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Germany\Final Data\Business\Employee Share\"/>
    </mc:Choice>
  </mc:AlternateContent>
  <xr:revisionPtr revIDLastSave="0" documentId="13_ncr:1_{4ED01476-2EF3-47CB-B641-433CC90B31C4}"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4" i="116"/>
  <c r="B20" i="115"/>
  <c r="B30" i="114"/>
  <c r="B26" i="113"/>
  <c r="B22"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<sst xmlns="http://schemas.openxmlformats.org/spreadsheetml/2006/main" count="15710" uniqueCount="726">
  <si>
    <t>Public First Poll for AWS Germany (Employee Share)</t>
  </si>
  <si>
    <t>Fieldwork:</t>
  </si>
  <si>
    <t>22nd Apr - 29th Apr 2022</t>
  </si>
  <si>
    <t xml:space="preserve">Interview Method: </t>
  </si>
  <si>
    <t>Online Survey</t>
  </si>
  <si>
    <t>Population represented:</t>
  </si>
  <si>
    <t>German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</si>
  <si>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</si>
  <si>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</si>
  <si>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</si>
  <si>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</si>
  <si>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</si>
  <si>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</si>
  <si>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</si>
  <si>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</si>
  <si>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</si>
  <si>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</si>
  <si>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Baden-Wurttemberg</t>
  </si>
  <si>
    <t>Bayern</t>
  </si>
  <si>
    <t>Berlin</t>
  </si>
  <si>
    <t>Brandenburg</t>
  </si>
  <si>
    <t>Bremen</t>
  </si>
  <si>
    <t>Hamburg</t>
  </si>
  <si>
    <t>Hessen</t>
  </si>
  <si>
    <t>Mecklenburg-Vorpommern</t>
  </si>
  <si>
    <t>Lower Saxony</t>
  </si>
  <si>
    <t>North Rhine-Westphalia</t>
  </si>
  <si>
    <t>Rhineland-Palatinate</t>
  </si>
  <si>
    <t>Saarland</t>
  </si>
  <si>
    <t>Saxony</t>
  </si>
  <si>
    <t>Saxony-Anhalt</t>
  </si>
  <si>
    <t>Schleswig-Holstein</t>
  </si>
  <si>
    <t>Thuringia</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</si>
  <si>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</si>
  <si>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</si>
  <si>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</si>
  <si>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</si>
  <si>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</si>
  <si>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</si>
  <si>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</si>
  <si>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</si>
  <si>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</si>
  <si>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</si>
  <si>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</si>
  <si>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</si>
  <si>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</si>
  <si>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</si>
  <si>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</si>
  <si>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</si>
  <si>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</si>
  <si>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</si>
  <si>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</si>
  <si>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</si>
  <si>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</si>
  <si>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</si>
  <si>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</si>
  <si>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</si>
  <si>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</si>
  <si>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</si>
  <si>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</si>
  <si>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</si>
  <si>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</si>
  <si>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</si>
  <si>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</si>
  <si>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</si>
  <si>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</si>
  <si>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</si>
  <si>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</si>
  <si>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</si>
  <si>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Germany</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</si>
  <si>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</si>
  <si>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</si>
  <si>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</si>
  <si>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</si>
  <si>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</si>
  <si>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</si>
  <si>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</si>
  <si>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</si>
  <si>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</si>
  <si>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</si>
  <si>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</si>
  <si>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</si>
  <si>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</si>
  <si>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</si>
  <si>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</si>
  <si>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</si>
  <si>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- 29th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</si>
  <si>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</si>
  <si>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</si>
  <si>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</si>
  <si>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</si>
  <si>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</si>
  <si>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</si>
  <si>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</si>
  <si>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</si>
  <si>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</si>
  <si>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</si>
  <si>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Big Data analysis</t>
  </si>
  <si>
    <t>Running your business’s internal applications</t>
  </si>
  <si>
    <t>Disaster Recovery</t>
  </si>
  <si>
    <t>Distributing or receiving data from external customers</t>
  </si>
  <si>
    <t>Running your business’s external or customer facing applications</t>
  </si>
  <si>
    <t>Monitoring key metrics</t>
  </si>
  <si>
    <t>Artificial Intelligence and/or machine learning</t>
  </si>
  <si>
    <t>Don’t Know</t>
  </si>
  <si>
    <t>Other (please specify)</t>
  </si>
  <si>
    <t>0</t>
  </si>
  <si>
    <t>*</t>
  </si>
  <si>
    <t>Which of the following purposes do you use a cloud computing provider for?Please select all that apply</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</si>
  <si>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</si>
  <si>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</si>
  <si>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</si>
  <si>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</si>
  <si>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</si>
  <si>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</si>
  <si>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</si>
  <si>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Manufacturing</t>
  </si>
  <si>
    <t>Financial services</t>
  </si>
  <si>
    <t>Retail</t>
  </si>
  <si>
    <t>Health</t>
  </si>
  <si>
    <t>Automotive</t>
  </si>
  <si>
    <t>Telecommunications</t>
  </si>
  <si>
    <t>Media &amp; Entertainment</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</si>
  <si>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</si>
  <si>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</si>
  <si>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</si>
  <si>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</si>
  <si>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</si>
  <si>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</si>
  <si>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</si>
  <si>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</si>
  <si>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</si>
  <si>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</si>
  <si>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</si>
  <si>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</si>
  <si>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</si>
  <si>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</si>
  <si>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</si>
  <si>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</si>
  <si>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</si>
  <si>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</si>
  <si>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</si>
  <si>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</si>
  <si>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</si>
  <si>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</si>
  <si>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</si>
  <si>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</si>
  <si>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</si>
  <si>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</si>
  <si>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</si>
  <si>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</si>
  <si>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</si>
  <si>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</si>
  <si>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</si>
  <si>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</si>
  <si>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</si>
  <si>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</si>
  <si>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</si>
  <si>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</si>
  <si>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</si>
  <si>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</si>
  <si>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</si>
  <si>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</si>
  <si>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</si>
  <si>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</si>
  <si>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</si>
  <si>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</si>
  <si>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</si>
  <si>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</si>
  <si>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</si>
  <si>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</si>
  <si>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</si>
  <si>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</si>
  <si>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</si>
  <si>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</si>
  <si>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</si>
  <si>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</si>
  <si>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</si>
  <si>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</si>
  <si>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</si>
  <si>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</si>
  <si>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</si>
  <si>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</si>
  <si>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</si>
  <si>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</si>
  <si>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</si>
  <si>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</si>
  <si>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</si>
  <si>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</si>
  <si>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</si>
  <si>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</si>
  <si>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</si>
  <si>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</si>
  <si>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</si>
  <si>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</si>
  <si>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</si>
  <si>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</si>
  <si>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</si>
  <si>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</si>
  <si>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</si>
  <si>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</si>
  <si>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</si>
  <si>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</si>
  <si>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</si>
  <si>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</si>
  <si>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</si>
  <si>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</si>
  <si>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</si>
  <si>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</si>
  <si>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</si>
  <si>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</si>
  <si>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</si>
  <si>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</si>
  <si>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</si>
  <si>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</si>
  <si>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</si>
  <si>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</si>
  <si>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</si>
  <si>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</si>
  <si>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</si>
  <si>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</si>
  <si>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</si>
  <si>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</si>
  <si>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BASE: Question randomly assigned to respondents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</si>
  <si>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</si>
  <si>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</si>
  <si>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</si>
  <si>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Find a good price for a product online</t>
  </si>
  <si>
    <t xml:space="preserve"> Send an email</t>
  </si>
  <si>
    <t xml:space="preserve"> Research a topic</t>
  </si>
  <si>
    <t xml:space="preserve"> Save a document</t>
  </si>
  <si>
    <t xml:space="preserve"> Share a file online</t>
  </si>
  <si>
    <t xml:space="preserve"> Tracking changes in a document</t>
  </si>
  <si>
    <t xml:space="preserve"> Edit a photo</t>
  </si>
  <si>
    <t xml:space="preserve"> Post something on social media</t>
  </si>
  <si>
    <t xml:space="preserve"> Create a spreadsheet to track your budget</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</si>
  <si>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</si>
  <si>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</si>
  <si>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</si>
  <si>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</si>
  <si>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</si>
  <si>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</si>
  <si>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</si>
  <si>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</si>
  <si>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</si>
  <si>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</si>
  <si>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</si>
  <si>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</si>
  <si>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</si>
  <si>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</si>
  <si>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</si>
  <si>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</si>
  <si>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</si>
  <si>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</si>
  <si>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</si>
  <si>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</si>
  <si>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</si>
  <si>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</si>
  <si>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</si>
  <si>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</si>
  <si>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</si>
  <si>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</si>
  <si>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</si>
  <si>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</si>
  <si>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</si>
  <si>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</si>
  <si>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</si>
  <si>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</si>
  <si>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</si>
  <si>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</si>
  <si>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</si>
  <si>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</si>
  <si>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</si>
  <si>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</si>
  <si>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Analysing your internal data</t>
  </si>
  <si>
    <t>Offering more flexibility to your customers</t>
  </si>
  <si>
    <t>Replacing existing manual business processes with digital or automated applications</t>
  </si>
  <si>
    <t>Developing new services</t>
  </si>
  <si>
    <t>Advertising online</t>
  </si>
  <si>
    <t>Selling online to new or existing customers</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</si>
  <si>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</si>
  <si>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</si>
  <si>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</si>
  <si>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</si>
  <si>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Other more immediate priorities</t>
  </si>
  <si>
    <t>Complexities of integrating with existing systems</t>
  </si>
  <si>
    <t>Shortage of digital skills among your workforce</t>
  </si>
  <si>
    <t>Additional legal or regulatory complexity it would create</t>
  </si>
  <si>
    <t>Unsure about best way to implement</t>
  </si>
  <si>
    <t>Poor broadband in your area</t>
  </si>
  <si>
    <t>Unlikely to make a significant difference in your sector or business</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</si>
  <si>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</si>
  <si>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</si>
  <si>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</si>
  <si>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</si>
  <si>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</si>
  <si>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</si>
  <si>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</si>
  <si>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</si>
  <si>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</si>
  <si>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</si>
  <si>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</si>
  <si>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</si>
  <si>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</si>
  <si>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</si>
  <si>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</si>
  <si>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</si>
  <si>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</si>
  <si>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</si>
  <si>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</si>
  <si>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</si>
  <si>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</si>
  <si>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</si>
  <si>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</si>
  <si>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</si>
  <si>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</si>
  <si>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</si>
  <si>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</si>
  <si>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</si>
  <si>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</si>
  <si>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</si>
  <si>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</si>
  <si>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</si>
  <si>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</si>
  <si>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</si>
  <si>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</si>
  <si>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</si>
  <si>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</si>
  <si>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</si>
  <si>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</si>
  <si>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</si>
  <si>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</si>
  <si>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</si>
  <si>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</si>
  <si>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</si>
  <si>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</si>
  <si>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</si>
  <si>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</si>
  <si>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</si>
  <si>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</si>
  <si>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</si>
  <si>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</si>
  <si>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</si>
  <si>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</si>
  <si>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</si>
  <si>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</si>
  <si>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</si>
  <si>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</si>
  <si>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</si>
  <si>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</si>
  <si>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</si>
  <si>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</si>
  <si>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</si>
  <si>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</si>
  <si>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</si>
  <si>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</si>
  <si>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</si>
  <si>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</si>
  <si>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</si>
  <si>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</si>
  <si>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</si>
  <si>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</si>
  <si>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</si>
  <si>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</si>
  <si>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</si>
  <si>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</si>
  <si>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</si>
  <si>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</si>
  <si>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</si>
  <si>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</si>
  <si>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</si>
  <si>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</si>
  <si>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</si>
  <si>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</si>
  <si>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</si>
  <si>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</si>
  <si>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</si>
  <si>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</si>
  <si>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</si>
  <si>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</si>
  <si>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</si>
  <si>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</si>
  <si>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</si>
  <si>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</si>
  <si>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</si>
  <si>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</si>
  <si>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</si>
  <si>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</si>
  <si>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</si>
  <si>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</si>
  <si>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</si>
  <si>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</si>
  <si>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</si>
  <si>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</si>
  <si>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</si>
  <si>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</si>
  <si>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</si>
  <si>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</si>
  <si>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</si>
  <si>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</si>
  <si>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</si>
  <si>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</si>
  <si>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</si>
  <si>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</si>
  <si>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</si>
  <si>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</si>
  <si>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</si>
  <si>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Ability for visitors to customise or design online goods or services</t>
  </si>
  <si>
    <t>Personalised content for regular or repeat visitors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</si>
  <si>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</si>
  <si>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</si>
  <si>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</si>
  <si>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</si>
  <si>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</si>
  <si>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</si>
  <si>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</si>
  <si>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</si>
  <si>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</si>
  <si>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</si>
  <si>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</si>
  <si>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</si>
  <si>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</si>
  <si>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</si>
  <si>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</si>
  <si>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Microsoft Azure</t>
  </si>
  <si>
    <t>Amazon Web Services (AWS)</t>
  </si>
  <si>
    <t>Google Cloud Platform</t>
  </si>
  <si>
    <t>Other</t>
  </si>
  <si>
    <t>Does your company use any of the following cloud provider?Please select all that apply</t>
  </si>
  <si>
    <t>IBM Cloud</t>
  </si>
  <si>
    <t>Oracle Cloud</t>
  </si>
  <si>
    <t>Open Telekon Cloud</t>
  </si>
  <si>
    <t>IONOS</t>
  </si>
  <si>
    <t>Deutsche Telekom</t>
  </si>
  <si>
    <t>Orange</t>
  </si>
  <si>
    <t>Ionos</t>
  </si>
  <si>
    <t>Alibaba Cloud</t>
  </si>
  <si>
    <t>You said that your company used another cloud provider. Is it any of the below?Please select all that apply</t>
  </si>
  <si>
    <t>OVH</t>
  </si>
  <si>
    <t>Outscale</t>
  </si>
  <si>
    <t>Scaleway</t>
  </si>
  <si>
    <t>Oodrive</t>
  </si>
  <si>
    <t xml:space="preserve"> And which would you say is your primary cloud provider?</t>
  </si>
  <si>
    <t>Reliability</t>
  </si>
  <si>
    <t>Security</t>
  </si>
  <si>
    <t>Access to latest technologies</t>
  </si>
  <si>
    <t>Cost</t>
  </si>
  <si>
    <t>Breadth of services offered</t>
  </si>
  <si>
    <t>Global footprint of provider</t>
  </si>
  <si>
    <t>Location where data is stored</t>
  </si>
  <si>
    <t>Specific services or APIs offered by that cloud provider</t>
  </si>
  <si>
    <t>Ease of disaster recovery</t>
  </si>
  <si>
    <t>Wider ecosystem of skills, services, and partner companies</t>
  </si>
  <si>
    <t>First cloud provider you tried</t>
  </si>
  <si>
    <t>First cloud provider we tried</t>
  </si>
  <si>
    <t>Environmental impact and/or lower carbon footprint</t>
  </si>
  <si>
    <t>Reputation</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</si>
  <si>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</si>
  <si>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</si>
  <si>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</si>
  <si>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</si>
  <si>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</si>
  <si>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</si>
  <si>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</si>
  <si>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</si>
  <si>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</si>
  <si>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</si>
  <si>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</si>
  <si>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Automate existing business processes</t>
  </si>
  <si>
    <t>Increase business revenue</t>
  </si>
  <si>
    <t>Replace paper or manual processes with digital systems</t>
  </si>
  <si>
    <t>Develop new types of digital application</t>
  </si>
  <si>
    <t>Start monitoring new or existing metrics in real time</t>
  </si>
  <si>
    <t>Start selling products or services online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</si>
  <si>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</si>
  <si>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</si>
  <si>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</si>
  <si>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</si>
  <si>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</si>
  <si>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</si>
  <si>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</si>
  <si>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</si>
  <si>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</si>
  <si>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</si>
  <si>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</si>
  <si>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</si>
  <si>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</si>
  <si>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</si>
  <si>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</si>
  <si>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</si>
  <si>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</si>
  <si>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</si>
  <si>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</si>
  <si>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</si>
  <si>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</si>
  <si>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</si>
  <si>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</si>
  <si>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</si>
  <si>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</si>
  <si>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</si>
  <si>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</si>
  <si>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</si>
  <si>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</si>
  <si>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</si>
  <si>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</si>
  <si>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</si>
  <si>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</si>
  <si>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</si>
  <si>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</si>
  <si>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</si>
  <si>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</si>
  <si>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</si>
  <si>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</si>
  <si>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</si>
  <si>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</si>
  <si>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</si>
  <si>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</si>
  <si>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</si>
  <si>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</si>
  <si>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</si>
  <si>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</si>
  <si>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</si>
  <si>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</si>
  <si>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</si>
  <si>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</si>
  <si>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</si>
  <si>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</si>
  <si>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</si>
  <si>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</si>
  <si>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</si>
  <si>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</si>
  <si>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</si>
  <si>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</si>
  <si>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</si>
  <si>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</si>
  <si>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</si>
  <si>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</si>
  <si>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</si>
  <si>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Good email etiquette</t>
  </si>
  <si>
    <t>Creating a basic spreadsheet</t>
  </si>
  <si>
    <t>Share a document online</t>
  </si>
  <si>
    <t>Researching a topic online</t>
  </si>
  <si>
    <t>Tracking changes in a document</t>
  </si>
  <si>
    <t>Analysing datasets</t>
  </si>
  <si>
    <t>Creating or updating a website</t>
  </si>
  <si>
    <t>Posting responsibly on social media</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</si>
  <si>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</si>
  <si>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</si>
  <si>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</si>
  <si>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</si>
  <si>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</si>
  <si>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E-commerce</t>
  </si>
  <si>
    <t>Online advertising</t>
  </si>
  <si>
    <t>Building or updating a website</t>
  </si>
  <si>
    <t>Data science</t>
  </si>
  <si>
    <t>Digital graphics</t>
  </si>
  <si>
    <t>Programming, or app development</t>
  </si>
  <si>
    <t>Which types of digital skills are most important to your business?Please select up to three.</t>
  </si>
  <si>
    <t xml:space="preserve"> How easy or difficult is it for your business to find staff with good digital skills?</t>
  </si>
  <si>
    <t>Increased costs</t>
  </si>
  <si>
    <t>Slowed development of new technology</t>
  </si>
  <si>
    <t>Slowed business growth</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</si>
  <si>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</si>
  <si>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</si>
  <si>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</si>
  <si>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</si>
  <si>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</si>
  <si>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</si>
  <si>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</si>
  <si>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</si>
  <si>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</si>
  <si>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</si>
  <si>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</si>
  <si>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</si>
  <si>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</si>
  <si>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</si>
  <si>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</si>
  <si>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</si>
  <si>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</si>
  <si>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</si>
  <si>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</si>
  <si>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</si>
  <si>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</si>
  <si>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</si>
  <si>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</si>
  <si>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</si>
  <si>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</si>
  <si>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</si>
  <si>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</si>
  <si>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</si>
  <si>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</si>
  <si>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</si>
  <si>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</si>
  <si>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</si>
  <si>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</si>
  <si>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</si>
  <si>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</si>
  <si>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</si>
  <si>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</si>
  <si>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</si>
  <si>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</si>
  <si>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</si>
  <si>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</si>
  <si>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</si>
  <si>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Recruitment of new staff</t>
  </si>
  <si>
    <t>Costs and complexity from new regulation</t>
  </si>
  <si>
    <t>Training existing staff</t>
  </si>
  <si>
    <t>Challenges in exporting</t>
  </si>
  <si>
    <t>Talent retention</t>
  </si>
  <si>
    <t>Raising finance and/or capital</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</si>
  <si>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</si>
  <si>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</si>
  <si>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</si>
  <si>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</si>
  <si>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</si>
  <si>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</si>
  <si>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</si>
  <si>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</si>
  <si>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</si>
  <si>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</si>
  <si>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</si>
  <si>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</si>
  <si>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</si>
  <si>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</si>
  <si>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</si>
  <si>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</si>
  <si>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</si>
  <si>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</si>
  <si>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</si>
  <si>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</si>
  <si>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</si>
  <si>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</si>
  <si>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</si>
  <si>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</si>
  <si>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</si>
  <si>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</si>
  <si>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</si>
  <si>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</si>
  <si>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</si>
  <si>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</si>
  <si>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</si>
  <si>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</si>
  <si>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</si>
  <si>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</si>
  <si>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</si>
  <si>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</si>
  <si>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</si>
  <si>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</si>
  <si>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</si>
  <si>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</si>
  <si>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</si>
  <si>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</si>
  <si>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</si>
  <si>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</si>
  <si>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</si>
  <si>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Data loss</t>
  </si>
  <si>
    <t>Ransomware or malware</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</si>
  <si>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</si>
  <si>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</si>
  <si>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</si>
  <si>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</si>
  <si>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</si>
  <si>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</si>
  <si>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</si>
  <si>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Clarity over existing rules and regulations</t>
  </si>
  <si>
    <t>Education and advice on best practice</t>
  </si>
  <si>
    <t>Having strong laws</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</si>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</sst>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1011</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85</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85</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700</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700</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700</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85</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85</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85</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85</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85</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85</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85</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85</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85</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85</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85</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85</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85</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85</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85</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85</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85</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223</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223</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85</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85</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85</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85</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85</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85</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85</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85</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85</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85</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85</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85</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85</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85</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85</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85</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85</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85</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85</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85</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85</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85</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85</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85</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85</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85</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85</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85</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85</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85</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85</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85</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85</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85</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85</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85</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85</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85</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85</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85</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85</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85</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85</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85</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85</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85</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85</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85</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85</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85</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701</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702</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703</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704</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705</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706</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707</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708</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709</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710</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711</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712</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713</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714</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715</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716</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717</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718</v>
      </c>
    </row>
    <row r="101" spans="3:6" x14ac:dyDescent="0.25">
      <c r="C101">
        <v>93</v>
      </c>
      <c r="D101" s="8" t="str">
        <f>HYPERLINK("#'Table 93'!A1", "Grid Summary: Which, if any, of the following are true for your business?")</f>
        <v>Grid Summary: Which, if any, of the following are true for your business?</v>
      </c>
      <c r="E101" s="7"/>
      <c r="F101" t="s">
        <v>85</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85</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85</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85</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85</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85</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85</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85</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85</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85</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85</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719</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85</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720</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721</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721</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722</v>
      </c>
    </row>
    <row r="118" spans="3:6" x14ac:dyDescent="0.25">
      <c r="C118">
        <v>110</v>
      </c>
      <c r="D118" s="8" t="str">
        <f>HYPERLINK("#'Table 110'!A1", " And which would you say is your primary cloud provider?")</f>
        <v xml:space="preserve"> And which would you say is your primary cloud provider?</v>
      </c>
      <c r="E118" s="14" t="str">
        <f>HYPERLINK("#'Full Results'!A942", "942")</f>
        <v>942</v>
      </c>
      <c r="F118" t="s">
        <v>721</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Results'!A958", "958")</f>
        <v>958</v>
      </c>
      <c r="F119" t="s">
        <v>721</v>
      </c>
    </row>
    <row r="120" spans="3:6" x14ac:dyDescent="0.25">
      <c r="C120">
        <v>112</v>
      </c>
      <c r="D120" s="8" t="str">
        <f>HYPERLINK("#'Table 112'!A1", " When did your company first start using cloud services? ")</f>
        <v xml:space="preserve"> When did your company first start using cloud services? </v>
      </c>
      <c r="E120" s="14" t="str">
        <f>HYPERLINK("#'Full Results'!A978", "978")</f>
        <v>978</v>
      </c>
      <c r="F120" t="s">
        <v>721</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Results'!A988", "988")</f>
        <v>988</v>
      </c>
      <c r="F121" t="s">
        <v>721</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721</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Results'!A1002", "1002")</f>
        <v>1002</v>
      </c>
      <c r="F123" t="s">
        <v>721</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Results'!A1011", "1011")</f>
        <v>1011</v>
      </c>
      <c r="F124" t="s">
        <v>721</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Results'!A1020", "1020")</f>
        <v>1020</v>
      </c>
      <c r="F125" t="s">
        <v>721</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Results'!A1029", "1029")</f>
        <v>1029</v>
      </c>
      <c r="F126" t="s">
        <v>721</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Results'!A1038", "1038")</f>
        <v>1038</v>
      </c>
      <c r="F127" t="s">
        <v>721</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723</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Results'!A1047", "1047")</f>
        <v>1047</v>
      </c>
      <c r="F129" t="s">
        <v>723</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Results'!A1056", "1056")</f>
        <v>1056</v>
      </c>
      <c r="F130" t="s">
        <v>723</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Results'!A1065", "1065")</f>
        <v>1065</v>
      </c>
      <c r="F131" t="s">
        <v>723</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Results'!A1074", "1074")</f>
        <v>1074</v>
      </c>
      <c r="F132" t="s">
        <v>723</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Results'!A1083", "1083")</f>
        <v>1083</v>
      </c>
      <c r="F133" t="s">
        <v>723</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Results'!A1092", "1092")</f>
        <v>1092</v>
      </c>
      <c r="F134" t="s">
        <v>723</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Results'!A1101", "1101")</f>
        <v>1101</v>
      </c>
      <c r="F135" t="s">
        <v>723</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Results'!A1110", "1110")</f>
        <v>1110</v>
      </c>
      <c r="F136" t="s">
        <v>723</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Results'!A1119", "1119")</f>
        <v>1119</v>
      </c>
      <c r="F137" t="s">
        <v>721</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Results'!A1130", "1130")</f>
        <v>1130</v>
      </c>
      <c r="F138" t="s">
        <v>721</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Results'!A1143", "1143")</f>
        <v>1143</v>
      </c>
      <c r="F139" t="s">
        <v>85</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Results'!A1153", "1153")</f>
        <v>1153</v>
      </c>
      <c r="F140" t="s">
        <v>85</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Results'!A1169", "1169")</f>
        <v>1169</v>
      </c>
      <c r="F141" t="s">
        <v>85</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Results'!A1185", "1185")</f>
        <v>1185</v>
      </c>
      <c r="F142" t="s">
        <v>85</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Results'!A1197", "1197")</f>
        <v>1197</v>
      </c>
      <c r="F143" t="s">
        <v>85</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Results'!A1206", "1206")</f>
        <v>1206</v>
      </c>
      <c r="F144" t="s">
        <v>724</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Results'!A1215", "1215")</f>
        <v>1215</v>
      </c>
      <c r="F145" t="s">
        <v>85</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85</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Results'!A1221", "1221")</f>
        <v>1221</v>
      </c>
      <c r="F147" t="s">
        <v>85</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Results'!A1229", "1229")</f>
        <v>1229</v>
      </c>
      <c r="F148" t="s">
        <v>85</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Results'!A1237", "1237")</f>
        <v>1237</v>
      </c>
      <c r="F149" t="s">
        <v>85</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Results'!A1245", "1245")</f>
        <v>1245</v>
      </c>
      <c r="F150" t="s">
        <v>85</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Results'!A1253", "1253")</f>
        <v>1253</v>
      </c>
      <c r="F151" t="s">
        <v>85</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Results'!A1261", "1261")</f>
        <v>1261</v>
      </c>
      <c r="F152" t="s">
        <v>85</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Results'!A1269", "1269")</f>
        <v>1269</v>
      </c>
      <c r="F153" t="s">
        <v>725</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Results'!A1275", "1275")</f>
        <v>1275</v>
      </c>
      <c r="F154" t="s">
        <v>725</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Results'!A1290", "1290")</f>
        <v>1290</v>
      </c>
      <c r="F155" t="s">
        <v>725</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85</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Results'!A1303", "1303")</f>
        <v>1303</v>
      </c>
      <c r="F157" t="s">
        <v>85</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Results'!A1315", "1315")</f>
        <v>1315</v>
      </c>
      <c r="F158" t="s">
        <v>85</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Results'!A1327", "1327")</f>
        <v>1327</v>
      </c>
      <c r="F159" t="s">
        <v>85</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Results'!A1339", "1339")</f>
        <v>1339</v>
      </c>
      <c r="F160" t="s">
        <v>85</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Results'!A1351", "1351")</f>
        <v>1351</v>
      </c>
      <c r="F161" t="s">
        <v>85</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Results'!A1363", "1363")</f>
        <v>1363</v>
      </c>
      <c r="F162" t="s">
        <v>85</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Results'!A1375", "1375")</f>
        <v>1375</v>
      </c>
      <c r="F163" t="s">
        <v>85</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Results'!A1384", "1384")</f>
        <v>1384</v>
      </c>
      <c r="F164" t="s">
        <v>85</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Results'!A1390", "1390")</f>
        <v>1390</v>
      </c>
      <c r="F165" t="s">
        <v>85</v>
      </c>
    </row>
    <row r="166" spans="3:6" x14ac:dyDescent="0.25">
      <c r="C166">
        <v>158</v>
      </c>
      <c r="D166" s="8" t="str">
        <f>HYPERLINK("#'Table 158'!A1", " Are you familiar with the concept of a ‘B corporation’?")</f>
        <v xml:space="preserve"> Are you familiar with the concept of a ‘B corporation’?</v>
      </c>
      <c r="E166" s="14" t="str">
        <f>HYPERLINK("#'Full Results'!A1400", "1400")</f>
        <v>1400</v>
      </c>
      <c r="F166" t="s">
        <v>85</v>
      </c>
    </row>
    <row r="167" spans="3:6" x14ac:dyDescent="0.25">
      <c r="C167">
        <v>159</v>
      </c>
      <c r="D167" s="8" t="str">
        <f>HYPERLINK("#'Table 159'!A1", " Is your company a B corporation?")</f>
        <v xml:space="preserve"> Is your company a B corporation?</v>
      </c>
      <c r="E167" s="14" t="str">
        <f>HYPERLINK("#'Full Results'!A1408", "1408")</f>
        <v>1408</v>
      </c>
      <c r="F167" t="s">
        <v>85</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Results'!A1414", "1414")</f>
        <v>1414</v>
      </c>
      <c r="F168" t="s">
        <v>85</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Results'!A1423", "1423")</f>
        <v>1423</v>
      </c>
      <c r="F169" t="s">
        <v>85</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Results'!A1435", "1435")</f>
        <v>1435</v>
      </c>
      <c r="F170" t="s">
        <v>721</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Results'!A1447", "1447")</f>
        <v>1447</v>
      </c>
      <c r="F171" t="s">
        <v>85</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Results'!A1460", "1460")</f>
        <v>1460</v>
      </c>
      <c r="F172" t="s">
        <v>85</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Results'!A1472", "1472")</f>
        <v>1472</v>
      </c>
      <c r="F173" t="s">
        <v>85</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85</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Results'!A1481", "1481")</f>
        <v>1481</v>
      </c>
      <c r="F175" t="s">
        <v>85</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Results'!A1490", "1490")</f>
        <v>1490</v>
      </c>
      <c r="F176" t="s">
        <v>85</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Results'!A1499", "1499")</f>
        <v>1499</v>
      </c>
      <c r="F177" t="s">
        <v>85</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Results'!A1508", "1508")</f>
        <v>1508</v>
      </c>
      <c r="F178" t="s">
        <v>85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O1517"/>
  <sheetViews>
    <sheetView showGridLines="0" workbookViewId="0">
      <pane xSplit="2" ySplit="8" topLeftCell="C1432" activePane="bottomRight" state="frozen"/>
      <selection pane="topRight"/>
      <selection pane="bottomLeft"/>
      <selection pane="bottomRight" activeCell="A1435" sqref="A1435"/>
    </sheetView>
  </sheetViews>
  <sheetFormatPr defaultColWidth="11.42578125" defaultRowHeight="15" x14ac:dyDescent="0.25"/>
  <cols>
    <col min="2" max="2" width="20.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25"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3"/>
      <c r="C5" s="13"/>
      <c r="D5" s="28" t="s">
        <v>69</v>
      </c>
      <c r="E5" s="28"/>
      <c r="F5" s="28"/>
      <c r="G5" s="28"/>
      <c r="H5" s="28"/>
      <c r="I5" s="28"/>
      <c r="J5" s="28"/>
      <c r="K5" s="28"/>
      <c r="L5" s="28"/>
      <c r="M5" s="28"/>
      <c r="N5" s="28"/>
      <c r="O5" s="28"/>
      <c r="P5" s="28"/>
      <c r="Q5" s="28"/>
      <c r="R5" s="28"/>
      <c r="S5" s="28"/>
      <c r="T5" s="13"/>
      <c r="U5" s="28" t="s">
        <v>70</v>
      </c>
      <c r="V5" s="28"/>
      <c r="W5" s="28"/>
      <c r="X5" s="28"/>
      <c r="Y5" s="13"/>
      <c r="Z5" s="28" t="s">
        <v>71</v>
      </c>
      <c r="AA5" s="28"/>
      <c r="AB5" s="28"/>
      <c r="AC5" s="28"/>
      <c r="AD5" s="28"/>
      <c r="AE5" s="28"/>
      <c r="AF5" s="28"/>
      <c r="AG5" s="28"/>
      <c r="AH5" s="28"/>
      <c r="AI5" s="28"/>
      <c r="AJ5" s="13"/>
      <c r="AK5" s="28" t="s">
        <v>72</v>
      </c>
      <c r="AL5" s="28"/>
      <c r="AM5" s="28"/>
      <c r="AN5" s="28"/>
      <c r="AO5" s="28"/>
      <c r="AP5" s="28"/>
      <c r="AQ5" s="28"/>
      <c r="AR5" s="13"/>
      <c r="AS5" s="28" t="s">
        <v>73</v>
      </c>
      <c r="AT5" s="28"/>
      <c r="AU5" s="13"/>
      <c r="AV5" s="28" t="s">
        <v>74</v>
      </c>
      <c r="AW5" s="28"/>
      <c r="AX5" s="28"/>
      <c r="AY5" s="13"/>
      <c r="AZ5" s="28" t="s">
        <v>75</v>
      </c>
      <c r="BA5" s="28"/>
      <c r="BB5" s="13"/>
      <c r="BC5" s="28" t="s">
        <v>76</v>
      </c>
      <c r="BD5" s="28"/>
      <c r="BE5" s="13"/>
      <c r="BF5" s="28" t="s">
        <v>77</v>
      </c>
      <c r="BG5" s="28"/>
      <c r="BH5" s="13"/>
      <c r="BI5" s="28" t="s">
        <v>78</v>
      </c>
      <c r="BJ5" s="28"/>
      <c r="BK5" s="13"/>
      <c r="BL5" s="28" t="s">
        <v>79</v>
      </c>
      <c r="BM5" s="28"/>
      <c r="BN5" s="28"/>
      <c r="BO5" s="28"/>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20.100000000000001"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20.100000000000001"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11" spans="2:67" x14ac:dyDescent="0.25">
      <c r="B11" s="6" t="s">
        <v>84</v>
      </c>
    </row>
    <row r="12" spans="2:67" x14ac:dyDescent="0.25">
      <c r="B12" s="24" t="s">
        <v>85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row>
    <row r="13" spans="2:67" x14ac:dyDescent="0.25">
      <c r="B13" t="s">
        <v>80</v>
      </c>
      <c r="C13" s="17">
        <v>0.60484133277608498</v>
      </c>
      <c r="D13" s="17">
        <v>0.570291044738376</v>
      </c>
      <c r="E13" s="17">
        <v>0.65996704608120904</v>
      </c>
      <c r="F13" s="17">
        <v>0.66250003495218002</v>
      </c>
      <c r="G13" s="17">
        <v>0.40148709954084999</v>
      </c>
      <c r="H13" s="17">
        <v>0.30111330963626398</v>
      </c>
      <c r="I13" s="17">
        <v>0.73780927955695297</v>
      </c>
      <c r="J13" s="17">
        <v>0.72728250883601298</v>
      </c>
      <c r="K13" s="17">
        <v>0.53729790492164498</v>
      </c>
      <c r="L13" s="17">
        <v>0.60127070207468503</v>
      </c>
      <c r="M13" s="17">
        <v>0.60034858528072899</v>
      </c>
      <c r="N13" s="17">
        <v>0.58971359594616701</v>
      </c>
      <c r="O13" s="17">
        <v>0.62002942977356801</v>
      </c>
      <c r="P13" s="17">
        <v>0.63372794944872102</v>
      </c>
      <c r="Q13" s="17">
        <v>0.46866850708194202</v>
      </c>
      <c r="R13" s="17">
        <v>0.40305946157185601</v>
      </c>
      <c r="S13" s="17">
        <v>0.50146776173554197</v>
      </c>
      <c r="T13" s="17"/>
      <c r="U13" s="17">
        <v>0.43875544757090501</v>
      </c>
      <c r="V13" s="17">
        <v>0.43757596076919297</v>
      </c>
      <c r="W13" s="17">
        <v>0.62960308849403801</v>
      </c>
      <c r="X13" s="17">
        <v>0.76289127052300099</v>
      </c>
      <c r="Y13" s="17"/>
      <c r="Z13" s="17">
        <v>0.32206657264816801</v>
      </c>
      <c r="AA13" s="17">
        <v>0.55561129039635604</v>
      </c>
      <c r="AB13" s="17">
        <v>0.52910988826819705</v>
      </c>
      <c r="AC13" s="17">
        <v>0.50314101769036801</v>
      </c>
      <c r="AD13" s="17">
        <v>0.61397420310923401</v>
      </c>
      <c r="AE13" s="17">
        <v>0.62459725353849904</v>
      </c>
      <c r="AF13" s="17">
        <v>0.59363304421656005</v>
      </c>
      <c r="AG13" s="17">
        <v>0.76009680116772704</v>
      </c>
      <c r="AH13" s="17">
        <v>0.76281872220349101</v>
      </c>
      <c r="AI13" s="17">
        <v>0.81909633143930405</v>
      </c>
      <c r="AJ13" s="17"/>
      <c r="AK13" s="17">
        <v>0.46020776937797803</v>
      </c>
      <c r="AL13" s="17">
        <v>0.66370711034972396</v>
      </c>
      <c r="AM13" s="17">
        <v>0.68293636156154902</v>
      </c>
      <c r="AN13" s="17">
        <v>0.61753153822419304</v>
      </c>
      <c r="AO13" s="17">
        <v>0.67504464571568101</v>
      </c>
      <c r="AP13" s="17">
        <v>0.71839852519718395</v>
      </c>
      <c r="AQ13" s="17">
        <v>0.62628994594510001</v>
      </c>
      <c r="AR13" s="17"/>
      <c r="AS13" s="17">
        <v>0.80994184829937899</v>
      </c>
      <c r="AT13" s="17">
        <v>0.32232398056609801</v>
      </c>
      <c r="AU13" s="17"/>
      <c r="AV13" s="17">
        <v>0.76972410072528397</v>
      </c>
      <c r="AW13" s="17">
        <v>0.92081415516562704</v>
      </c>
      <c r="AX13" s="17">
        <v>0.76441365682402596</v>
      </c>
      <c r="AY13" s="17"/>
      <c r="AZ13" s="17">
        <v>0.453508056299396</v>
      </c>
      <c r="BA13" s="17">
        <v>0.67458652255853302</v>
      </c>
      <c r="BB13" s="17"/>
      <c r="BC13" s="17">
        <v>0.453508056299396</v>
      </c>
      <c r="BD13" s="17">
        <v>0.67458652255853302</v>
      </c>
      <c r="BE13" s="17"/>
      <c r="BF13" s="17">
        <v>0.494417836702219</v>
      </c>
      <c r="BG13" s="17">
        <v>0.76289127052300099</v>
      </c>
      <c r="BH13" s="17"/>
      <c r="BI13" s="17">
        <v>0.78416829909701002</v>
      </c>
      <c r="BJ13" s="17">
        <v>0.50356897213962104</v>
      </c>
      <c r="BK13" s="17"/>
      <c r="BL13" s="17">
        <v>0.32971310372569401</v>
      </c>
      <c r="BM13" s="17">
        <v>0.53468024230135403</v>
      </c>
      <c r="BN13" s="17">
        <v>0.73261447868322405</v>
      </c>
      <c r="BO13" s="17">
        <v>0.89546761740646397</v>
      </c>
    </row>
    <row r="14" spans="2:67" x14ac:dyDescent="0.25">
      <c r="B14" t="s">
        <v>81</v>
      </c>
      <c r="C14" s="17">
        <v>0.25106339234209002</v>
      </c>
      <c r="D14" s="17">
        <v>0.33509203884975403</v>
      </c>
      <c r="E14" s="17">
        <v>0.24858091002726901</v>
      </c>
      <c r="F14" s="17">
        <v>0.16292833672065099</v>
      </c>
      <c r="G14" s="17">
        <v>0.354107961525439</v>
      </c>
      <c r="H14" s="17">
        <v>0.401382600737752</v>
      </c>
      <c r="I14" s="17">
        <v>0.16458223271525199</v>
      </c>
      <c r="J14" s="17">
        <v>0.196763403870097</v>
      </c>
      <c r="K14" s="17">
        <v>0.268390506345283</v>
      </c>
      <c r="L14" s="17">
        <v>0.25894328381705101</v>
      </c>
      <c r="M14" s="17">
        <v>0.24457933896205999</v>
      </c>
      <c r="N14" s="17">
        <v>0.21449828680331501</v>
      </c>
      <c r="O14" s="17">
        <v>0.301762490689301</v>
      </c>
      <c r="P14" s="17">
        <v>0.114040702524646</v>
      </c>
      <c r="Q14" s="17">
        <v>0.36992334197020099</v>
      </c>
      <c r="R14" s="17">
        <v>0.27098409375108401</v>
      </c>
      <c r="S14" s="17">
        <v>0.31048914833918001</v>
      </c>
      <c r="T14" s="17"/>
      <c r="U14" s="17">
        <v>0.32001831256200602</v>
      </c>
      <c r="V14" s="17">
        <v>0.369400759505712</v>
      </c>
      <c r="W14" s="17">
        <v>0.23693626693352299</v>
      </c>
      <c r="X14" s="17">
        <v>0.16013569450255599</v>
      </c>
      <c r="Y14" s="17"/>
      <c r="Z14" s="17">
        <v>0.398638214545041</v>
      </c>
      <c r="AA14" s="17">
        <v>0.35226303070662501</v>
      </c>
      <c r="AB14" s="17">
        <v>0.28724046504475198</v>
      </c>
      <c r="AC14" s="17">
        <v>0.30818986960348399</v>
      </c>
      <c r="AD14" s="17">
        <v>0.24479198307621799</v>
      </c>
      <c r="AE14" s="17">
        <v>0.20378751800832801</v>
      </c>
      <c r="AF14" s="17">
        <v>0.311626207821247</v>
      </c>
      <c r="AG14" s="17">
        <v>0.210120439622144</v>
      </c>
      <c r="AH14" s="17">
        <v>0.16315877896744699</v>
      </c>
      <c r="AI14" s="17">
        <v>0.129824690194069</v>
      </c>
      <c r="AJ14" s="17"/>
      <c r="AK14" s="17">
        <v>0.30154481863327698</v>
      </c>
      <c r="AL14" s="17">
        <v>0.15427444941399299</v>
      </c>
      <c r="AM14" s="17">
        <v>0.22582897217</v>
      </c>
      <c r="AN14" s="17">
        <v>0.269407543474801</v>
      </c>
      <c r="AO14" s="17">
        <v>0.255350709892955</v>
      </c>
      <c r="AP14" s="17">
        <v>0.177894753433333</v>
      </c>
      <c r="AQ14" s="17">
        <v>0.286762630744891</v>
      </c>
      <c r="AR14" s="17"/>
      <c r="AS14" s="17">
        <v>0.16103093222006401</v>
      </c>
      <c r="AT14" s="17">
        <v>0.375079327561604</v>
      </c>
      <c r="AU14" s="17"/>
      <c r="AV14" s="17">
        <v>0.195774880508884</v>
      </c>
      <c r="AW14" s="17">
        <v>7.4018853466205695E-2</v>
      </c>
      <c r="AX14" s="17">
        <v>0.192840942715546</v>
      </c>
      <c r="AY14" s="17"/>
      <c r="AZ14" s="17">
        <v>0.28892114548945302</v>
      </c>
      <c r="BA14" s="17">
        <v>0.233615833949956</v>
      </c>
      <c r="BB14" s="17"/>
      <c r="BC14" s="17">
        <v>0.28892114548945302</v>
      </c>
      <c r="BD14" s="17">
        <v>0.233615833949956</v>
      </c>
      <c r="BE14" s="17"/>
      <c r="BF14" s="17">
        <v>0.314591125592243</v>
      </c>
      <c r="BG14" s="17">
        <v>0.16013569450255599</v>
      </c>
      <c r="BH14" s="17"/>
      <c r="BI14" s="17">
        <v>0.16337635708006501</v>
      </c>
      <c r="BJ14" s="17">
        <v>0.30058340174383202</v>
      </c>
      <c r="BK14" s="17"/>
      <c r="BL14" s="17">
        <v>0.32215568742441197</v>
      </c>
      <c r="BM14" s="17">
        <v>0.314405757894962</v>
      </c>
      <c r="BN14" s="17">
        <v>0.20750558697593399</v>
      </c>
      <c r="BO14" s="17">
        <v>8.9552270722623006E-2</v>
      </c>
    </row>
    <row r="15" spans="2:67" x14ac:dyDescent="0.25">
      <c r="B15" t="s">
        <v>82</v>
      </c>
      <c r="C15" s="17">
        <v>0.13459976008153601</v>
      </c>
      <c r="D15" s="17">
        <v>8.70524408495853E-2</v>
      </c>
      <c r="E15" s="17">
        <v>9.1452043891521603E-2</v>
      </c>
      <c r="F15" s="17">
        <v>0.17457162832716999</v>
      </c>
      <c r="G15" s="17">
        <v>0.24440493893371101</v>
      </c>
      <c r="H15" s="17">
        <v>0.29750408962598401</v>
      </c>
      <c r="I15" s="17">
        <v>5.9081937717574799E-2</v>
      </c>
      <c r="J15" s="17">
        <v>7.5954087293890596E-2</v>
      </c>
      <c r="K15" s="17">
        <v>0.194311588733072</v>
      </c>
      <c r="L15" s="17">
        <v>0.104805400006558</v>
      </c>
      <c r="M15" s="17">
        <v>0.150769371385329</v>
      </c>
      <c r="N15" s="17">
        <v>0.19578811725051701</v>
      </c>
      <c r="O15" s="17">
        <v>7.8208079537130701E-2</v>
      </c>
      <c r="P15" s="17">
        <v>0.20612240626682399</v>
      </c>
      <c r="Q15" s="17">
        <v>9.6225437235965494E-2</v>
      </c>
      <c r="R15" s="17">
        <v>0.32595644467705898</v>
      </c>
      <c r="S15" s="17">
        <v>0.18804308992527899</v>
      </c>
      <c r="T15" s="17"/>
      <c r="U15" s="17">
        <v>0.24122623986708899</v>
      </c>
      <c r="V15" s="17">
        <v>0.172335608329613</v>
      </c>
      <c r="W15" s="17">
        <v>0.111147799850128</v>
      </c>
      <c r="X15" s="17">
        <v>7.4670908032607397E-2</v>
      </c>
      <c r="Y15" s="17"/>
      <c r="Z15" s="17">
        <v>0.27929521280678998</v>
      </c>
      <c r="AA15" s="17">
        <v>9.2125678897019003E-2</v>
      </c>
      <c r="AB15" s="17">
        <v>0.161760522004749</v>
      </c>
      <c r="AC15" s="17">
        <v>0.17714804376871801</v>
      </c>
      <c r="AD15" s="17">
        <v>0.119006502677695</v>
      </c>
      <c r="AE15" s="17">
        <v>0.12715516992121101</v>
      </c>
      <c r="AF15" s="17">
        <v>9.4740747962192298E-2</v>
      </c>
      <c r="AG15" s="17">
        <v>2.9782759210129E-2</v>
      </c>
      <c r="AH15" s="17">
        <v>7.40224988290622E-2</v>
      </c>
      <c r="AI15" s="17">
        <v>4.6563105884248397E-2</v>
      </c>
      <c r="AJ15" s="17"/>
      <c r="AK15" s="17">
        <v>0.23824741198874599</v>
      </c>
      <c r="AL15" s="17">
        <v>0.182018440236283</v>
      </c>
      <c r="AM15" s="17">
        <v>6.5364971815573006E-2</v>
      </c>
      <c r="AN15" s="17">
        <v>0.11306091830100599</v>
      </c>
      <c r="AO15" s="17">
        <v>5.1486453881943998E-2</v>
      </c>
      <c r="AP15" s="17">
        <v>8.2967956921706304E-2</v>
      </c>
      <c r="AQ15" s="17">
        <v>8.6947423310009195E-2</v>
      </c>
      <c r="AR15" s="17"/>
      <c r="AS15" s="17">
        <v>2.9027219480556699E-2</v>
      </c>
      <c r="AT15" s="17">
        <v>0.28002150395463898</v>
      </c>
      <c r="AU15" s="17"/>
      <c r="AV15" s="17">
        <v>3.4501018765831698E-2</v>
      </c>
      <c r="AW15" s="17">
        <v>5.1669913681675001E-3</v>
      </c>
      <c r="AX15" s="17">
        <v>4.27454004604279E-2</v>
      </c>
      <c r="AY15" s="17"/>
      <c r="AZ15" s="17">
        <v>0.248433630684291</v>
      </c>
      <c r="BA15" s="17">
        <v>8.2136976656088601E-2</v>
      </c>
      <c r="BB15" s="17"/>
      <c r="BC15" s="17">
        <v>0.248433630684291</v>
      </c>
      <c r="BD15" s="17">
        <v>8.2136976656088601E-2</v>
      </c>
      <c r="BE15" s="17"/>
      <c r="BF15" s="17">
        <v>0.176469775680864</v>
      </c>
      <c r="BG15" s="17">
        <v>7.4670908032607397E-2</v>
      </c>
      <c r="BH15" s="17"/>
      <c r="BI15" s="17">
        <v>4.9740665881267597E-2</v>
      </c>
      <c r="BJ15" s="17">
        <v>0.18252272988047599</v>
      </c>
      <c r="BK15" s="17"/>
      <c r="BL15" s="17">
        <v>0.311446730920449</v>
      </c>
      <c r="BM15" s="17">
        <v>0.150913999803685</v>
      </c>
      <c r="BN15" s="17">
        <v>5.3720735177556697E-2</v>
      </c>
      <c r="BO15" s="17">
        <v>1.49801118709126E-2</v>
      </c>
    </row>
    <row r="16" spans="2:67" x14ac:dyDescent="0.25">
      <c r="B16" t="s">
        <v>83</v>
      </c>
      <c r="C16" s="17">
        <v>9.49551480028951E-3</v>
      </c>
      <c r="D16" s="17">
        <v>7.5644755622846704E-3</v>
      </c>
      <c r="E16" s="17">
        <v>0</v>
      </c>
      <c r="F16" s="17">
        <v>0</v>
      </c>
      <c r="G16" s="17">
        <v>0</v>
      </c>
      <c r="H16" s="17">
        <v>0</v>
      </c>
      <c r="I16" s="17">
        <v>3.8526550010220199E-2</v>
      </c>
      <c r="J16" s="17">
        <v>0</v>
      </c>
      <c r="K16" s="17">
        <v>0</v>
      </c>
      <c r="L16" s="17">
        <v>3.4980614101706199E-2</v>
      </c>
      <c r="M16" s="17">
        <v>4.3027043718822698E-3</v>
      </c>
      <c r="N16" s="17">
        <v>0</v>
      </c>
      <c r="O16" s="17">
        <v>0</v>
      </c>
      <c r="P16" s="17">
        <v>4.6108941759808598E-2</v>
      </c>
      <c r="Q16" s="17">
        <v>6.5182713711891493E-2</v>
      </c>
      <c r="R16" s="17">
        <v>0</v>
      </c>
      <c r="S16" s="17">
        <v>0</v>
      </c>
      <c r="T16" s="17"/>
      <c r="U16" s="17">
        <v>0</v>
      </c>
      <c r="V16" s="17">
        <v>2.0687671395481399E-2</v>
      </c>
      <c r="W16" s="17">
        <v>2.23128447223114E-2</v>
      </c>
      <c r="X16" s="17">
        <v>2.3021269418362499E-3</v>
      </c>
      <c r="Y16" s="17"/>
      <c r="Z16" s="17">
        <v>0</v>
      </c>
      <c r="AA16" s="17">
        <v>0</v>
      </c>
      <c r="AB16" s="17">
        <v>2.18891246823016E-2</v>
      </c>
      <c r="AC16" s="17">
        <v>1.15210689374299E-2</v>
      </c>
      <c r="AD16" s="17">
        <v>2.2227311136854298E-2</v>
      </c>
      <c r="AE16" s="17">
        <v>4.4460058531961402E-2</v>
      </c>
      <c r="AF16" s="17">
        <v>0</v>
      </c>
      <c r="AG16" s="17">
        <v>0</v>
      </c>
      <c r="AH16" s="17">
        <v>0</v>
      </c>
      <c r="AI16" s="17">
        <v>4.5158724823785804E-3</v>
      </c>
      <c r="AJ16" s="17"/>
      <c r="AK16" s="17">
        <v>0</v>
      </c>
      <c r="AL16" s="17">
        <v>0</v>
      </c>
      <c r="AM16" s="17">
        <v>2.5869694452877501E-2</v>
      </c>
      <c r="AN16" s="17">
        <v>0</v>
      </c>
      <c r="AO16" s="17">
        <v>1.81181905094191E-2</v>
      </c>
      <c r="AP16" s="17">
        <v>2.0738764447776999E-2</v>
      </c>
      <c r="AQ16" s="17">
        <v>0</v>
      </c>
      <c r="AR16" s="17"/>
      <c r="AS16" s="17">
        <v>0</v>
      </c>
      <c r="AT16" s="17">
        <v>2.2575187917658401E-2</v>
      </c>
      <c r="AU16" s="17"/>
      <c r="AV16" s="17">
        <v>0</v>
      </c>
      <c r="AW16" s="17">
        <v>0</v>
      </c>
      <c r="AX16" s="17">
        <v>0</v>
      </c>
      <c r="AY16" s="17"/>
      <c r="AZ16" s="17">
        <v>9.1371675268595194E-3</v>
      </c>
      <c r="BA16" s="17">
        <v>9.6606668354220302E-3</v>
      </c>
      <c r="BB16" s="17"/>
      <c r="BC16" s="17">
        <v>9.1371675268595194E-3</v>
      </c>
      <c r="BD16" s="17">
        <v>9.6606668354220302E-3</v>
      </c>
      <c r="BE16" s="17"/>
      <c r="BF16" s="17">
        <v>1.4521262024674001E-2</v>
      </c>
      <c r="BG16" s="17">
        <v>2.3021269418362499E-3</v>
      </c>
      <c r="BH16" s="17"/>
      <c r="BI16" s="17">
        <v>2.7146779416581399E-3</v>
      </c>
      <c r="BJ16" s="17">
        <v>1.33248962360709E-2</v>
      </c>
      <c r="BK16" s="17"/>
      <c r="BL16" s="17">
        <v>3.6684477929445597E-2</v>
      </c>
      <c r="BM16" s="17">
        <v>0</v>
      </c>
      <c r="BN16" s="17">
        <v>6.1591991632854396E-3</v>
      </c>
      <c r="BO16" s="17">
        <v>0</v>
      </c>
    </row>
    <row r="17" spans="2:67"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row>
    <row r="18" spans="2:67" x14ac:dyDescent="0.25">
      <c r="B18" s="6" t="s">
        <v>93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row>
    <row r="19" spans="2:67" x14ac:dyDescent="0.25">
      <c r="B19" s="24" t="s">
        <v>85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row>
    <row r="20" spans="2:67" x14ac:dyDescent="0.25">
      <c r="B20" t="s">
        <v>88</v>
      </c>
      <c r="C20" s="17">
        <v>0.44302341706756398</v>
      </c>
      <c r="D20" s="17">
        <v>0.368425267951066</v>
      </c>
      <c r="E20" s="17">
        <v>0.414415849651741</v>
      </c>
      <c r="F20" s="17">
        <v>0.52040832505777601</v>
      </c>
      <c r="G20" s="17">
        <v>0.241906619006301</v>
      </c>
      <c r="H20" s="17">
        <v>0.107487731122048</v>
      </c>
      <c r="I20" s="17">
        <v>0.657944382784444</v>
      </c>
      <c r="J20" s="17">
        <v>0.54972030642856795</v>
      </c>
      <c r="K20" s="17">
        <v>0.18778699967566201</v>
      </c>
      <c r="L20" s="17">
        <v>0.51122169598315104</v>
      </c>
      <c r="M20" s="17">
        <v>0.48302775989681401</v>
      </c>
      <c r="N20" s="17">
        <v>0.34020882938685199</v>
      </c>
      <c r="O20" s="17">
        <v>0.54182135023643796</v>
      </c>
      <c r="P20" s="17">
        <v>0.49058933857644199</v>
      </c>
      <c r="Q20" s="17">
        <v>0.40741305316416099</v>
      </c>
      <c r="R20" s="17">
        <v>0.44632478808095799</v>
      </c>
      <c r="S20" s="17">
        <v>0.32179798122222097</v>
      </c>
      <c r="T20" s="17"/>
      <c r="U20" s="17">
        <v>0.181049233894369</v>
      </c>
      <c r="V20" s="17">
        <v>0.240551259795698</v>
      </c>
      <c r="W20" s="17">
        <v>0.44933846337914302</v>
      </c>
      <c r="X20" s="17">
        <v>0.67230638773589702</v>
      </c>
      <c r="Y20" s="17"/>
      <c r="Z20" s="17">
        <v>0.128877138590969</v>
      </c>
      <c r="AA20" s="17">
        <v>0.23675493197394901</v>
      </c>
      <c r="AB20" s="17">
        <v>0.307901933302415</v>
      </c>
      <c r="AC20" s="17">
        <v>0.32979141949012702</v>
      </c>
      <c r="AD20" s="17">
        <v>0.37419765569909202</v>
      </c>
      <c r="AE20" s="17">
        <v>0.41122563076107599</v>
      </c>
      <c r="AF20" s="17">
        <v>0.55670386516692405</v>
      </c>
      <c r="AG20" s="17">
        <v>0.56950274692289504</v>
      </c>
      <c r="AH20" s="17">
        <v>0.68400980101948305</v>
      </c>
      <c r="AI20" s="17">
        <v>0.71518989927363597</v>
      </c>
      <c r="AJ20" s="17"/>
      <c r="AK20" s="17">
        <v>0.249533473446827</v>
      </c>
      <c r="AL20" s="17">
        <v>0.33839517062567098</v>
      </c>
      <c r="AM20" s="17">
        <v>0.55427393625978005</v>
      </c>
      <c r="AN20" s="17">
        <v>0.35825794418936802</v>
      </c>
      <c r="AO20" s="17">
        <v>0.55454162302301702</v>
      </c>
      <c r="AP20" s="17">
        <v>0.63656070255828801</v>
      </c>
      <c r="AQ20" s="17">
        <v>0.56479119890071505</v>
      </c>
      <c r="AR20" s="17"/>
      <c r="AS20" s="17">
        <v>0.764647312090876</v>
      </c>
      <c r="AT20" s="17">
        <v>0</v>
      </c>
      <c r="AU20" s="17"/>
      <c r="AV20" s="17">
        <v>0.71916829378214497</v>
      </c>
      <c r="AW20" s="17">
        <v>0.87671660482784897</v>
      </c>
      <c r="AX20" s="17">
        <v>0.71730474845012804</v>
      </c>
      <c r="AY20" s="17"/>
      <c r="AZ20" s="17">
        <v>0.35796190586168702</v>
      </c>
      <c r="BA20" s="17">
        <v>0.48222584088576198</v>
      </c>
      <c r="BB20" s="17"/>
      <c r="BC20" s="17">
        <v>0.35796190586168702</v>
      </c>
      <c r="BD20" s="17">
        <v>0.48222584088576198</v>
      </c>
      <c r="BE20" s="17"/>
      <c r="BF20" s="17">
        <v>0.28283210302895301</v>
      </c>
      <c r="BG20" s="17">
        <v>0.67230638773589702</v>
      </c>
      <c r="BH20" s="17"/>
      <c r="BI20" s="17">
        <v>0.68045519997650405</v>
      </c>
      <c r="BJ20" s="17">
        <v>0.30893718542808302</v>
      </c>
      <c r="BK20" s="17"/>
      <c r="BL20" s="17">
        <v>8.5410490846311901E-2</v>
      </c>
      <c r="BM20" s="17">
        <v>0.31461361692075002</v>
      </c>
      <c r="BN20" s="17">
        <v>0.64786006107542504</v>
      </c>
      <c r="BO20" s="17">
        <v>0.83006447063329103</v>
      </c>
    </row>
    <row r="21" spans="2:67" x14ac:dyDescent="0.25">
      <c r="B21" t="s">
        <v>89</v>
      </c>
      <c r="C21" s="17">
        <v>0.136359273569439</v>
      </c>
      <c r="D21" s="17">
        <v>0.17050039554653301</v>
      </c>
      <c r="E21" s="17">
        <v>0.14684016595285301</v>
      </c>
      <c r="F21" s="17">
        <v>0.143999235843525</v>
      </c>
      <c r="G21" s="17">
        <v>0.25763599086855099</v>
      </c>
      <c r="H21" s="17">
        <v>0.29750408962598401</v>
      </c>
      <c r="I21" s="17">
        <v>8.3394836221896404E-2</v>
      </c>
      <c r="J21" s="17">
        <v>0.142432182330437</v>
      </c>
      <c r="K21" s="17">
        <v>0</v>
      </c>
      <c r="L21" s="17">
        <v>0.14152454877554299</v>
      </c>
      <c r="M21" s="17">
        <v>0.149683113161658</v>
      </c>
      <c r="N21" s="17">
        <v>7.3653394672241093E-2</v>
      </c>
      <c r="O21" s="17">
        <v>0.23462423861139201</v>
      </c>
      <c r="P21" s="17">
        <v>7.0709825420486094E-2</v>
      </c>
      <c r="Q21" s="17">
        <v>3.4969983318184399E-2</v>
      </c>
      <c r="R21" s="17">
        <v>8.6056901969031693E-2</v>
      </c>
      <c r="S21" s="17">
        <v>3.4974035815919097E-2</v>
      </c>
      <c r="T21" s="17"/>
      <c r="U21" s="17">
        <v>5.87808891256393E-2</v>
      </c>
      <c r="V21" s="17">
        <v>0.16331368787785799</v>
      </c>
      <c r="W21" s="17">
        <v>0.17611903868032799</v>
      </c>
      <c r="X21" s="17">
        <v>0.14044307051312699</v>
      </c>
      <c r="Y21" s="17"/>
      <c r="Z21" s="17">
        <v>9.3393643458845793E-2</v>
      </c>
      <c r="AA21" s="17">
        <v>0.14729163149765301</v>
      </c>
      <c r="AB21" s="17">
        <v>0.23733525066596001</v>
      </c>
      <c r="AC21" s="17">
        <v>0.146290161232141</v>
      </c>
      <c r="AD21" s="17">
        <v>0.192112938659523</v>
      </c>
      <c r="AE21" s="17">
        <v>0.10567891798868501</v>
      </c>
      <c r="AF21" s="17">
        <v>0.16358162104017299</v>
      </c>
      <c r="AG21" s="17">
        <v>0.206206818036173</v>
      </c>
      <c r="AH21" s="17">
        <v>9.0141336779279102E-2</v>
      </c>
      <c r="AI21" s="17">
        <v>8.8920619982212706E-2</v>
      </c>
      <c r="AJ21" s="17"/>
      <c r="AK21" s="17">
        <v>0.149495924254748</v>
      </c>
      <c r="AL21" s="17">
        <v>0.188387867035618</v>
      </c>
      <c r="AM21" s="17">
        <v>0.13239246384911299</v>
      </c>
      <c r="AN21" s="17">
        <v>0.11026948937391499</v>
      </c>
      <c r="AO21" s="17">
        <v>0.199298026373047</v>
      </c>
      <c r="AP21" s="17">
        <v>9.8299128398631405E-2</v>
      </c>
      <c r="AQ21" s="17">
        <v>0.116399879399913</v>
      </c>
      <c r="AR21" s="17"/>
      <c r="AS21" s="17">
        <v>0.235352687909124</v>
      </c>
      <c r="AT21" s="17">
        <v>0</v>
      </c>
      <c r="AU21" s="17"/>
      <c r="AV21" s="17">
        <v>0.28083170621785503</v>
      </c>
      <c r="AW21" s="17">
        <v>0.12328339517215101</v>
      </c>
      <c r="AX21" s="17">
        <v>0.28269525154987202</v>
      </c>
      <c r="AY21" s="17"/>
      <c r="AZ21" s="17">
        <v>0.130835180432856</v>
      </c>
      <c r="BA21" s="17">
        <v>0.13890517050074799</v>
      </c>
      <c r="BB21" s="17"/>
      <c r="BC21" s="17">
        <v>0.130835180432856</v>
      </c>
      <c r="BD21" s="17">
        <v>0.13890517050074799</v>
      </c>
      <c r="BE21" s="17"/>
      <c r="BF21" s="17">
        <v>0.13350607955869601</v>
      </c>
      <c r="BG21" s="17">
        <v>0.14044307051312699</v>
      </c>
      <c r="BH21" s="17"/>
      <c r="BI21" s="17">
        <v>0.13608325494670301</v>
      </c>
      <c r="BJ21" s="17">
        <v>0.136515151171552</v>
      </c>
      <c r="BK21" s="17"/>
      <c r="BL21" s="17">
        <v>3.95066375983774E-2</v>
      </c>
      <c r="BM21" s="17">
        <v>0.157576119987551</v>
      </c>
      <c r="BN21" s="17">
        <v>0.18197371381306099</v>
      </c>
      <c r="BO21" s="17">
        <v>0.106507434242467</v>
      </c>
    </row>
    <row r="22" spans="2:67" x14ac:dyDescent="0.25">
      <c r="B22" t="s">
        <v>90</v>
      </c>
      <c r="C22" s="17">
        <v>8.9219763222512294E-2</v>
      </c>
      <c r="D22" s="17">
        <v>9.8523406482530301E-2</v>
      </c>
      <c r="E22" s="17">
        <v>8.03408370600419E-2</v>
      </c>
      <c r="F22" s="17">
        <v>3.6689020655729702E-2</v>
      </c>
      <c r="G22" s="17">
        <v>4.6491856962523302E-2</v>
      </c>
      <c r="H22" s="17">
        <v>0.29750408962598401</v>
      </c>
      <c r="I22" s="17">
        <v>5.9081937717574799E-2</v>
      </c>
      <c r="J22" s="17">
        <v>9.1866228722322002E-2</v>
      </c>
      <c r="K22" s="17">
        <v>0.18778699967566201</v>
      </c>
      <c r="L22" s="17">
        <v>4.0745750981977302E-2</v>
      </c>
      <c r="M22" s="17">
        <v>8.7840248734210896E-2</v>
      </c>
      <c r="N22" s="17">
        <v>0.11214764024520001</v>
      </c>
      <c r="O22" s="17">
        <v>7.8208079537130701E-2</v>
      </c>
      <c r="P22" s="17">
        <v>0.11681876718029501</v>
      </c>
      <c r="Q22" s="17">
        <v>0.155243366105044</v>
      </c>
      <c r="R22" s="17">
        <v>0.11081418975448</v>
      </c>
      <c r="S22" s="17">
        <v>0.15306905410936</v>
      </c>
      <c r="T22" s="17"/>
      <c r="U22" s="17">
        <v>0.119897694268878</v>
      </c>
      <c r="V22" s="17">
        <v>0.10662439509077599</v>
      </c>
      <c r="W22" s="17">
        <v>9.9847335936355794E-2</v>
      </c>
      <c r="X22" s="17">
        <v>6.1058911383734003E-2</v>
      </c>
      <c r="Y22" s="17"/>
      <c r="Z22" s="17">
        <v>8.3336128320156994E-2</v>
      </c>
      <c r="AA22" s="17">
        <v>0.116747624861146</v>
      </c>
      <c r="AB22" s="17">
        <v>8.06716627873071E-2</v>
      </c>
      <c r="AC22" s="17">
        <v>0.124504448997872</v>
      </c>
      <c r="AD22" s="17">
        <v>0.111711286231893</v>
      </c>
      <c r="AE22" s="17">
        <v>0.103886555803614</v>
      </c>
      <c r="AF22" s="17">
        <v>7.9327142340787096E-2</v>
      </c>
      <c r="AG22" s="17">
        <v>4.76140325727046E-2</v>
      </c>
      <c r="AH22" s="17">
        <v>3.5776810760139499E-2</v>
      </c>
      <c r="AI22" s="17">
        <v>5.5474221952274097E-2</v>
      </c>
      <c r="AJ22" s="17"/>
      <c r="AK22" s="17">
        <v>0.113112516527311</v>
      </c>
      <c r="AL22" s="17">
        <v>0.109424337767579</v>
      </c>
      <c r="AM22" s="17">
        <v>5.7374683027834501E-2</v>
      </c>
      <c r="AN22" s="17">
        <v>8.1400630536143603E-2</v>
      </c>
      <c r="AO22" s="17">
        <v>7.1971082147999493E-2</v>
      </c>
      <c r="AP22" s="17">
        <v>5.3469695087499998E-2</v>
      </c>
      <c r="AQ22" s="17">
        <v>7.90255473613415E-2</v>
      </c>
      <c r="AR22" s="17"/>
      <c r="AS22" s="17">
        <v>0</v>
      </c>
      <c r="AT22" s="17">
        <v>0.21211624257125999</v>
      </c>
      <c r="AU22" s="17"/>
      <c r="AV22" s="17">
        <v>0</v>
      </c>
      <c r="AW22" s="17">
        <v>0</v>
      </c>
      <c r="AX22" s="17">
        <v>0</v>
      </c>
      <c r="AY22" s="17"/>
      <c r="AZ22" s="17">
        <v>0.120383697755903</v>
      </c>
      <c r="BA22" s="17">
        <v>7.4857194863437795E-2</v>
      </c>
      <c r="BB22" s="17"/>
      <c r="BC22" s="17">
        <v>0.120383697755903</v>
      </c>
      <c r="BD22" s="17">
        <v>7.4857194863437795E-2</v>
      </c>
      <c r="BE22" s="17"/>
      <c r="BF22" s="17">
        <v>0.108894682155005</v>
      </c>
      <c r="BG22" s="17">
        <v>6.1058911383734003E-2</v>
      </c>
      <c r="BH22" s="17"/>
      <c r="BI22" s="17">
        <v>6.6328775767861003E-2</v>
      </c>
      <c r="BJ22" s="17">
        <v>0.10214712369926</v>
      </c>
      <c r="BK22" s="17"/>
      <c r="BL22" s="17">
        <v>0.105408679619182</v>
      </c>
      <c r="BM22" s="17">
        <v>0.15053567135243401</v>
      </c>
      <c r="BN22" s="17">
        <v>4.1641609024133303E-2</v>
      </c>
      <c r="BO22" s="17">
        <v>2.6835579197250301E-2</v>
      </c>
    </row>
    <row r="23" spans="2:67" x14ac:dyDescent="0.25">
      <c r="B23" t="s">
        <v>91</v>
      </c>
      <c r="C23" s="17">
        <v>0.110255048659986</v>
      </c>
      <c r="D23" s="17">
        <v>8.1851707197649406E-2</v>
      </c>
      <c r="E23" s="17">
        <v>0.11989420779033499</v>
      </c>
      <c r="F23" s="17">
        <v>0.116726120576944</v>
      </c>
      <c r="G23" s="17">
        <v>0.100947483339109</v>
      </c>
      <c r="H23" s="17">
        <v>0.103878511111768</v>
      </c>
      <c r="I23" s="17">
        <v>2.0669173381144601E-2</v>
      </c>
      <c r="J23" s="17">
        <v>7.7484540499842797E-2</v>
      </c>
      <c r="K23" s="17">
        <v>0.191049294204367</v>
      </c>
      <c r="L23" s="17">
        <v>0.13240781715075201</v>
      </c>
      <c r="M23" s="17">
        <v>0.101154896815513</v>
      </c>
      <c r="N23" s="17">
        <v>0.16052482028426199</v>
      </c>
      <c r="O23" s="17">
        <v>6.7138252077908606E-2</v>
      </c>
      <c r="P23" s="17">
        <v>9.2941183757831905E-2</v>
      </c>
      <c r="Q23" s="17">
        <v>0.17476022669317201</v>
      </c>
      <c r="R23" s="17">
        <v>0.20905186718955701</v>
      </c>
      <c r="S23" s="17">
        <v>0.116679501644064</v>
      </c>
      <c r="T23" s="17"/>
      <c r="U23" s="17">
        <v>9.2785384704208704E-2</v>
      </c>
      <c r="V23" s="17">
        <v>0.199282961619445</v>
      </c>
      <c r="W23" s="17">
        <v>0.12081251038108599</v>
      </c>
      <c r="X23" s="17">
        <v>6.4809869472183396E-2</v>
      </c>
      <c r="Y23" s="17"/>
      <c r="Z23" s="17">
        <v>0.124116395696297</v>
      </c>
      <c r="AA23" s="17">
        <v>4.9078425249626197E-2</v>
      </c>
      <c r="AB23" s="17">
        <v>7.9571352631121195E-2</v>
      </c>
      <c r="AC23" s="17">
        <v>0.24553152153257701</v>
      </c>
      <c r="AD23" s="17">
        <v>7.2617900609954697E-2</v>
      </c>
      <c r="AE23" s="17">
        <v>0.19547514206747099</v>
      </c>
      <c r="AF23" s="17">
        <v>0.112042266717209</v>
      </c>
      <c r="AG23" s="17">
        <v>5.83589372998971E-2</v>
      </c>
      <c r="AH23" s="17">
        <v>7.2564690431937098E-2</v>
      </c>
      <c r="AI23" s="17">
        <v>4.5552727392990301E-2</v>
      </c>
      <c r="AJ23" s="17"/>
      <c r="AK23" s="17">
        <v>0.11557058719421801</v>
      </c>
      <c r="AL23" s="17">
        <v>0.13055803772698699</v>
      </c>
      <c r="AM23" s="17">
        <v>9.1400006175159795E-2</v>
      </c>
      <c r="AN23" s="17">
        <v>0.112712511822724</v>
      </c>
      <c r="AO23" s="17">
        <v>7.1987278497669102E-2</v>
      </c>
      <c r="AP23" s="17">
        <v>0.101481295460502</v>
      </c>
      <c r="AQ23" s="17">
        <v>6.3402058306295306E-2</v>
      </c>
      <c r="AR23" s="17"/>
      <c r="AS23" s="17">
        <v>0</v>
      </c>
      <c r="AT23" s="17">
        <v>0.262126750862825</v>
      </c>
      <c r="AU23" s="17"/>
      <c r="AV23" s="17">
        <v>0</v>
      </c>
      <c r="AW23" s="17">
        <v>0</v>
      </c>
      <c r="AX23" s="17">
        <v>0</v>
      </c>
      <c r="AY23" s="17"/>
      <c r="AZ23" s="17">
        <v>0.15285196161662401</v>
      </c>
      <c r="BA23" s="17">
        <v>9.0623346713952294E-2</v>
      </c>
      <c r="BB23" s="17"/>
      <c r="BC23" s="17">
        <v>0.15285196161662401</v>
      </c>
      <c r="BD23" s="17">
        <v>9.0623346713952294E-2</v>
      </c>
      <c r="BE23" s="17"/>
      <c r="BF23" s="17">
        <v>0.142005871451553</v>
      </c>
      <c r="BG23" s="17">
        <v>6.4809869472183396E-2</v>
      </c>
      <c r="BH23" s="17"/>
      <c r="BI23" s="17">
        <v>3.9974949957216198E-2</v>
      </c>
      <c r="BJ23" s="17">
        <v>0.14994473754177901</v>
      </c>
      <c r="BK23" s="17"/>
      <c r="BL23" s="17">
        <v>0.19026393892485599</v>
      </c>
      <c r="BM23" s="17">
        <v>0.14273088725914199</v>
      </c>
      <c r="BN23" s="17">
        <v>6.8910279486866094E-2</v>
      </c>
      <c r="BO23" s="17">
        <v>6.4609711288173598E-3</v>
      </c>
    </row>
    <row r="24" spans="2:67" x14ac:dyDescent="0.25">
      <c r="B24" t="s">
        <v>92</v>
      </c>
      <c r="C24" s="17">
        <v>0.221142497480498</v>
      </c>
      <c r="D24" s="17">
        <v>0.28069922282222198</v>
      </c>
      <c r="E24" s="17">
        <v>0.238508939545028</v>
      </c>
      <c r="F24" s="17">
        <v>0.18217729786602599</v>
      </c>
      <c r="G24" s="17">
        <v>0.35301804982351598</v>
      </c>
      <c r="H24" s="17">
        <v>0.193625578514216</v>
      </c>
      <c r="I24" s="17">
        <v>0.17890966989494</v>
      </c>
      <c r="J24" s="17">
        <v>0.13849674201883</v>
      </c>
      <c r="K24" s="17">
        <v>0.43337670644430898</v>
      </c>
      <c r="L24" s="17">
        <v>0.174100187108577</v>
      </c>
      <c r="M24" s="17">
        <v>0.178293981391803</v>
      </c>
      <c r="N24" s="17">
        <v>0.31346531541144501</v>
      </c>
      <c r="O24" s="17">
        <v>7.8208079537130701E-2</v>
      </c>
      <c r="P24" s="17">
        <v>0.228940885064946</v>
      </c>
      <c r="Q24" s="17">
        <v>0.22761337071943799</v>
      </c>
      <c r="R24" s="17">
        <v>0.147752253005973</v>
      </c>
      <c r="S24" s="17">
        <v>0.37347942720843702</v>
      </c>
      <c r="T24" s="17"/>
      <c r="U24" s="17">
        <v>0.54748679800690503</v>
      </c>
      <c r="V24" s="17">
        <v>0.29022769561622302</v>
      </c>
      <c r="W24" s="17">
        <v>0.15388265162308801</v>
      </c>
      <c r="X24" s="17">
        <v>6.1381760895058098E-2</v>
      </c>
      <c r="Y24" s="17"/>
      <c r="Z24" s="17">
        <v>0.57027669393373104</v>
      </c>
      <c r="AA24" s="17">
        <v>0.45012738641762601</v>
      </c>
      <c r="AB24" s="17">
        <v>0.29451980061319599</v>
      </c>
      <c r="AC24" s="17">
        <v>0.15388244874728299</v>
      </c>
      <c r="AD24" s="17">
        <v>0.24936021879953801</v>
      </c>
      <c r="AE24" s="17">
        <v>0.18373375337915401</v>
      </c>
      <c r="AF24" s="17">
        <v>8.8345104734905894E-2</v>
      </c>
      <c r="AG24" s="17">
        <v>0.118317465168331</v>
      </c>
      <c r="AH24" s="17">
        <v>0.117507361009161</v>
      </c>
      <c r="AI24" s="17">
        <v>9.4862531398887201E-2</v>
      </c>
      <c r="AJ24" s="17"/>
      <c r="AK24" s="17">
        <v>0.37228749857689503</v>
      </c>
      <c r="AL24" s="17">
        <v>0.233234586844145</v>
      </c>
      <c r="AM24" s="17">
        <v>0.16455891068811401</v>
      </c>
      <c r="AN24" s="17">
        <v>0.33735942407784902</v>
      </c>
      <c r="AO24" s="17">
        <v>0.102201989958267</v>
      </c>
      <c r="AP24" s="17">
        <v>0.11018917849507801</v>
      </c>
      <c r="AQ24" s="17">
        <v>0.17638131603173601</v>
      </c>
      <c r="AR24" s="17"/>
      <c r="AS24" s="17">
        <v>0</v>
      </c>
      <c r="AT24" s="17">
        <v>0.52575700656591395</v>
      </c>
      <c r="AU24" s="17"/>
      <c r="AV24" s="17">
        <v>0</v>
      </c>
      <c r="AW24" s="17">
        <v>0</v>
      </c>
      <c r="AX24" s="17">
        <v>0</v>
      </c>
      <c r="AY24" s="17"/>
      <c r="AZ24" s="17">
        <v>0.23796725433293001</v>
      </c>
      <c r="BA24" s="17">
        <v>0.21338844703609899</v>
      </c>
      <c r="BB24" s="17"/>
      <c r="BC24" s="17">
        <v>0.23796725433293001</v>
      </c>
      <c r="BD24" s="17">
        <v>0.21338844703609899</v>
      </c>
      <c r="BE24" s="17"/>
      <c r="BF24" s="17">
        <v>0.33276126380579202</v>
      </c>
      <c r="BG24" s="17">
        <v>6.1381760895058098E-2</v>
      </c>
      <c r="BH24" s="17"/>
      <c r="BI24" s="17">
        <v>7.7157819351716297E-2</v>
      </c>
      <c r="BJ24" s="17">
        <v>0.30245580215932599</v>
      </c>
      <c r="BK24" s="17"/>
      <c r="BL24" s="17">
        <v>0.57941025301127302</v>
      </c>
      <c r="BM24" s="17">
        <v>0.23454370448012399</v>
      </c>
      <c r="BN24" s="17">
        <v>5.96143366005151E-2</v>
      </c>
      <c r="BO24" s="17">
        <v>3.0131544798174099E-2</v>
      </c>
    </row>
    <row r="25" spans="2:67"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2:67" x14ac:dyDescent="0.25">
      <c r="B26" s="6" t="s">
        <v>108</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row>
    <row r="27" spans="2:67" x14ac:dyDescent="0.25">
      <c r="B27" s="24" t="s">
        <v>700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row>
    <row r="28" spans="2:67" x14ac:dyDescent="0.25">
      <c r="B28" t="s">
        <v>94</v>
      </c>
      <c r="C28" s="17">
        <v>0.65338639631713902</v>
      </c>
      <c r="D28" s="17">
        <v>0.70721757636415805</v>
      </c>
      <c r="E28" s="17">
        <v>0.66012200072653004</v>
      </c>
      <c r="F28" s="17">
        <v>0.63635535774080598</v>
      </c>
      <c r="G28" s="17">
        <v>0.73445546668610395</v>
      </c>
      <c r="H28" s="17">
        <v>0.26540716531883402</v>
      </c>
      <c r="I28" s="17">
        <v>0.74713485942886004</v>
      </c>
      <c r="J28" s="17">
        <v>0.66049238529070298</v>
      </c>
      <c r="K28" s="17">
        <v>0.5</v>
      </c>
      <c r="L28" s="17">
        <v>0.708600199417456</v>
      </c>
      <c r="M28" s="17">
        <v>0.63270281778374204</v>
      </c>
      <c r="N28" s="17">
        <v>0.73708027105178198</v>
      </c>
      <c r="O28" s="17">
        <v>0.18719448433047201</v>
      </c>
      <c r="P28" s="17">
        <v>0.43624673790131302</v>
      </c>
      <c r="Q28" s="17">
        <v>0.77404155255229301</v>
      </c>
      <c r="R28" s="17">
        <v>0.68770471479961104</v>
      </c>
      <c r="S28" s="17">
        <v>0.68912095238015803</v>
      </c>
      <c r="T28" s="17"/>
      <c r="U28" s="17">
        <v>0.62376174866450296</v>
      </c>
      <c r="V28" s="17">
        <v>0.69072289200586501</v>
      </c>
      <c r="W28" s="17">
        <v>0.629304373064553</v>
      </c>
      <c r="X28" s="17">
        <v>0.65498631952334896</v>
      </c>
      <c r="Y28" s="17"/>
      <c r="Z28" s="17">
        <v>0.43923120122525899</v>
      </c>
      <c r="AA28" s="17">
        <v>0.74948324602959604</v>
      </c>
      <c r="AB28" s="17">
        <v>0.81208058231189395</v>
      </c>
      <c r="AC28" s="17">
        <v>0.44429679311189302</v>
      </c>
      <c r="AD28" s="17">
        <v>0.50856740070626805</v>
      </c>
      <c r="AE28" s="17">
        <v>0.711693941725556</v>
      </c>
      <c r="AF28" s="17">
        <v>0.65172170329638501</v>
      </c>
      <c r="AG28" s="17">
        <v>0.59211608697096696</v>
      </c>
      <c r="AH28" s="17">
        <v>0.68778655961846702</v>
      </c>
      <c r="AI28" s="17">
        <v>0.69936104843583802</v>
      </c>
      <c r="AJ28" s="17"/>
      <c r="AK28" s="17">
        <v>0.65854992247505795</v>
      </c>
      <c r="AL28" s="17">
        <v>0.53615692440928198</v>
      </c>
      <c r="AM28" s="17">
        <v>0.60088031835401701</v>
      </c>
      <c r="AN28" s="17">
        <v>0.64233977614075699</v>
      </c>
      <c r="AO28" s="17">
        <v>0.63019539045565598</v>
      </c>
      <c r="AP28" s="17">
        <v>0.72960406406314604</v>
      </c>
      <c r="AQ28" s="17">
        <v>0.69113092675097998</v>
      </c>
      <c r="AR28" s="17"/>
      <c r="AS28" s="17">
        <v>0.65338639631713902</v>
      </c>
      <c r="AT28" s="17" t="s">
        <v>107</v>
      </c>
      <c r="AU28" s="17"/>
      <c r="AV28" s="17">
        <v>0.59800418653898202</v>
      </c>
      <c r="AW28" s="17">
        <v>0.76467749885389902</v>
      </c>
      <c r="AX28" s="17">
        <v>0.60671863142178095</v>
      </c>
      <c r="AY28" s="17"/>
      <c r="AZ28" s="17">
        <v>0.59279090391645495</v>
      </c>
      <c r="BA28" s="17">
        <v>0.67536325116623097</v>
      </c>
      <c r="BB28" s="17"/>
      <c r="BC28" s="17">
        <v>0.59279090391645495</v>
      </c>
      <c r="BD28" s="17">
        <v>0.67536325116623097</v>
      </c>
      <c r="BE28" s="17"/>
      <c r="BF28" s="17">
        <v>0.65120428577107603</v>
      </c>
      <c r="BG28" s="17">
        <v>0.65498631952334896</v>
      </c>
      <c r="BH28" s="17"/>
      <c r="BI28" s="17">
        <v>0.70055440748506204</v>
      </c>
      <c r="BJ28" s="17">
        <v>0.60455846805578295</v>
      </c>
      <c r="BK28" s="17"/>
      <c r="BL28" s="17">
        <v>0.41342349618617602</v>
      </c>
      <c r="BM28" s="17">
        <v>0.571771453403074</v>
      </c>
      <c r="BN28" s="17">
        <v>0.68757342875887395</v>
      </c>
      <c r="BO28" s="17">
        <v>0.74965349530730696</v>
      </c>
    </row>
    <row r="29" spans="2:67" x14ac:dyDescent="0.25">
      <c r="B29" t="s">
        <v>95</v>
      </c>
      <c r="C29" s="17">
        <v>0.63952048688165897</v>
      </c>
      <c r="D29" s="17">
        <v>0.59912975299044102</v>
      </c>
      <c r="E29" s="17">
        <v>0.58894707661261803</v>
      </c>
      <c r="F29" s="17">
        <v>0.52315469352488597</v>
      </c>
      <c r="G29" s="17">
        <v>0.62604132254175004</v>
      </c>
      <c r="H29" s="17">
        <v>0.26540716531883402</v>
      </c>
      <c r="I29" s="17">
        <v>0.80386528509820199</v>
      </c>
      <c r="J29" s="17">
        <v>0.56870368024947404</v>
      </c>
      <c r="K29" s="17">
        <v>1</v>
      </c>
      <c r="L29" s="17">
        <v>0.69165178747091405</v>
      </c>
      <c r="M29" s="17">
        <v>0.694950378566907</v>
      </c>
      <c r="N29" s="17">
        <v>0.51340230631498096</v>
      </c>
      <c r="O29" s="17">
        <v>0.59359724216523602</v>
      </c>
      <c r="P29" s="17">
        <v>0.60500449614537599</v>
      </c>
      <c r="Q29" s="17">
        <v>0.85034412644295998</v>
      </c>
      <c r="R29" s="17">
        <v>0.75472417097045796</v>
      </c>
      <c r="S29" s="17">
        <v>0.88580776899495295</v>
      </c>
      <c r="T29" s="17"/>
      <c r="U29" s="17">
        <v>0.72016777278820998</v>
      </c>
      <c r="V29" s="17">
        <v>0.68705225922014301</v>
      </c>
      <c r="W29" s="17">
        <v>0.59108834619246997</v>
      </c>
      <c r="X29" s="17">
        <v>0.63125831536236199</v>
      </c>
      <c r="Y29" s="17"/>
      <c r="Z29" s="17">
        <v>0.58168035018230502</v>
      </c>
      <c r="AA29" s="17">
        <v>0.58459214722513098</v>
      </c>
      <c r="AB29" s="17">
        <v>0.69756940849168103</v>
      </c>
      <c r="AC29" s="17">
        <v>0.62621786960697501</v>
      </c>
      <c r="AD29" s="17">
        <v>0.63055076100267604</v>
      </c>
      <c r="AE29" s="17">
        <v>0.61609689848367399</v>
      </c>
      <c r="AF29" s="17">
        <v>0.58572709991570104</v>
      </c>
      <c r="AG29" s="17">
        <v>0.64911310388953702</v>
      </c>
      <c r="AH29" s="17">
        <v>0.65343800340962699</v>
      </c>
      <c r="AI29" s="17">
        <v>0.65750904044043101</v>
      </c>
      <c r="AJ29" s="17"/>
      <c r="AK29" s="17">
        <v>0.60327747368320095</v>
      </c>
      <c r="AL29" s="17">
        <v>0.485774553210852</v>
      </c>
      <c r="AM29" s="17">
        <v>0.57920548556856399</v>
      </c>
      <c r="AN29" s="17">
        <v>0.63761947070073799</v>
      </c>
      <c r="AO29" s="17">
        <v>0.67789857570859002</v>
      </c>
      <c r="AP29" s="17">
        <v>0.72173007962025504</v>
      </c>
      <c r="AQ29" s="17">
        <v>0.61684444482377299</v>
      </c>
      <c r="AR29" s="17"/>
      <c r="AS29" s="17">
        <v>0.63952048688165897</v>
      </c>
      <c r="AT29" s="17" t="s">
        <v>107</v>
      </c>
      <c r="AU29" s="17"/>
      <c r="AV29" s="17">
        <v>0.62014237084039103</v>
      </c>
      <c r="AW29" s="17">
        <v>0.71028663842531004</v>
      </c>
      <c r="AX29" s="17">
        <v>0.59702931315654595</v>
      </c>
      <c r="AY29" s="17"/>
      <c r="AZ29" s="17">
        <v>0.63939705029143601</v>
      </c>
      <c r="BA29" s="17">
        <v>0.63956525503055695</v>
      </c>
      <c r="BB29" s="17"/>
      <c r="BC29" s="17">
        <v>0.63939705029143601</v>
      </c>
      <c r="BD29" s="17">
        <v>0.63956525503055695</v>
      </c>
      <c r="BE29" s="17"/>
      <c r="BF29" s="17">
        <v>0.650789134986551</v>
      </c>
      <c r="BG29" s="17">
        <v>0.63125831536236199</v>
      </c>
      <c r="BH29" s="17"/>
      <c r="BI29" s="17">
        <v>0.70137164366870897</v>
      </c>
      <c r="BJ29" s="17">
        <v>0.57549268982809598</v>
      </c>
      <c r="BK29" s="17"/>
      <c r="BL29" s="17">
        <v>0.64109297808681698</v>
      </c>
      <c r="BM29" s="17">
        <v>0.53157724762356195</v>
      </c>
      <c r="BN29" s="17">
        <v>0.67509310624859598</v>
      </c>
      <c r="BO29" s="17">
        <v>0.70876613729876303</v>
      </c>
    </row>
    <row r="30" spans="2:67" x14ac:dyDescent="0.25">
      <c r="B30" t="s">
        <v>96</v>
      </c>
      <c r="C30" s="17">
        <v>0.533368773021349</v>
      </c>
      <c r="D30" s="17">
        <v>0.427603426908236</v>
      </c>
      <c r="E30" s="17">
        <v>0.57776639948370401</v>
      </c>
      <c r="F30" s="17">
        <v>0.43546154287269201</v>
      </c>
      <c r="G30" s="17">
        <v>0.53267405622208297</v>
      </c>
      <c r="H30" s="17">
        <v>0.26540716531883402</v>
      </c>
      <c r="I30" s="17">
        <v>0.49620713881043799</v>
      </c>
      <c r="J30" s="17">
        <v>0.50034400504589505</v>
      </c>
      <c r="K30" s="17">
        <v>1</v>
      </c>
      <c r="L30" s="17">
        <v>0.53587576521652702</v>
      </c>
      <c r="M30" s="17">
        <v>0.58673441766012302</v>
      </c>
      <c r="N30" s="17">
        <v>0.57852496826033295</v>
      </c>
      <c r="O30" s="17">
        <v>0.50712852749646498</v>
      </c>
      <c r="P30" s="17">
        <v>0.52592014224681105</v>
      </c>
      <c r="Q30" s="17">
        <v>0.54764793261051004</v>
      </c>
      <c r="R30" s="17">
        <v>0.61595883045686906</v>
      </c>
      <c r="S30" s="17">
        <v>0.46073649037006298</v>
      </c>
      <c r="T30" s="17"/>
      <c r="U30" s="17">
        <v>0.42173743748568698</v>
      </c>
      <c r="V30" s="17">
        <v>0.60145770886306305</v>
      </c>
      <c r="W30" s="17">
        <v>0.54765985675582596</v>
      </c>
      <c r="X30" s="17">
        <v>0.52524850291480896</v>
      </c>
      <c r="Y30" s="17"/>
      <c r="Z30" s="17">
        <v>0.48061511195996998</v>
      </c>
      <c r="AA30" s="17">
        <v>0.52629218026662905</v>
      </c>
      <c r="AB30" s="17">
        <v>0.42811970098735702</v>
      </c>
      <c r="AC30" s="17">
        <v>0.55789849667579405</v>
      </c>
      <c r="AD30" s="17">
        <v>0.30385597075444298</v>
      </c>
      <c r="AE30" s="17">
        <v>0.58663027940773704</v>
      </c>
      <c r="AF30" s="17">
        <v>0.61578569229027202</v>
      </c>
      <c r="AG30" s="17">
        <v>0.59361433489647297</v>
      </c>
      <c r="AH30" s="17">
        <v>0.54521938598360697</v>
      </c>
      <c r="AI30" s="17">
        <v>0.545274720200143</v>
      </c>
      <c r="AJ30" s="17"/>
      <c r="AK30" s="17">
        <v>0.50808524093781704</v>
      </c>
      <c r="AL30" s="17">
        <v>0.50713512637534597</v>
      </c>
      <c r="AM30" s="17">
        <v>0.38084989982185002</v>
      </c>
      <c r="AN30" s="17">
        <v>0.54525287385015297</v>
      </c>
      <c r="AO30" s="17">
        <v>0.57661000560462605</v>
      </c>
      <c r="AP30" s="17">
        <v>0.58525202750671701</v>
      </c>
      <c r="AQ30" s="17">
        <v>0.51637247581632495</v>
      </c>
      <c r="AR30" s="17"/>
      <c r="AS30" s="17">
        <v>0.533368773021349</v>
      </c>
      <c r="AT30" s="17" t="s">
        <v>107</v>
      </c>
      <c r="AU30" s="17"/>
      <c r="AV30" s="17">
        <v>0.48158613999355498</v>
      </c>
      <c r="AW30" s="17">
        <v>0.64895999730992104</v>
      </c>
      <c r="AX30" s="17">
        <v>0.46114558283120999</v>
      </c>
      <c r="AY30" s="17"/>
      <c r="AZ30" s="17">
        <v>0.53320774603295995</v>
      </c>
      <c r="BA30" s="17">
        <v>0.533427174506515</v>
      </c>
      <c r="BB30" s="17"/>
      <c r="BC30" s="17">
        <v>0.53320774603295995</v>
      </c>
      <c r="BD30" s="17">
        <v>0.533427174506515</v>
      </c>
      <c r="BE30" s="17"/>
      <c r="BF30" s="17">
        <v>0.54444388398141197</v>
      </c>
      <c r="BG30" s="17">
        <v>0.52524850291480896</v>
      </c>
      <c r="BH30" s="17"/>
      <c r="BI30" s="17">
        <v>0.53138217482172001</v>
      </c>
      <c r="BJ30" s="17">
        <v>0.53542528276118695</v>
      </c>
      <c r="BK30" s="17"/>
      <c r="BL30" s="17">
        <v>0.41731555540792098</v>
      </c>
      <c r="BM30" s="17">
        <v>0.53590695665304</v>
      </c>
      <c r="BN30" s="17">
        <v>0.51194845337164896</v>
      </c>
      <c r="BO30" s="17">
        <v>0.60048103946495401</v>
      </c>
    </row>
    <row r="31" spans="2:67" x14ac:dyDescent="0.25">
      <c r="B31" t="s">
        <v>97</v>
      </c>
      <c r="C31" s="17">
        <v>0.42970281531159699</v>
      </c>
      <c r="D31" s="17">
        <v>0.52816847827882496</v>
      </c>
      <c r="E31" s="17">
        <v>0.48667182708721501</v>
      </c>
      <c r="F31" s="17">
        <v>0.44336984761720399</v>
      </c>
      <c r="G31" s="17">
        <v>0.37395867745825001</v>
      </c>
      <c r="H31" s="17">
        <v>0.47809750368929199</v>
      </c>
      <c r="I31" s="17">
        <v>0.77598442725171002</v>
      </c>
      <c r="J31" s="17">
        <v>0.38735189197050701</v>
      </c>
      <c r="K31" s="17">
        <v>0</v>
      </c>
      <c r="L31" s="17">
        <v>0.35160445470844398</v>
      </c>
      <c r="M31" s="17">
        <v>0.42762768747408197</v>
      </c>
      <c r="N31" s="17">
        <v>0.32157216646008702</v>
      </c>
      <c r="O31" s="17">
        <v>0.40640275783476398</v>
      </c>
      <c r="P31" s="17">
        <v>0.47878659000519702</v>
      </c>
      <c r="Q31" s="17">
        <v>0.15809821098137899</v>
      </c>
      <c r="R31" s="17">
        <v>0</v>
      </c>
      <c r="S31" s="17">
        <v>0.34257669301514299</v>
      </c>
      <c r="T31" s="17"/>
      <c r="U31" s="17">
        <v>6.1358231827970199E-2</v>
      </c>
      <c r="V31" s="17">
        <v>0.19269044196200699</v>
      </c>
      <c r="W31" s="17">
        <v>0.37484067925745501</v>
      </c>
      <c r="X31" s="17">
        <v>0.56230161731989403</v>
      </c>
      <c r="Y31" s="17"/>
      <c r="Z31" s="17">
        <v>6.2701680652218802E-2</v>
      </c>
      <c r="AA31" s="17">
        <v>0.17296093799686099</v>
      </c>
      <c r="AB31" s="17">
        <v>0.215721519401635</v>
      </c>
      <c r="AC31" s="17">
        <v>0.31084045220286899</v>
      </c>
      <c r="AD31" s="17">
        <v>0.28549617155239099</v>
      </c>
      <c r="AE31" s="17">
        <v>0.21190600905231799</v>
      </c>
      <c r="AF31" s="17">
        <v>0.47330907536726802</v>
      </c>
      <c r="AG31" s="17">
        <v>0.49249002293680899</v>
      </c>
      <c r="AH31" s="17">
        <v>0.56073023670266098</v>
      </c>
      <c r="AI31" s="17">
        <v>0.620282129377703</v>
      </c>
      <c r="AJ31" s="17"/>
      <c r="AK31" s="17">
        <v>0.41687911430423302</v>
      </c>
      <c r="AL31" s="17">
        <v>0.33312710307504501</v>
      </c>
      <c r="AM31" s="17">
        <v>0.440290506603424</v>
      </c>
      <c r="AN31" s="17">
        <v>0.39932622816923402</v>
      </c>
      <c r="AO31" s="17">
        <v>0.38150246780670599</v>
      </c>
      <c r="AP31" s="17">
        <v>0.48577956809855399</v>
      </c>
      <c r="AQ31" s="17">
        <v>0.53832778786124102</v>
      </c>
      <c r="AR31" s="17"/>
      <c r="AS31" s="17">
        <v>0.42970281531159699</v>
      </c>
      <c r="AT31" s="17" t="s">
        <v>107</v>
      </c>
      <c r="AU31" s="17"/>
      <c r="AV31" s="17">
        <v>0.39816845918345001</v>
      </c>
      <c r="AW31" s="17">
        <v>0.56093613639010997</v>
      </c>
      <c r="AX31" s="17">
        <v>0.33614372101242901</v>
      </c>
      <c r="AY31" s="17"/>
      <c r="AZ31" s="17">
        <v>0.303462386877346</v>
      </c>
      <c r="BA31" s="17">
        <v>0.47548786403174498</v>
      </c>
      <c r="BB31" s="17"/>
      <c r="BC31" s="17">
        <v>0.303462386877346</v>
      </c>
      <c r="BD31" s="17">
        <v>0.47548786403174498</v>
      </c>
      <c r="BE31" s="17"/>
      <c r="BF31" s="17">
        <v>0.248853357578596</v>
      </c>
      <c r="BG31" s="17">
        <v>0.56230161731989403</v>
      </c>
      <c r="BH31" s="17"/>
      <c r="BI31" s="17">
        <v>0.52671788359066096</v>
      </c>
      <c r="BJ31" s="17">
        <v>0.32927363297154999</v>
      </c>
      <c r="BK31" s="17"/>
      <c r="BL31" s="17">
        <v>0.240817477653438</v>
      </c>
      <c r="BM31" s="17">
        <v>0.25324072250350999</v>
      </c>
      <c r="BN31" s="17">
        <v>0.47167101898468899</v>
      </c>
      <c r="BO31" s="17">
        <v>0.61862757988994899</v>
      </c>
    </row>
    <row r="32" spans="2:67" x14ac:dyDescent="0.25">
      <c r="B32" t="s">
        <v>98</v>
      </c>
      <c r="C32" s="17">
        <v>0.40241486815565802</v>
      </c>
      <c r="D32" s="17">
        <v>0.36723495475482398</v>
      </c>
      <c r="E32" s="17">
        <v>0.44962375103239</v>
      </c>
      <c r="F32" s="17">
        <v>0.50216626909840101</v>
      </c>
      <c r="G32" s="17">
        <v>0.26554453331389599</v>
      </c>
      <c r="H32" s="17">
        <v>0</v>
      </c>
      <c r="I32" s="17">
        <v>0.41918157767372799</v>
      </c>
      <c r="J32" s="17">
        <v>0.32764399604341299</v>
      </c>
      <c r="K32" s="17">
        <v>0.5</v>
      </c>
      <c r="L32" s="17">
        <v>0.47563657869416198</v>
      </c>
      <c r="M32" s="17">
        <v>0.41656600957437301</v>
      </c>
      <c r="N32" s="17">
        <v>0.35618360082655498</v>
      </c>
      <c r="O32" s="17">
        <v>0.40640275783476398</v>
      </c>
      <c r="P32" s="17">
        <v>0.43753535595850801</v>
      </c>
      <c r="Q32" s="17">
        <v>0.55883680163487104</v>
      </c>
      <c r="R32" s="17">
        <v>8.0822559807561201E-2</v>
      </c>
      <c r="S32" s="17">
        <v>0.34257669301514299</v>
      </c>
      <c r="T32" s="17"/>
      <c r="U32" s="17">
        <v>0.192345793626545</v>
      </c>
      <c r="V32" s="17">
        <v>0.212540002743805</v>
      </c>
      <c r="W32" s="17">
        <v>0.42644605069915398</v>
      </c>
      <c r="X32" s="17">
        <v>0.47509185789443997</v>
      </c>
      <c r="Y32" s="17"/>
      <c r="Z32" s="17">
        <v>0.193736025722233</v>
      </c>
      <c r="AA32" s="17">
        <v>0.162671919345276</v>
      </c>
      <c r="AB32" s="17">
        <v>0.123650673880908</v>
      </c>
      <c r="AC32" s="17">
        <v>0.20983279945611399</v>
      </c>
      <c r="AD32" s="17">
        <v>0.29081241981317402</v>
      </c>
      <c r="AE32" s="17">
        <v>0.49498440922729198</v>
      </c>
      <c r="AF32" s="17">
        <v>0.47500002789092899</v>
      </c>
      <c r="AG32" s="17">
        <v>0.40997218305438798</v>
      </c>
      <c r="AH32" s="17">
        <v>0.47825190553430602</v>
      </c>
      <c r="AI32" s="17">
        <v>0.49868566291010402</v>
      </c>
      <c r="AJ32" s="17"/>
      <c r="AK32" s="17">
        <v>0.27369013453100899</v>
      </c>
      <c r="AL32" s="17">
        <v>0.29067317480627602</v>
      </c>
      <c r="AM32" s="17">
        <v>0.365555819459083</v>
      </c>
      <c r="AN32" s="17">
        <v>0.47391338396096799</v>
      </c>
      <c r="AO32" s="17">
        <v>0.37881843013246103</v>
      </c>
      <c r="AP32" s="17">
        <v>0.42975021079595199</v>
      </c>
      <c r="AQ32" s="17">
        <v>0.491613293731468</v>
      </c>
      <c r="AR32" s="17"/>
      <c r="AS32" s="17">
        <v>0.40241486815565802</v>
      </c>
      <c r="AT32" s="17" t="s">
        <v>107</v>
      </c>
      <c r="AU32" s="17"/>
      <c r="AV32" s="17">
        <v>0.33374225924428702</v>
      </c>
      <c r="AW32" s="17">
        <v>0.52895577226032997</v>
      </c>
      <c r="AX32" s="17">
        <v>0.359598288831454</v>
      </c>
      <c r="AY32" s="17"/>
      <c r="AZ32" s="17">
        <v>0.33374464320438002</v>
      </c>
      <c r="BA32" s="17">
        <v>0.42732027788860499</v>
      </c>
      <c r="BB32" s="17"/>
      <c r="BC32" s="17">
        <v>0.33374464320438002</v>
      </c>
      <c r="BD32" s="17">
        <v>0.42732027788860499</v>
      </c>
      <c r="BE32" s="17"/>
      <c r="BF32" s="17">
        <v>0.30329184453208602</v>
      </c>
      <c r="BG32" s="17">
        <v>0.47509185789443997</v>
      </c>
      <c r="BH32" s="17"/>
      <c r="BI32" s="17">
        <v>0.44503057814628</v>
      </c>
      <c r="BJ32" s="17">
        <v>0.35829944376727602</v>
      </c>
      <c r="BK32" s="17"/>
      <c r="BL32" s="17">
        <v>0.44254680243949901</v>
      </c>
      <c r="BM32" s="17">
        <v>0.24935906199222499</v>
      </c>
      <c r="BN32" s="17">
        <v>0.44213779647066498</v>
      </c>
      <c r="BO32" s="17">
        <v>0.51580509857659496</v>
      </c>
    </row>
    <row r="33" spans="2:67" x14ac:dyDescent="0.25">
      <c r="B33" t="s">
        <v>99</v>
      </c>
      <c r="C33" s="17">
        <v>0.40199553756717499</v>
      </c>
      <c r="D33" s="17">
        <v>0.42999475562029998</v>
      </c>
      <c r="E33" s="17">
        <v>0.338585286728045</v>
      </c>
      <c r="F33" s="17">
        <v>0.38403998143513202</v>
      </c>
      <c r="G33" s="17">
        <v>0.37772548634158298</v>
      </c>
      <c r="H33" s="17">
        <v>0</v>
      </c>
      <c r="I33" s="17">
        <v>0.66349228588938602</v>
      </c>
      <c r="J33" s="17">
        <v>0.24920348376846099</v>
      </c>
      <c r="K33" s="17">
        <v>0</v>
      </c>
      <c r="L33" s="17">
        <v>0.50388830646481797</v>
      </c>
      <c r="M33" s="17">
        <v>0.45883279729806098</v>
      </c>
      <c r="N33" s="17">
        <v>0.382484916171006</v>
      </c>
      <c r="O33" s="17">
        <v>0.39214570284183298</v>
      </c>
      <c r="P33" s="17">
        <v>0.56845999435069505</v>
      </c>
      <c r="Q33" s="17">
        <v>0.160844742581401</v>
      </c>
      <c r="R33" s="17">
        <v>0.15020523006435599</v>
      </c>
      <c r="S33" s="17">
        <v>0.46073649037006298</v>
      </c>
      <c r="T33" s="17"/>
      <c r="U33" s="17">
        <v>0.34158948055321198</v>
      </c>
      <c r="V33" s="17">
        <v>0.34476245070519201</v>
      </c>
      <c r="W33" s="17">
        <v>0.40487968934590501</v>
      </c>
      <c r="X33" s="17">
        <v>0.42491884295785098</v>
      </c>
      <c r="Y33" s="17"/>
      <c r="Z33" s="17">
        <v>0.16498788785511501</v>
      </c>
      <c r="AA33" s="17">
        <v>0.41379468908758299</v>
      </c>
      <c r="AB33" s="17">
        <v>0.54050602019296001</v>
      </c>
      <c r="AC33" s="17">
        <v>0.25492496634324502</v>
      </c>
      <c r="AD33" s="17">
        <v>0.29602275230191499</v>
      </c>
      <c r="AE33" s="17">
        <v>0.41098761096981801</v>
      </c>
      <c r="AF33" s="17">
        <v>0.43571616284286602</v>
      </c>
      <c r="AG33" s="17">
        <v>0.414368995739824</v>
      </c>
      <c r="AH33" s="17">
        <v>0.38660258376246198</v>
      </c>
      <c r="AI33" s="17">
        <v>0.46398725590037498</v>
      </c>
      <c r="AJ33" s="17"/>
      <c r="AK33" s="17">
        <v>0.34766082631385498</v>
      </c>
      <c r="AL33" s="17">
        <v>0.38381810334376598</v>
      </c>
      <c r="AM33" s="17">
        <v>0.369152718547127</v>
      </c>
      <c r="AN33" s="17">
        <v>0.444260741978173</v>
      </c>
      <c r="AO33" s="17">
        <v>0.35137405877795302</v>
      </c>
      <c r="AP33" s="17">
        <v>0.44877065949747702</v>
      </c>
      <c r="AQ33" s="17">
        <v>0.454457703892925</v>
      </c>
      <c r="AR33" s="17"/>
      <c r="AS33" s="17">
        <v>0.40199553756717499</v>
      </c>
      <c r="AT33" s="17" t="s">
        <v>107</v>
      </c>
      <c r="AU33" s="17"/>
      <c r="AV33" s="17">
        <v>0.37313934673021198</v>
      </c>
      <c r="AW33" s="17">
        <v>0.48313178891036301</v>
      </c>
      <c r="AX33" s="17">
        <v>0.35453186441189399</v>
      </c>
      <c r="AY33" s="17"/>
      <c r="AZ33" s="17">
        <v>0.36546925398632601</v>
      </c>
      <c r="BA33" s="17">
        <v>0.41524293932315098</v>
      </c>
      <c r="BB33" s="17"/>
      <c r="BC33" s="17">
        <v>0.36546925398632601</v>
      </c>
      <c r="BD33" s="17">
        <v>0.41524293932315098</v>
      </c>
      <c r="BE33" s="17"/>
      <c r="BF33" s="17">
        <v>0.37073079545364901</v>
      </c>
      <c r="BG33" s="17">
        <v>0.42491884295785098</v>
      </c>
      <c r="BH33" s="17"/>
      <c r="BI33" s="17">
        <v>0.42330301660637398</v>
      </c>
      <c r="BJ33" s="17">
        <v>0.37993821455958698</v>
      </c>
      <c r="BK33" s="17"/>
      <c r="BL33" s="17">
        <v>0.240248946053463</v>
      </c>
      <c r="BM33" s="17">
        <v>0.29532628160594498</v>
      </c>
      <c r="BN33" s="17">
        <v>0.43328097637855001</v>
      </c>
      <c r="BO33" s="17">
        <v>0.51597561561807104</v>
      </c>
    </row>
    <row r="34" spans="2:67" x14ac:dyDescent="0.25">
      <c r="B34" t="s">
        <v>100</v>
      </c>
      <c r="C34" s="17">
        <v>0.37096964926633602</v>
      </c>
      <c r="D34" s="17">
        <v>0.363826334856856</v>
      </c>
      <c r="E34" s="17">
        <v>0.42220389791633001</v>
      </c>
      <c r="F34" s="17">
        <v>0.46446993551779697</v>
      </c>
      <c r="G34" s="17">
        <v>0.36628603112221902</v>
      </c>
      <c r="H34" s="17">
        <v>0</v>
      </c>
      <c r="I34" s="17">
        <v>0.35777155955434198</v>
      </c>
      <c r="J34" s="17">
        <v>0.34276366741152697</v>
      </c>
      <c r="K34" s="17">
        <v>0</v>
      </c>
      <c r="L34" s="17">
        <v>0.41790311469795499</v>
      </c>
      <c r="M34" s="17">
        <v>0.36239340292731997</v>
      </c>
      <c r="N34" s="17">
        <v>0.35130162233885098</v>
      </c>
      <c r="O34" s="17">
        <v>0.30567698817306199</v>
      </c>
      <c r="P34" s="17">
        <v>0.39817100272738898</v>
      </c>
      <c r="Q34" s="17">
        <v>0.45784513058953502</v>
      </c>
      <c r="R34" s="17">
        <v>8.0822559807561201E-2</v>
      </c>
      <c r="S34" s="17">
        <v>0.34257669301514299</v>
      </c>
      <c r="T34" s="17"/>
      <c r="U34" s="17">
        <v>0.18117166387446201</v>
      </c>
      <c r="V34" s="17">
        <v>0.30508856370447401</v>
      </c>
      <c r="W34" s="17">
        <v>0.367296962269475</v>
      </c>
      <c r="X34" s="17">
        <v>0.415935148679064</v>
      </c>
      <c r="Y34" s="17"/>
      <c r="Z34" s="17">
        <v>0.116237133596054</v>
      </c>
      <c r="AA34" s="17">
        <v>0.30707497100689501</v>
      </c>
      <c r="AB34" s="17">
        <v>0.41349370957035803</v>
      </c>
      <c r="AC34" s="17">
        <v>0.34170080488766702</v>
      </c>
      <c r="AD34" s="17">
        <v>0.33209358382105603</v>
      </c>
      <c r="AE34" s="17">
        <v>0.37481058134366402</v>
      </c>
      <c r="AF34" s="17">
        <v>0.33236798931488498</v>
      </c>
      <c r="AG34" s="17">
        <v>0.394968695210001</v>
      </c>
      <c r="AH34" s="17">
        <v>0.34025102001879098</v>
      </c>
      <c r="AI34" s="17">
        <v>0.45063881417163199</v>
      </c>
      <c r="AJ34" s="17"/>
      <c r="AK34" s="17">
        <v>0.28554376601472697</v>
      </c>
      <c r="AL34" s="17">
        <v>0.33818552348165798</v>
      </c>
      <c r="AM34" s="17">
        <v>0.36990830027887001</v>
      </c>
      <c r="AN34" s="17">
        <v>0.33257886575832502</v>
      </c>
      <c r="AO34" s="17">
        <v>0.371804306738443</v>
      </c>
      <c r="AP34" s="17">
        <v>0.39108389909681801</v>
      </c>
      <c r="AQ34" s="17">
        <v>0.47387163496417301</v>
      </c>
      <c r="AR34" s="17"/>
      <c r="AS34" s="17">
        <v>0.37096964926633602</v>
      </c>
      <c r="AT34" s="17" t="s">
        <v>107</v>
      </c>
      <c r="AU34" s="17"/>
      <c r="AV34" s="17">
        <v>0.34471451691947402</v>
      </c>
      <c r="AW34" s="17">
        <v>0.50341793935948698</v>
      </c>
      <c r="AX34" s="17">
        <v>0.26820736266621098</v>
      </c>
      <c r="AY34" s="17"/>
      <c r="AZ34" s="17">
        <v>0.34834691645528598</v>
      </c>
      <c r="BA34" s="17">
        <v>0.37917449249115398</v>
      </c>
      <c r="BB34" s="17"/>
      <c r="BC34" s="17">
        <v>0.34834691645528598</v>
      </c>
      <c r="BD34" s="17">
        <v>0.37917449249115398</v>
      </c>
      <c r="BE34" s="17"/>
      <c r="BF34" s="17">
        <v>0.30964189922394397</v>
      </c>
      <c r="BG34" s="17">
        <v>0.415935148679064</v>
      </c>
      <c r="BH34" s="17"/>
      <c r="BI34" s="17">
        <v>0.40097496359511198</v>
      </c>
      <c r="BJ34" s="17">
        <v>0.339908400355734</v>
      </c>
      <c r="BK34" s="17"/>
      <c r="BL34" s="17">
        <v>0.18997763032364601</v>
      </c>
      <c r="BM34" s="17">
        <v>0.25539122308199802</v>
      </c>
      <c r="BN34" s="17">
        <v>0.38944403246673998</v>
      </c>
      <c r="BO34" s="17">
        <v>0.529619063377055</v>
      </c>
    </row>
    <row r="35" spans="2:67" x14ac:dyDescent="0.25">
      <c r="B35" t="s">
        <v>101</v>
      </c>
      <c r="C35" s="17">
        <v>0.369946899894742</v>
      </c>
      <c r="D35" s="17">
        <v>0.285845520442287</v>
      </c>
      <c r="E35" s="17">
        <v>0.44369052204885201</v>
      </c>
      <c r="F35" s="17">
        <v>0.50920613871971498</v>
      </c>
      <c r="G35" s="17">
        <v>0.218711692730375</v>
      </c>
      <c r="H35" s="17">
        <v>0</v>
      </c>
      <c r="I35" s="17">
        <v>0.43947671314109599</v>
      </c>
      <c r="J35" s="17">
        <v>0.221780522003378</v>
      </c>
      <c r="K35" s="17">
        <v>0.5</v>
      </c>
      <c r="L35" s="17">
        <v>0.43950556838555499</v>
      </c>
      <c r="M35" s="17">
        <v>0.39913073841848201</v>
      </c>
      <c r="N35" s="17">
        <v>0.27744842376096501</v>
      </c>
      <c r="O35" s="17">
        <v>0.30217730898510498</v>
      </c>
      <c r="P35" s="17">
        <v>0.35563115062350498</v>
      </c>
      <c r="Q35" s="17">
        <v>0.23989384807209099</v>
      </c>
      <c r="R35" s="17">
        <v>0.31465849928633599</v>
      </c>
      <c r="S35" s="17">
        <v>0.441234420615985</v>
      </c>
      <c r="T35" s="17"/>
      <c r="U35" s="17">
        <v>0.187253134944244</v>
      </c>
      <c r="V35" s="17">
        <v>0.21717721095459899</v>
      </c>
      <c r="W35" s="17">
        <v>0.380988350991948</v>
      </c>
      <c r="X35" s="17">
        <v>0.43296264861028799</v>
      </c>
      <c r="Y35" s="17"/>
      <c r="Z35" s="17">
        <v>6.6966937055584194E-2</v>
      </c>
      <c r="AA35" s="17">
        <v>0.30809641564408602</v>
      </c>
      <c r="AB35" s="17">
        <v>0.26638340148911499</v>
      </c>
      <c r="AC35" s="17">
        <v>0.22779254677957</v>
      </c>
      <c r="AD35" s="17">
        <v>0.33395999569026302</v>
      </c>
      <c r="AE35" s="17">
        <v>0.25042154352596602</v>
      </c>
      <c r="AF35" s="17">
        <v>0.29920061707455498</v>
      </c>
      <c r="AG35" s="17">
        <v>0.49549541245513801</v>
      </c>
      <c r="AH35" s="17">
        <v>0.37159247807645102</v>
      </c>
      <c r="AI35" s="17">
        <v>0.509301429816442</v>
      </c>
      <c r="AJ35" s="17"/>
      <c r="AK35" s="17">
        <v>0.24239862515649799</v>
      </c>
      <c r="AL35" s="17">
        <v>0.31622922543906401</v>
      </c>
      <c r="AM35" s="17">
        <v>0.38297221148464</v>
      </c>
      <c r="AN35" s="17">
        <v>0.32621240595815598</v>
      </c>
      <c r="AO35" s="17">
        <v>0.40964366247444101</v>
      </c>
      <c r="AP35" s="17">
        <v>0.40123435548876102</v>
      </c>
      <c r="AQ35" s="17">
        <v>0.438305354393283</v>
      </c>
      <c r="AR35" s="17"/>
      <c r="AS35" s="17">
        <v>0.369946899894742</v>
      </c>
      <c r="AT35" s="17" t="s">
        <v>107</v>
      </c>
      <c r="AU35" s="17"/>
      <c r="AV35" s="17">
        <v>0.29115255101040499</v>
      </c>
      <c r="AW35" s="17">
        <v>0.53082656189611599</v>
      </c>
      <c r="AX35" s="17">
        <v>0.28793022387369999</v>
      </c>
      <c r="AY35" s="17"/>
      <c r="AZ35" s="17">
        <v>0.33149413867191302</v>
      </c>
      <c r="BA35" s="17">
        <v>0.38389299915824698</v>
      </c>
      <c r="BB35" s="17"/>
      <c r="BC35" s="17">
        <v>0.33149413867191302</v>
      </c>
      <c r="BD35" s="17">
        <v>0.38389299915824698</v>
      </c>
      <c r="BE35" s="17"/>
      <c r="BF35" s="17">
        <v>0.28400069366029601</v>
      </c>
      <c r="BG35" s="17">
        <v>0.43296264861028799</v>
      </c>
      <c r="BH35" s="17"/>
      <c r="BI35" s="17">
        <v>0.43650780028809999</v>
      </c>
      <c r="BJ35" s="17">
        <v>0.30104361589051098</v>
      </c>
      <c r="BK35" s="17"/>
      <c r="BL35" s="17">
        <v>0.31868473488509003</v>
      </c>
      <c r="BM35" s="17">
        <v>0.228985619447101</v>
      </c>
      <c r="BN35" s="17">
        <v>0.39842566368721599</v>
      </c>
      <c r="BO35" s="17">
        <v>0.51177857061305698</v>
      </c>
    </row>
    <row r="36" spans="2:67" x14ac:dyDescent="0.25">
      <c r="B36" t="s">
        <v>102</v>
      </c>
      <c r="C36" s="17">
        <v>0.334798897264384</v>
      </c>
      <c r="D36" s="17">
        <v>0.40561301923510601</v>
      </c>
      <c r="E36" s="17">
        <v>0.272401862897308</v>
      </c>
      <c r="F36" s="17">
        <v>0.28180519072721899</v>
      </c>
      <c r="G36" s="17">
        <v>0.43004915397209398</v>
      </c>
      <c r="H36" s="17">
        <v>0</v>
      </c>
      <c r="I36" s="17">
        <v>0.38750785863767601</v>
      </c>
      <c r="J36" s="17">
        <v>0.27952560595825598</v>
      </c>
      <c r="K36" s="17">
        <v>0</v>
      </c>
      <c r="L36" s="17">
        <v>0.382282594573507</v>
      </c>
      <c r="M36" s="17">
        <v>0.37574658916878201</v>
      </c>
      <c r="N36" s="17">
        <v>0.225517859325336</v>
      </c>
      <c r="O36" s="17">
        <v>0.40640275783476398</v>
      </c>
      <c r="P36" s="17">
        <v>0.39217565241818603</v>
      </c>
      <c r="Q36" s="17">
        <v>0.38954972162913098</v>
      </c>
      <c r="R36" s="17">
        <v>8.3630709414419399E-2</v>
      </c>
      <c r="S36" s="17">
        <v>0.555426651621032</v>
      </c>
      <c r="T36" s="17"/>
      <c r="U36" s="17">
        <v>0.12844782175496</v>
      </c>
      <c r="V36" s="17">
        <v>0.30648131908592902</v>
      </c>
      <c r="W36" s="17">
        <v>0.34792875074639801</v>
      </c>
      <c r="X36" s="17">
        <v>0.36628761469447402</v>
      </c>
      <c r="Y36" s="17"/>
      <c r="Z36" s="17">
        <v>0.216355705661121</v>
      </c>
      <c r="AA36" s="17">
        <v>0.20212332205061101</v>
      </c>
      <c r="AB36" s="17">
        <v>0.32048366003823398</v>
      </c>
      <c r="AC36" s="17">
        <v>0.36878909985293801</v>
      </c>
      <c r="AD36" s="17">
        <v>0.20668239301092001</v>
      </c>
      <c r="AE36" s="17">
        <v>0.35112594118725898</v>
      </c>
      <c r="AF36" s="17">
        <v>0.25134541892155599</v>
      </c>
      <c r="AG36" s="17">
        <v>0.459000041701905</v>
      </c>
      <c r="AH36" s="17">
        <v>0.37616374014509701</v>
      </c>
      <c r="AI36" s="17">
        <v>0.38909795707290101</v>
      </c>
      <c r="AJ36" s="17"/>
      <c r="AK36" s="17">
        <v>0.32602496238571599</v>
      </c>
      <c r="AL36" s="17">
        <v>0.35754427001393801</v>
      </c>
      <c r="AM36" s="17">
        <v>0.34711999643418101</v>
      </c>
      <c r="AN36" s="17">
        <v>0.28324447662668401</v>
      </c>
      <c r="AO36" s="17">
        <v>0.280968840603326</v>
      </c>
      <c r="AP36" s="17">
        <v>0.422371921188679</v>
      </c>
      <c r="AQ36" s="17">
        <v>0.33854369853578697</v>
      </c>
      <c r="AR36" s="17"/>
      <c r="AS36" s="17">
        <v>0.334798897264384</v>
      </c>
      <c r="AT36" s="17" t="s">
        <v>107</v>
      </c>
      <c r="AU36" s="17"/>
      <c r="AV36" s="17">
        <v>0.34091575506858701</v>
      </c>
      <c r="AW36" s="17">
        <v>0.394728806284246</v>
      </c>
      <c r="AX36" s="17">
        <v>0.27843168205817398</v>
      </c>
      <c r="AY36" s="17"/>
      <c r="AZ36" s="17">
        <v>0.31891721012470797</v>
      </c>
      <c r="BA36" s="17">
        <v>0.34055888896012698</v>
      </c>
      <c r="BB36" s="17"/>
      <c r="BC36" s="17">
        <v>0.31891721012470797</v>
      </c>
      <c r="BD36" s="17">
        <v>0.34055888896012698</v>
      </c>
      <c r="BE36" s="17"/>
      <c r="BF36" s="17">
        <v>0.29185192198490101</v>
      </c>
      <c r="BG36" s="17">
        <v>0.36628761469447402</v>
      </c>
      <c r="BH36" s="17"/>
      <c r="BI36" s="17">
        <v>0.35632701415086099</v>
      </c>
      <c r="BJ36" s="17">
        <v>0.312513171813874</v>
      </c>
      <c r="BK36" s="17"/>
      <c r="BL36" s="17">
        <v>0.145958432019341</v>
      </c>
      <c r="BM36" s="17">
        <v>0.25806616600432097</v>
      </c>
      <c r="BN36" s="17">
        <v>0.32771881325207902</v>
      </c>
      <c r="BO36" s="17">
        <v>0.48575809381371798</v>
      </c>
    </row>
    <row r="37" spans="2:67" x14ac:dyDescent="0.25">
      <c r="B37" t="s">
        <v>103</v>
      </c>
      <c r="C37" s="17">
        <v>0.26491560928632901</v>
      </c>
      <c r="D37" s="17">
        <v>0.232959935093422</v>
      </c>
      <c r="E37" s="17">
        <v>0.23339473738986399</v>
      </c>
      <c r="F37" s="17">
        <v>0.46435827204368901</v>
      </c>
      <c r="G37" s="17">
        <v>0.22059509717204101</v>
      </c>
      <c r="H37" s="17">
        <v>0</v>
      </c>
      <c r="I37" s="17">
        <v>0.50282415121320201</v>
      </c>
      <c r="J37" s="17">
        <v>0.134331338174425</v>
      </c>
      <c r="K37" s="17">
        <v>0</v>
      </c>
      <c r="L37" s="17">
        <v>0.259412341830836</v>
      </c>
      <c r="M37" s="17">
        <v>0.30822465306271501</v>
      </c>
      <c r="N37" s="17">
        <v>0.41617263564144802</v>
      </c>
      <c r="O37" s="17">
        <v>0.10072576966170201</v>
      </c>
      <c r="P37" s="17">
        <v>0.22188666079488001</v>
      </c>
      <c r="Q37" s="17">
        <v>7.9049105490689497E-2</v>
      </c>
      <c r="R37" s="17">
        <v>0.16726141882883899</v>
      </c>
      <c r="S37" s="17">
        <v>0.34257669301514299</v>
      </c>
      <c r="T37" s="17"/>
      <c r="U37" s="17">
        <v>4.7496566246416003E-2</v>
      </c>
      <c r="V37" s="17">
        <v>5.1639874232039501E-2</v>
      </c>
      <c r="W37" s="17">
        <v>0.25675602482149501</v>
      </c>
      <c r="X37" s="17">
        <v>0.35541964770597301</v>
      </c>
      <c r="Y37" s="17"/>
      <c r="Z37" s="17">
        <v>0.10169473235701799</v>
      </c>
      <c r="AA37" s="17">
        <v>6.40695043430312E-2</v>
      </c>
      <c r="AB37" s="17">
        <v>0.122683145931629</v>
      </c>
      <c r="AC37" s="17">
        <v>0.15718473470234701</v>
      </c>
      <c r="AD37" s="17">
        <v>9.4079751094299793E-2</v>
      </c>
      <c r="AE37" s="17">
        <v>0.310503528437514</v>
      </c>
      <c r="AF37" s="17">
        <v>0.23329142816282999</v>
      </c>
      <c r="AG37" s="17">
        <v>0.29519304920524903</v>
      </c>
      <c r="AH37" s="17">
        <v>0.33247970197021198</v>
      </c>
      <c r="AI37" s="17">
        <v>0.40823418501277298</v>
      </c>
      <c r="AJ37" s="17"/>
      <c r="AK37" s="17">
        <v>0.27836218760145598</v>
      </c>
      <c r="AL37" s="17">
        <v>0.23274988826321399</v>
      </c>
      <c r="AM37" s="17">
        <v>0.17639363757156101</v>
      </c>
      <c r="AN37" s="17">
        <v>0.22829357865732</v>
      </c>
      <c r="AO37" s="17">
        <v>0.18000389179634399</v>
      </c>
      <c r="AP37" s="17">
        <v>0.35705736983348302</v>
      </c>
      <c r="AQ37" s="17">
        <v>0.40287637967825302</v>
      </c>
      <c r="AR37" s="17"/>
      <c r="AS37" s="17">
        <v>0.26491560928632901</v>
      </c>
      <c r="AT37" s="17" t="s">
        <v>107</v>
      </c>
      <c r="AU37" s="17"/>
      <c r="AV37" s="17">
        <v>0.19192520645146399</v>
      </c>
      <c r="AW37" s="17">
        <v>0.41966546999089499</v>
      </c>
      <c r="AX37" s="17">
        <v>0.18810160830421399</v>
      </c>
      <c r="AY37" s="17"/>
      <c r="AZ37" s="17">
        <v>0.17107659217250101</v>
      </c>
      <c r="BA37" s="17">
        <v>0.29894927048104802</v>
      </c>
      <c r="BB37" s="17"/>
      <c r="BC37" s="17">
        <v>0.17107659217250101</v>
      </c>
      <c r="BD37" s="17">
        <v>0.29894927048104802</v>
      </c>
      <c r="BE37" s="17"/>
      <c r="BF37" s="17">
        <v>0.141478549351088</v>
      </c>
      <c r="BG37" s="17">
        <v>0.35541964770597301</v>
      </c>
      <c r="BH37" s="17"/>
      <c r="BI37" s="17">
        <v>0.34817157780029401</v>
      </c>
      <c r="BJ37" s="17">
        <v>0.17872973124587099</v>
      </c>
      <c r="BK37" s="17"/>
      <c r="BL37" s="17">
        <v>7.1092578483093194E-2</v>
      </c>
      <c r="BM37" s="17">
        <v>0.16502798540769001</v>
      </c>
      <c r="BN37" s="17">
        <v>0.25624818308969299</v>
      </c>
      <c r="BO37" s="17">
        <v>0.46525762906039603</v>
      </c>
    </row>
    <row r="38" spans="2:67" x14ac:dyDescent="0.25">
      <c r="B38" t="s">
        <v>104</v>
      </c>
      <c r="C38" s="17">
        <v>9.9184873132111794E-3</v>
      </c>
      <c r="D38" s="17">
        <v>0</v>
      </c>
      <c r="E38" s="17">
        <v>0</v>
      </c>
      <c r="F38" s="17">
        <v>2.0283675701830001E-2</v>
      </c>
      <c r="G38" s="17">
        <v>0</v>
      </c>
      <c r="H38" s="17">
        <v>0.25649533099187399</v>
      </c>
      <c r="I38" s="17">
        <v>0</v>
      </c>
      <c r="J38" s="17">
        <v>1.5036891914544701E-2</v>
      </c>
      <c r="K38" s="17">
        <v>0</v>
      </c>
      <c r="L38" s="17">
        <v>3.2542726971153603E-2</v>
      </c>
      <c r="M38" s="17">
        <v>0</v>
      </c>
      <c r="N38" s="17">
        <v>8.6541998802097897E-2</v>
      </c>
      <c r="O38" s="17">
        <v>0</v>
      </c>
      <c r="P38" s="17">
        <v>0</v>
      </c>
      <c r="Q38" s="17">
        <v>0</v>
      </c>
      <c r="R38" s="17">
        <v>0</v>
      </c>
      <c r="S38" s="17">
        <v>0</v>
      </c>
      <c r="T38" s="17"/>
      <c r="U38" s="17">
        <v>1.62959079914284E-2</v>
      </c>
      <c r="V38" s="17">
        <v>1.9291703924803501E-2</v>
      </c>
      <c r="W38" s="17">
        <v>8.2268412882842007E-3</v>
      </c>
      <c r="X38" s="17">
        <v>7.0360404647559398E-3</v>
      </c>
      <c r="Y38" s="17"/>
      <c r="Z38" s="17">
        <v>3.1213985010046599E-2</v>
      </c>
      <c r="AA38" s="17">
        <v>0</v>
      </c>
      <c r="AB38" s="17">
        <v>0</v>
      </c>
      <c r="AC38" s="17">
        <v>0</v>
      </c>
      <c r="AD38" s="17">
        <v>1.7502721455463398E-2</v>
      </c>
      <c r="AE38" s="17">
        <v>2.1216368742171698E-2</v>
      </c>
      <c r="AF38" s="17">
        <v>0</v>
      </c>
      <c r="AG38" s="17">
        <v>3.7057385155994702E-2</v>
      </c>
      <c r="AH38" s="17">
        <v>0</v>
      </c>
      <c r="AI38" s="17">
        <v>9.0749434224686593E-3</v>
      </c>
      <c r="AJ38" s="17"/>
      <c r="AK38" s="17">
        <v>0</v>
      </c>
      <c r="AL38" s="17">
        <v>1.8727177936171201E-2</v>
      </c>
      <c r="AM38" s="17">
        <v>0</v>
      </c>
      <c r="AN38" s="17">
        <v>1.68053963650786E-2</v>
      </c>
      <c r="AO38" s="17">
        <v>7.0259775508575602E-3</v>
      </c>
      <c r="AP38" s="17">
        <v>0</v>
      </c>
      <c r="AQ38" s="17">
        <v>2.21861206332408E-2</v>
      </c>
      <c r="AR38" s="17"/>
      <c r="AS38" s="17">
        <v>9.9184873132111794E-3</v>
      </c>
      <c r="AT38" s="17" t="s">
        <v>107</v>
      </c>
      <c r="AU38" s="17"/>
      <c r="AV38" s="17">
        <v>4.4905476817352404E-3</v>
      </c>
      <c r="AW38" s="17">
        <v>0</v>
      </c>
      <c r="AX38" s="17">
        <v>1.8979928479592501E-2</v>
      </c>
      <c r="AY38" s="17"/>
      <c r="AZ38" s="17">
        <v>1.1116778800728699E-2</v>
      </c>
      <c r="BA38" s="17">
        <v>9.4838893415677E-3</v>
      </c>
      <c r="BB38" s="17"/>
      <c r="BC38" s="17">
        <v>1.1116778800728699E-2</v>
      </c>
      <c r="BD38" s="17">
        <v>9.4838893415677E-3</v>
      </c>
      <c r="BE38" s="17"/>
      <c r="BF38" s="17">
        <v>1.3849812043088499E-2</v>
      </c>
      <c r="BG38" s="17">
        <v>7.0360404647559398E-3</v>
      </c>
      <c r="BH38" s="17"/>
      <c r="BI38" s="17">
        <v>0</v>
      </c>
      <c r="BJ38" s="17">
        <v>2.0186021919800599E-2</v>
      </c>
      <c r="BK38" s="17"/>
      <c r="BL38" s="17">
        <v>6.9412335735997893E-2</v>
      </c>
      <c r="BM38" s="17">
        <v>9.8276226761553499E-3</v>
      </c>
      <c r="BN38" s="17">
        <v>8.8576530125783794E-3</v>
      </c>
      <c r="BO38" s="17">
        <v>0</v>
      </c>
    </row>
    <row r="39" spans="2:67" x14ac:dyDescent="0.25">
      <c r="B39" t="s">
        <v>105</v>
      </c>
      <c r="C39" s="17">
        <v>5.5832011672709396E-3</v>
      </c>
      <c r="D39" s="17">
        <v>1.16448845816056E-2</v>
      </c>
      <c r="E39" s="17">
        <v>0</v>
      </c>
      <c r="F39" s="17">
        <v>0</v>
      </c>
      <c r="G39" s="17">
        <v>0</v>
      </c>
      <c r="H39" s="17">
        <v>0</v>
      </c>
      <c r="I39" s="17">
        <v>0</v>
      </c>
      <c r="J39" s="17">
        <v>2.8028192403304501E-2</v>
      </c>
      <c r="K39" s="17">
        <v>0</v>
      </c>
      <c r="L39" s="17">
        <v>0</v>
      </c>
      <c r="M39" s="17">
        <v>6.5720828622495998E-3</v>
      </c>
      <c r="N39" s="17">
        <v>0</v>
      </c>
      <c r="O39" s="17">
        <v>0</v>
      </c>
      <c r="P39" s="17">
        <v>0</v>
      </c>
      <c r="Q39" s="17">
        <v>0</v>
      </c>
      <c r="R39" s="17">
        <v>0</v>
      </c>
      <c r="S39" s="17">
        <v>0</v>
      </c>
      <c r="T39" s="17"/>
      <c r="U39" s="17">
        <v>1.8617415134943301E-2</v>
      </c>
      <c r="V39" s="17">
        <v>1.67795318323351E-2</v>
      </c>
      <c r="W39" s="17">
        <v>0</v>
      </c>
      <c r="X39" s="17">
        <v>2.5591965609962001E-3</v>
      </c>
      <c r="Y39" s="17"/>
      <c r="Z39" s="17">
        <v>0</v>
      </c>
      <c r="AA39" s="17">
        <v>0</v>
      </c>
      <c r="AB39" s="17">
        <v>2.5366635020860999E-2</v>
      </c>
      <c r="AC39" s="17">
        <v>0</v>
      </c>
      <c r="AD39" s="17">
        <v>1.65894363125446E-2</v>
      </c>
      <c r="AE39" s="17">
        <v>0</v>
      </c>
      <c r="AF39" s="17">
        <v>2.6556193084633601E-2</v>
      </c>
      <c r="AG39" s="17">
        <v>0</v>
      </c>
      <c r="AH39" s="17">
        <v>0</v>
      </c>
      <c r="AI39" s="17">
        <v>0</v>
      </c>
      <c r="AJ39" s="17"/>
      <c r="AK39" s="17">
        <v>4.4929752876819398E-2</v>
      </c>
      <c r="AL39" s="17">
        <v>1.9453338792714998E-2</v>
      </c>
      <c r="AM39" s="17">
        <v>0</v>
      </c>
      <c r="AN39" s="17">
        <v>0</v>
      </c>
      <c r="AO39" s="17">
        <v>0</v>
      </c>
      <c r="AP39" s="17">
        <v>0</v>
      </c>
      <c r="AQ39" s="17">
        <v>0</v>
      </c>
      <c r="AR39" s="17"/>
      <c r="AS39" s="17">
        <v>5.5832011672709396E-3</v>
      </c>
      <c r="AT39" s="17" t="s">
        <v>107</v>
      </c>
      <c r="AU39" s="17"/>
      <c r="AV39" s="17">
        <v>0</v>
      </c>
      <c r="AW39" s="17">
        <v>0</v>
      </c>
      <c r="AX39" s="17">
        <v>1.36361385805441E-2</v>
      </c>
      <c r="AY39" s="17"/>
      <c r="AZ39" s="17">
        <v>0</v>
      </c>
      <c r="BA39" s="17">
        <v>7.6081240911584098E-3</v>
      </c>
      <c r="BB39" s="17"/>
      <c r="BC39" s="17">
        <v>0</v>
      </c>
      <c r="BD39" s="17">
        <v>7.6081240911584098E-3</v>
      </c>
      <c r="BE39" s="17"/>
      <c r="BF39" s="17">
        <v>9.7075943363183394E-3</v>
      </c>
      <c r="BG39" s="17">
        <v>2.5591965609962001E-3</v>
      </c>
      <c r="BH39" s="17"/>
      <c r="BI39" s="17">
        <v>0</v>
      </c>
      <c r="BJ39" s="17">
        <v>1.13628840352571E-2</v>
      </c>
      <c r="BK39" s="17"/>
      <c r="BL39" s="17">
        <v>3.3201829110754699E-2</v>
      </c>
      <c r="BM39" s="17">
        <v>1.50512201079935E-2</v>
      </c>
      <c r="BN39" s="17">
        <v>0</v>
      </c>
      <c r="BO39" s="17">
        <v>0</v>
      </c>
    </row>
    <row r="40" spans="2:67"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row>
    <row r="41" spans="2:67" x14ac:dyDescent="0.25">
      <c r="B41" s="6" t="s">
        <v>112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row>
    <row r="42" spans="2:67" x14ac:dyDescent="0.25">
      <c r="B42" s="24" t="s">
        <v>700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row>
    <row r="43" spans="2:67" x14ac:dyDescent="0.25">
      <c r="B43" t="s">
        <v>109</v>
      </c>
      <c r="C43" s="17">
        <v>0.68140891604703302</v>
      </c>
      <c r="D43" s="17">
        <v>0.60481514036581496</v>
      </c>
      <c r="E43" s="17">
        <v>0.67081456235812398</v>
      </c>
      <c r="F43" s="17">
        <v>0.70630086009190296</v>
      </c>
      <c r="G43" s="17">
        <v>0.57574008792227105</v>
      </c>
      <c r="H43" s="17">
        <v>0.74350466900812595</v>
      </c>
      <c r="I43" s="17">
        <v>0.77501571727535101</v>
      </c>
      <c r="J43" s="17">
        <v>0.68492210418483102</v>
      </c>
      <c r="K43" s="17">
        <v>1</v>
      </c>
      <c r="L43" s="17">
        <v>0.606170529119337</v>
      </c>
      <c r="M43" s="17">
        <v>0.75012557914910805</v>
      </c>
      <c r="N43" s="17">
        <v>0.56666946805363405</v>
      </c>
      <c r="O43" s="17">
        <v>0.79854846067659702</v>
      </c>
      <c r="P43" s="17">
        <v>0.82371565806749103</v>
      </c>
      <c r="Q43" s="17">
        <v>0.85265548554890602</v>
      </c>
      <c r="R43" s="17">
        <v>0.54613122467916397</v>
      </c>
      <c r="S43" s="17">
        <v>0.34257669301514299</v>
      </c>
      <c r="T43" s="17"/>
      <c r="U43" s="17">
        <v>0.54578895383019499</v>
      </c>
      <c r="V43" s="17">
        <v>0.53401944431902204</v>
      </c>
      <c r="W43" s="17">
        <v>0.64041158555531397</v>
      </c>
      <c r="X43" s="17">
        <v>0.75342071797028298</v>
      </c>
      <c r="Y43" s="17"/>
      <c r="Z43" s="17">
        <v>0.55145255529918202</v>
      </c>
      <c r="AA43" s="17">
        <v>0.59261866683626196</v>
      </c>
      <c r="AB43" s="17">
        <v>0.64263511505941096</v>
      </c>
      <c r="AC43" s="17">
        <v>0.52113859155462205</v>
      </c>
      <c r="AD43" s="17">
        <v>0.57895461619217403</v>
      </c>
      <c r="AE43" s="17">
        <v>0.75220946565239899</v>
      </c>
      <c r="AF43" s="17">
        <v>0.75232031528255106</v>
      </c>
      <c r="AG43" s="17">
        <v>0.70455004534019805</v>
      </c>
      <c r="AH43" s="17">
        <v>0.67478257302355105</v>
      </c>
      <c r="AI43" s="17">
        <v>0.77043394492710404</v>
      </c>
      <c r="AJ43" s="17"/>
      <c r="AK43" s="17">
        <v>0.60412891680639702</v>
      </c>
      <c r="AL43" s="17">
        <v>0.64722933564500296</v>
      </c>
      <c r="AM43" s="17">
        <v>0.73025473250153505</v>
      </c>
      <c r="AN43" s="17">
        <v>0.67486408373595697</v>
      </c>
      <c r="AO43" s="17">
        <v>0.70310359039670101</v>
      </c>
      <c r="AP43" s="17">
        <v>0.70500480411920996</v>
      </c>
      <c r="AQ43" s="17">
        <v>0.70070911149236004</v>
      </c>
      <c r="AR43" s="17"/>
      <c r="AS43" s="17">
        <v>0.68140891604703302</v>
      </c>
      <c r="AT43" s="17" t="s">
        <v>107</v>
      </c>
      <c r="AU43" s="17"/>
      <c r="AV43" s="17">
        <v>1</v>
      </c>
      <c r="AW43" s="17">
        <v>1</v>
      </c>
      <c r="AX43" s="17">
        <v>0</v>
      </c>
      <c r="AY43" s="17"/>
      <c r="AZ43" s="17">
        <v>0.62022545533045303</v>
      </c>
      <c r="BA43" s="17">
        <v>0.70359901603734598</v>
      </c>
      <c r="BB43" s="17"/>
      <c r="BC43" s="17">
        <v>0.62022545533045303</v>
      </c>
      <c r="BD43" s="17">
        <v>0.70359901603734598</v>
      </c>
      <c r="BE43" s="17"/>
      <c r="BF43" s="17">
        <v>0.58319313180954802</v>
      </c>
      <c r="BG43" s="17">
        <v>0.75342071797028298</v>
      </c>
      <c r="BH43" s="17"/>
      <c r="BI43" s="17">
        <v>0.73723651715842697</v>
      </c>
      <c r="BJ43" s="17">
        <v>0.62361665314313297</v>
      </c>
      <c r="BK43" s="17"/>
      <c r="BL43" s="17">
        <v>0.44449206569934702</v>
      </c>
      <c r="BM43" s="17">
        <v>0.66550316302464496</v>
      </c>
      <c r="BN43" s="17">
        <v>0.69661013766393098</v>
      </c>
      <c r="BO43" s="17">
        <v>0.71822852017181305</v>
      </c>
    </row>
    <row r="44" spans="2:67" x14ac:dyDescent="0.25">
      <c r="B44" t="s">
        <v>110</v>
      </c>
      <c r="C44" s="17">
        <v>0.64165282906350196</v>
      </c>
      <c r="D44" s="17">
        <v>0.53840453449677395</v>
      </c>
      <c r="E44" s="17">
        <v>0.709119720175447</v>
      </c>
      <c r="F44" s="17">
        <v>0.63922637556386197</v>
      </c>
      <c r="G44" s="17">
        <v>0.59643717907195803</v>
      </c>
      <c r="H44" s="17">
        <v>0</v>
      </c>
      <c r="I44" s="17">
        <v>0.69992757609136003</v>
      </c>
      <c r="J44" s="17">
        <v>0.68474207380712404</v>
      </c>
      <c r="K44" s="17">
        <v>0.5</v>
      </c>
      <c r="L44" s="17">
        <v>0.671307317865802</v>
      </c>
      <c r="M44" s="17">
        <v>0.62469077590878097</v>
      </c>
      <c r="N44" s="17">
        <v>0.73708027105178198</v>
      </c>
      <c r="O44" s="17">
        <v>0.49287147250353502</v>
      </c>
      <c r="P44" s="17">
        <v>0.43777797128055701</v>
      </c>
      <c r="Q44" s="17">
        <v>0.93213976353367201</v>
      </c>
      <c r="R44" s="17">
        <v>0.69914460435037795</v>
      </c>
      <c r="S44" s="17">
        <v>0.88580776899495295</v>
      </c>
      <c r="T44" s="17"/>
      <c r="U44" s="17">
        <v>0.67228518613361399</v>
      </c>
      <c r="V44" s="17">
        <v>0.61126390974202505</v>
      </c>
      <c r="W44" s="17">
        <v>0.68537958458287895</v>
      </c>
      <c r="X44" s="17">
        <v>0.63165240300346603</v>
      </c>
      <c r="Y44" s="17"/>
      <c r="Z44" s="17">
        <v>0.57643476250254599</v>
      </c>
      <c r="AA44" s="17">
        <v>0.570591288037401</v>
      </c>
      <c r="AB44" s="17">
        <v>0.65085713579008497</v>
      </c>
      <c r="AC44" s="17">
        <v>0.65535839072870306</v>
      </c>
      <c r="AD44" s="17">
        <v>0.59899608847262298</v>
      </c>
      <c r="AE44" s="17">
        <v>0.69171753635315802</v>
      </c>
      <c r="AF44" s="17">
        <v>0.56186208598385501</v>
      </c>
      <c r="AG44" s="17">
        <v>0.63197865929862795</v>
      </c>
      <c r="AH44" s="17">
        <v>0.70384039986254798</v>
      </c>
      <c r="AI44" s="17">
        <v>0.65951153782835503</v>
      </c>
      <c r="AJ44" s="17"/>
      <c r="AK44" s="17">
        <v>0.58667207159111601</v>
      </c>
      <c r="AL44" s="17">
        <v>0.58271226836622303</v>
      </c>
      <c r="AM44" s="17">
        <v>0.50723857941763695</v>
      </c>
      <c r="AN44" s="17">
        <v>0.69618541480999196</v>
      </c>
      <c r="AO44" s="17">
        <v>0.56802885129246306</v>
      </c>
      <c r="AP44" s="17">
        <v>0.72539950738082004</v>
      </c>
      <c r="AQ44" s="17">
        <v>0.72912355382444105</v>
      </c>
      <c r="AR44" s="17"/>
      <c r="AS44" s="17">
        <v>0.64165282906350196</v>
      </c>
      <c r="AT44" s="17" t="s">
        <v>107</v>
      </c>
      <c r="AU44" s="17"/>
      <c r="AV44" s="17">
        <v>0</v>
      </c>
      <c r="AW44" s="17">
        <v>1</v>
      </c>
      <c r="AX44" s="17">
        <v>1</v>
      </c>
      <c r="AY44" s="17"/>
      <c r="AZ44" s="17">
        <v>0.59845310553611297</v>
      </c>
      <c r="BA44" s="17">
        <v>0.657320563013158</v>
      </c>
      <c r="BB44" s="17"/>
      <c r="BC44" s="17">
        <v>0.59845310553611297</v>
      </c>
      <c r="BD44" s="17">
        <v>0.657320563013158</v>
      </c>
      <c r="BE44" s="17"/>
      <c r="BF44" s="17">
        <v>0.65529225568474303</v>
      </c>
      <c r="BG44" s="17">
        <v>0.63165240300346603</v>
      </c>
      <c r="BH44" s="17"/>
      <c r="BI44" s="17">
        <v>0.67514771241914895</v>
      </c>
      <c r="BJ44" s="17">
        <v>0.60697920765959201</v>
      </c>
      <c r="BK44" s="17"/>
      <c r="BL44" s="17">
        <v>0.65682148278566799</v>
      </c>
      <c r="BM44" s="17">
        <v>0.61775013575356397</v>
      </c>
      <c r="BN44" s="17">
        <v>0.62918696280382902</v>
      </c>
      <c r="BO44" s="17">
        <v>0.71328719518592099</v>
      </c>
    </row>
    <row r="45" spans="2:67" x14ac:dyDescent="0.25">
      <c r="B45" t="s">
        <v>111</v>
      </c>
      <c r="C45" s="17">
        <v>1.60045828611294E-2</v>
      </c>
      <c r="D45" s="17">
        <v>7.3858701836090099E-2</v>
      </c>
      <c r="E45" s="17">
        <v>0</v>
      </c>
      <c r="F45" s="17">
        <v>2.0283675701830001E-2</v>
      </c>
      <c r="G45" s="17">
        <v>4.65344257361456E-2</v>
      </c>
      <c r="H45" s="17">
        <v>0.25649533099187399</v>
      </c>
      <c r="I45" s="17">
        <v>0</v>
      </c>
      <c r="J45" s="17">
        <v>0</v>
      </c>
      <c r="K45" s="17">
        <v>0</v>
      </c>
      <c r="L45" s="17">
        <v>0</v>
      </c>
      <c r="M45" s="17">
        <v>6.8004274228500999E-3</v>
      </c>
      <c r="N45" s="17">
        <v>4.5711988644901003E-2</v>
      </c>
      <c r="O45" s="17">
        <v>0</v>
      </c>
      <c r="P45" s="17">
        <v>0</v>
      </c>
      <c r="Q45" s="17">
        <v>0</v>
      </c>
      <c r="R45" s="17">
        <v>0</v>
      </c>
      <c r="S45" s="17">
        <v>0</v>
      </c>
      <c r="T45" s="17"/>
      <c r="U45" s="17">
        <v>5.14326399324401E-2</v>
      </c>
      <c r="V45" s="17">
        <v>4.0072324747822498E-2</v>
      </c>
      <c r="W45" s="17">
        <v>8.1763796404556496E-3</v>
      </c>
      <c r="X45" s="17">
        <v>7.1473654580937003E-3</v>
      </c>
      <c r="Y45" s="17"/>
      <c r="Z45" s="17">
        <v>6.2855898270237506E-2</v>
      </c>
      <c r="AA45" s="17">
        <v>0</v>
      </c>
      <c r="AB45" s="17">
        <v>0</v>
      </c>
      <c r="AC45" s="17">
        <v>5.0110428722717003E-2</v>
      </c>
      <c r="AD45" s="17">
        <v>3.3984799896964103E-2</v>
      </c>
      <c r="AE45" s="17">
        <v>2.1216368742171698E-2</v>
      </c>
      <c r="AF45" s="17">
        <v>0</v>
      </c>
      <c r="AG45" s="17">
        <v>0</v>
      </c>
      <c r="AH45" s="17">
        <v>0</v>
      </c>
      <c r="AI45" s="17">
        <v>9.2956656271824204E-3</v>
      </c>
      <c r="AJ45" s="17"/>
      <c r="AK45" s="17">
        <v>4.4815178917092503E-2</v>
      </c>
      <c r="AL45" s="17">
        <v>1.9573397739879098E-2</v>
      </c>
      <c r="AM45" s="17">
        <v>0</v>
      </c>
      <c r="AN45" s="17">
        <v>8.7058500242612798E-3</v>
      </c>
      <c r="AO45" s="17">
        <v>2.26939435234252E-2</v>
      </c>
      <c r="AP45" s="17">
        <v>0</v>
      </c>
      <c r="AQ45" s="17">
        <v>2.3042273362036601E-2</v>
      </c>
      <c r="AR45" s="17"/>
      <c r="AS45" s="17">
        <v>1.60045828611294E-2</v>
      </c>
      <c r="AT45" s="17" t="s">
        <v>107</v>
      </c>
      <c r="AU45" s="17"/>
      <c r="AV45" s="17">
        <v>0</v>
      </c>
      <c r="AW45" s="17">
        <v>0</v>
      </c>
      <c r="AX45" s="17">
        <v>0</v>
      </c>
      <c r="AY45" s="17"/>
      <c r="AZ45" s="17">
        <v>2.1536693102989099E-2</v>
      </c>
      <c r="BA45" s="17">
        <v>1.3998189662925899E-2</v>
      </c>
      <c r="BB45" s="17"/>
      <c r="BC45" s="17">
        <v>2.1536693102989099E-2</v>
      </c>
      <c r="BD45" s="17">
        <v>1.3998189662925899E-2</v>
      </c>
      <c r="BE45" s="17"/>
      <c r="BF45" s="17">
        <v>2.8084804854855101E-2</v>
      </c>
      <c r="BG45" s="17">
        <v>7.1473654580937003E-3</v>
      </c>
      <c r="BH45" s="17"/>
      <c r="BI45" s="17">
        <v>2.1846044903050402E-3</v>
      </c>
      <c r="BJ45" s="17">
        <v>3.0310908181095501E-2</v>
      </c>
      <c r="BK45" s="17"/>
      <c r="BL45" s="17">
        <v>5.8521845168105102E-2</v>
      </c>
      <c r="BM45" s="17">
        <v>2.21355067666834E-2</v>
      </c>
      <c r="BN45" s="17">
        <v>9.2922714258082094E-3</v>
      </c>
      <c r="BO45" s="17">
        <v>7.4292643900431797E-3</v>
      </c>
    </row>
    <row r="46" spans="2:67"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row>
    <row r="47" spans="2:67" x14ac:dyDescent="0.25">
      <c r="B47" s="6" t="s">
        <v>114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row>
    <row r="48" spans="2:67" x14ac:dyDescent="0.25">
      <c r="B48" s="24" t="s">
        <v>700</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2:67" x14ac:dyDescent="0.25">
      <c r="B49" t="s">
        <v>56</v>
      </c>
      <c r="C49" s="17">
        <v>0.852889254667617</v>
      </c>
      <c r="D49" s="17">
        <v>0.85690284684538898</v>
      </c>
      <c r="E49" s="17">
        <v>0.80111493151468605</v>
      </c>
      <c r="F49" s="17">
        <v>0.90995402930896596</v>
      </c>
      <c r="G49" s="17">
        <v>0.491630457532926</v>
      </c>
      <c r="H49" s="17">
        <v>1</v>
      </c>
      <c r="I49" s="17">
        <v>0.97115043217714903</v>
      </c>
      <c r="J49" s="17">
        <v>0.86135640376136602</v>
      </c>
      <c r="K49" s="17">
        <v>1</v>
      </c>
      <c r="L49" s="17">
        <v>0.88328533356391603</v>
      </c>
      <c r="M49" s="17">
        <v>0.875434986784561</v>
      </c>
      <c r="N49" s="17">
        <v>0.59413861173334803</v>
      </c>
      <c r="O49" s="17">
        <v>0.89927423033829801</v>
      </c>
      <c r="P49" s="17">
        <v>0.91809579466499802</v>
      </c>
      <c r="Q49" s="17">
        <v>0.78479524908257803</v>
      </c>
      <c r="R49" s="17">
        <v>0.93061732974320499</v>
      </c>
      <c r="S49" s="17">
        <v>1</v>
      </c>
      <c r="T49" s="17"/>
      <c r="U49" s="17">
        <v>0.48347046087380402</v>
      </c>
      <c r="V49" s="17">
        <v>0.73687532246881604</v>
      </c>
      <c r="W49" s="17">
        <v>0.82445358935095203</v>
      </c>
      <c r="X49" s="17">
        <v>0.94396038728869203</v>
      </c>
      <c r="Y49" s="17"/>
      <c r="Z49" s="17">
        <v>0.56139920539910604</v>
      </c>
      <c r="AA49" s="17">
        <v>0.65068083835146096</v>
      </c>
      <c r="AB49" s="17">
        <v>0.71615831982950195</v>
      </c>
      <c r="AC49" s="17">
        <v>0.76112664765770199</v>
      </c>
      <c r="AD49" s="17">
        <v>0.89950819018614403</v>
      </c>
      <c r="AE49" s="17">
        <v>0.89334698791674605</v>
      </c>
      <c r="AF49" s="17">
        <v>0.78378379240792095</v>
      </c>
      <c r="AG49" s="17">
        <v>0.84054207976575401</v>
      </c>
      <c r="AH49" s="17">
        <v>0.94856907860591699</v>
      </c>
      <c r="AI49" s="17">
        <v>0.95097024820003295</v>
      </c>
      <c r="AJ49" s="17"/>
      <c r="AK49" s="17">
        <v>0.77521250300016697</v>
      </c>
      <c r="AL49" s="17">
        <v>0.89770925395002399</v>
      </c>
      <c r="AM49" s="17">
        <v>0.83484624664315998</v>
      </c>
      <c r="AN49" s="17">
        <v>0.82066663266971296</v>
      </c>
      <c r="AO49" s="17">
        <v>0.87770972892578802</v>
      </c>
      <c r="AP49" s="17">
        <v>0.86963262828260701</v>
      </c>
      <c r="AQ49" s="17">
        <v>0.88984069232763696</v>
      </c>
      <c r="AR49" s="17"/>
      <c r="AS49" s="17">
        <v>0.852889254667617</v>
      </c>
      <c r="AT49" s="17" t="s">
        <v>107</v>
      </c>
      <c r="AU49" s="17"/>
      <c r="AV49" s="17">
        <v>0.84104647334263005</v>
      </c>
      <c r="AW49" s="17">
        <v>0.94577113037856897</v>
      </c>
      <c r="AX49" s="17">
        <v>0.77818620283859496</v>
      </c>
      <c r="AY49" s="17"/>
      <c r="AZ49" s="17">
        <v>0.86509711350878604</v>
      </c>
      <c r="BA49" s="17">
        <v>0.84846169197043597</v>
      </c>
      <c r="BB49" s="17"/>
      <c r="BC49" s="17">
        <v>0.86509711350878604</v>
      </c>
      <c r="BD49" s="17">
        <v>0.84846169197043597</v>
      </c>
      <c r="BE49" s="17"/>
      <c r="BF49" s="17">
        <v>0.72867874371125696</v>
      </c>
      <c r="BG49" s="17">
        <v>0.94396038728869203</v>
      </c>
      <c r="BH49" s="17"/>
      <c r="BI49" s="17">
        <v>0.90230040351926399</v>
      </c>
      <c r="BJ49" s="17">
        <v>0.80173924915116301</v>
      </c>
      <c r="BK49" s="17"/>
      <c r="BL49" s="17">
        <v>0.68270165217556</v>
      </c>
      <c r="BM49" s="17">
        <v>0.73501411320337595</v>
      </c>
      <c r="BN49" s="17">
        <v>0.90254243803596901</v>
      </c>
      <c r="BO49" s="17">
        <v>0.95161025685330303</v>
      </c>
    </row>
    <row r="50" spans="2:67" x14ac:dyDescent="0.25">
      <c r="B50" t="s">
        <v>57</v>
      </c>
      <c r="C50" s="17">
        <v>0.13637819212131999</v>
      </c>
      <c r="D50" s="17">
        <v>0.117812686818172</v>
      </c>
      <c r="E50" s="17">
        <v>0.19888506848531401</v>
      </c>
      <c r="F50" s="17">
        <v>7.2633312812260001E-2</v>
      </c>
      <c r="G50" s="17">
        <v>0.508369542467074</v>
      </c>
      <c r="H50" s="17">
        <v>0</v>
      </c>
      <c r="I50" s="17">
        <v>0</v>
      </c>
      <c r="J50" s="17">
        <v>0.123084253139436</v>
      </c>
      <c r="K50" s="17">
        <v>0</v>
      </c>
      <c r="L50" s="17">
        <v>0.101726954435074</v>
      </c>
      <c r="M50" s="17">
        <v>0.117992930353189</v>
      </c>
      <c r="N50" s="17">
        <v>0.40586138826665202</v>
      </c>
      <c r="O50" s="17">
        <v>0.10072576966170201</v>
      </c>
      <c r="P50" s="17">
        <v>8.1904205335002506E-2</v>
      </c>
      <c r="Q50" s="17">
        <v>0.14734451445109401</v>
      </c>
      <c r="R50" s="17">
        <v>6.9382670256794399E-2</v>
      </c>
      <c r="S50" s="17">
        <v>0</v>
      </c>
      <c r="T50" s="17"/>
      <c r="U50" s="17">
        <v>0.47147744190617302</v>
      </c>
      <c r="V50" s="17">
        <v>0.24308851515727301</v>
      </c>
      <c r="W50" s="17">
        <v>0.16181340455703599</v>
      </c>
      <c r="X50" s="17">
        <v>5.3480416150311898E-2</v>
      </c>
      <c r="Y50" s="17"/>
      <c r="Z50" s="17">
        <v>0.37864605686298303</v>
      </c>
      <c r="AA50" s="17">
        <v>0.323138051197567</v>
      </c>
      <c r="AB50" s="17">
        <v>0.28384168017049799</v>
      </c>
      <c r="AC50" s="17">
        <v>0.23887335234229801</v>
      </c>
      <c r="AD50" s="17">
        <v>0.100491809813856</v>
      </c>
      <c r="AE50" s="17">
        <v>9.0272295580763995E-2</v>
      </c>
      <c r="AF50" s="17">
        <v>0.20147401823977401</v>
      </c>
      <c r="AG50" s="17">
        <v>0.15945792023424599</v>
      </c>
      <c r="AH50" s="17">
        <v>5.1430921394082597E-2</v>
      </c>
      <c r="AI50" s="17">
        <v>4.3955675527398298E-2</v>
      </c>
      <c r="AJ50" s="17"/>
      <c r="AK50" s="17">
        <v>0.20943811097703899</v>
      </c>
      <c r="AL50" s="17">
        <v>0.102290746049976</v>
      </c>
      <c r="AM50" s="17">
        <v>0.16515375335683999</v>
      </c>
      <c r="AN50" s="17">
        <v>0.16411489329726101</v>
      </c>
      <c r="AO50" s="17">
        <v>8.8701228695040796E-2</v>
      </c>
      <c r="AP50" s="17">
        <v>0.13036737171739299</v>
      </c>
      <c r="AQ50" s="17">
        <v>0.110159307672363</v>
      </c>
      <c r="AR50" s="17"/>
      <c r="AS50" s="17">
        <v>0.13637819212131999</v>
      </c>
      <c r="AT50" s="17" t="s">
        <v>107</v>
      </c>
      <c r="AU50" s="17"/>
      <c r="AV50" s="17">
        <v>0.14955236953350201</v>
      </c>
      <c r="AW50" s="17">
        <v>4.5753260704829102E-2</v>
      </c>
      <c r="AX50" s="17">
        <v>0.21693395874247901</v>
      </c>
      <c r="AY50" s="17"/>
      <c r="AZ50" s="17">
        <v>0.12685428079337199</v>
      </c>
      <c r="BA50" s="17">
        <v>0.13983233711722101</v>
      </c>
      <c r="BB50" s="17"/>
      <c r="BC50" s="17">
        <v>0.12685428079337199</v>
      </c>
      <c r="BD50" s="17">
        <v>0.13983233711722101</v>
      </c>
      <c r="BE50" s="17"/>
      <c r="BF50" s="17">
        <v>0.24944118820095801</v>
      </c>
      <c r="BG50" s="17">
        <v>5.3480416150311898E-2</v>
      </c>
      <c r="BH50" s="17"/>
      <c r="BI50" s="17">
        <v>9.0671957759182201E-2</v>
      </c>
      <c r="BJ50" s="17">
        <v>0.18369290133358601</v>
      </c>
      <c r="BK50" s="17"/>
      <c r="BL50" s="17">
        <v>0.23527597467464501</v>
      </c>
      <c r="BM50" s="17">
        <v>0.25562486003839302</v>
      </c>
      <c r="BN50" s="17">
        <v>8.7776129834885794E-2</v>
      </c>
      <c r="BO50" s="17">
        <v>4.8389743146696897E-2</v>
      </c>
    </row>
    <row r="51" spans="2:67" x14ac:dyDescent="0.25">
      <c r="B51" t="s">
        <v>113</v>
      </c>
      <c r="C51" s="17">
        <v>1.0732553211062999E-2</v>
      </c>
      <c r="D51" s="17">
        <v>2.52844663364395E-2</v>
      </c>
      <c r="E51" s="17">
        <v>0</v>
      </c>
      <c r="F51" s="17">
        <v>1.74126578787741E-2</v>
      </c>
      <c r="G51" s="17">
        <v>0</v>
      </c>
      <c r="H51" s="17">
        <v>0</v>
      </c>
      <c r="I51" s="17">
        <v>2.88495678228507E-2</v>
      </c>
      <c r="J51" s="17">
        <v>1.55593430991983E-2</v>
      </c>
      <c r="K51" s="17">
        <v>0</v>
      </c>
      <c r="L51" s="17">
        <v>1.498771200101E-2</v>
      </c>
      <c r="M51" s="17">
        <v>6.5720828622495998E-3</v>
      </c>
      <c r="N51" s="17">
        <v>0</v>
      </c>
      <c r="O51" s="17">
        <v>0</v>
      </c>
      <c r="P51" s="17">
        <v>0</v>
      </c>
      <c r="Q51" s="17">
        <v>6.7860236466328203E-2</v>
      </c>
      <c r="R51" s="17">
        <v>0</v>
      </c>
      <c r="S51" s="17">
        <v>0</v>
      </c>
      <c r="T51" s="17"/>
      <c r="U51" s="17">
        <v>4.5052097220022597E-2</v>
      </c>
      <c r="V51" s="17">
        <v>2.0036162373911301E-2</v>
      </c>
      <c r="W51" s="17">
        <v>1.3733006092012501E-2</v>
      </c>
      <c r="X51" s="17">
        <v>2.5591965609962001E-3</v>
      </c>
      <c r="Y51" s="17"/>
      <c r="Z51" s="17">
        <v>5.9954737737910699E-2</v>
      </c>
      <c r="AA51" s="17">
        <v>2.61811104509721E-2</v>
      </c>
      <c r="AB51" s="17">
        <v>0</v>
      </c>
      <c r="AC51" s="17">
        <v>0</v>
      </c>
      <c r="AD51" s="17">
        <v>0</v>
      </c>
      <c r="AE51" s="17">
        <v>1.6380716502490199E-2</v>
      </c>
      <c r="AF51" s="17">
        <v>1.47421893523057E-2</v>
      </c>
      <c r="AG51" s="17">
        <v>0</v>
      </c>
      <c r="AH51" s="17">
        <v>0</v>
      </c>
      <c r="AI51" s="17">
        <v>5.0740762725684403E-3</v>
      </c>
      <c r="AJ51" s="17"/>
      <c r="AK51" s="17">
        <v>1.5349386022793499E-2</v>
      </c>
      <c r="AL51" s="17">
        <v>0</v>
      </c>
      <c r="AM51" s="17">
        <v>0</v>
      </c>
      <c r="AN51" s="17">
        <v>1.5218474033026499E-2</v>
      </c>
      <c r="AO51" s="17">
        <v>3.3589042379171097E-2</v>
      </c>
      <c r="AP51" s="17">
        <v>0</v>
      </c>
      <c r="AQ51" s="17">
        <v>0</v>
      </c>
      <c r="AR51" s="17"/>
      <c r="AS51" s="17">
        <v>1.0732553211062999E-2</v>
      </c>
      <c r="AT51" s="17" t="s">
        <v>107</v>
      </c>
      <c r="AU51" s="17"/>
      <c r="AV51" s="17">
        <v>9.4011571238679405E-3</v>
      </c>
      <c r="AW51" s="17">
        <v>8.4756089166017207E-3</v>
      </c>
      <c r="AX51" s="17">
        <v>4.8798384189256104E-3</v>
      </c>
      <c r="AY51" s="17"/>
      <c r="AZ51" s="17">
        <v>8.0486056978417899E-3</v>
      </c>
      <c r="BA51" s="17">
        <v>1.17059709123436E-2</v>
      </c>
      <c r="BB51" s="17"/>
      <c r="BC51" s="17">
        <v>8.0486056978417899E-3</v>
      </c>
      <c r="BD51" s="17">
        <v>1.17059709123436E-2</v>
      </c>
      <c r="BE51" s="17"/>
      <c r="BF51" s="17">
        <v>2.18800680877849E-2</v>
      </c>
      <c r="BG51" s="17">
        <v>2.5591965609962001E-3</v>
      </c>
      <c r="BH51" s="17"/>
      <c r="BI51" s="17">
        <v>7.0276387215541204E-3</v>
      </c>
      <c r="BJ51" s="17">
        <v>1.4567849515250199E-2</v>
      </c>
      <c r="BK51" s="17"/>
      <c r="BL51" s="17">
        <v>8.20223731497952E-2</v>
      </c>
      <c r="BM51" s="17">
        <v>9.3610267582310003E-3</v>
      </c>
      <c r="BN51" s="17">
        <v>9.6814321291450699E-3</v>
      </c>
      <c r="BO51" s="17">
        <v>0</v>
      </c>
    </row>
    <row r="52" spans="2:67"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row>
    <row r="53" spans="2:67" x14ac:dyDescent="0.25">
      <c r="B53" s="6" t="s">
        <v>124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row>
    <row r="54" spans="2:67" x14ac:dyDescent="0.25">
      <c r="B54" s="24" t="s">
        <v>85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row>
    <row r="55" spans="2:67" x14ac:dyDescent="0.25">
      <c r="B55" t="s">
        <v>115</v>
      </c>
      <c r="C55" s="17">
        <v>0.14513571072195899</v>
      </c>
      <c r="D55" s="17">
        <v>0.171882164377682</v>
      </c>
      <c r="E55" s="17">
        <v>0.15093606631498299</v>
      </c>
      <c r="F55" s="17">
        <v>0.20117836730076</v>
      </c>
      <c r="G55" s="17">
        <v>5.5098325283459003E-2</v>
      </c>
      <c r="H55" s="17">
        <v>0.193625578514216</v>
      </c>
      <c r="I55" s="17">
        <v>0.20812801920608201</v>
      </c>
      <c r="J55" s="17">
        <v>0.15975016849083901</v>
      </c>
      <c r="K55" s="17">
        <v>8.0603506669621003E-2</v>
      </c>
      <c r="L55" s="17">
        <v>0.158726114862142</v>
      </c>
      <c r="M55" s="17">
        <v>0.17319328552291499</v>
      </c>
      <c r="N55" s="17">
        <v>8.3985348403873894E-2</v>
      </c>
      <c r="O55" s="17">
        <v>7.8208079537130701E-2</v>
      </c>
      <c r="P55" s="17">
        <v>0</v>
      </c>
      <c r="Q55" s="17">
        <v>6.4990200782568605E-2</v>
      </c>
      <c r="R55" s="17">
        <v>0.15384264073899601</v>
      </c>
      <c r="S55" s="17">
        <v>4.0740592585755998E-2</v>
      </c>
      <c r="T55" s="17"/>
      <c r="U55" s="17">
        <v>8.8414303436189501E-2</v>
      </c>
      <c r="V55" s="17">
        <v>9.6272728235549707E-2</v>
      </c>
      <c r="W55" s="17">
        <v>0.17752631606789099</v>
      </c>
      <c r="X55" s="17">
        <v>0.184489964976255</v>
      </c>
      <c r="Y55" s="17"/>
      <c r="Z55" s="17">
        <v>7.5959385748488206E-2</v>
      </c>
      <c r="AA55" s="17">
        <v>0.15706468440139401</v>
      </c>
      <c r="AB55" s="17">
        <v>4.0197421975612498E-2</v>
      </c>
      <c r="AC55" s="17">
        <v>0.101837518418118</v>
      </c>
      <c r="AD55" s="17">
        <v>0.14687336231440401</v>
      </c>
      <c r="AE55" s="17">
        <v>0.20680359889064401</v>
      </c>
      <c r="AF55" s="17">
        <v>0.26517965386246301</v>
      </c>
      <c r="AG55" s="17">
        <v>0.19256680007051299</v>
      </c>
      <c r="AH55" s="17">
        <v>0.21321118244426701</v>
      </c>
      <c r="AI55" s="17">
        <v>0.153769786695475</v>
      </c>
      <c r="AJ55" s="17"/>
      <c r="AK55" s="17">
        <v>0.123578387595184</v>
      </c>
      <c r="AL55" s="17">
        <v>0.11318160947575</v>
      </c>
      <c r="AM55" s="17">
        <v>0.17426975738939601</v>
      </c>
      <c r="AN55" s="17">
        <v>0.116350674634647</v>
      </c>
      <c r="AO55" s="17">
        <v>0.153169119457258</v>
      </c>
      <c r="AP55" s="17">
        <v>0.17022541440469499</v>
      </c>
      <c r="AQ55" s="17">
        <v>0.24067520114417501</v>
      </c>
      <c r="AR55" s="17"/>
      <c r="AS55" s="17">
        <v>0.21537697699161701</v>
      </c>
      <c r="AT55" s="17">
        <v>4.83813144116928E-2</v>
      </c>
      <c r="AU55" s="17"/>
      <c r="AV55" s="17">
        <v>0.206779527999848</v>
      </c>
      <c r="AW55" s="17">
        <v>0.23393470681393999</v>
      </c>
      <c r="AX55" s="17">
        <v>0.21570081928673401</v>
      </c>
      <c r="AY55" s="17"/>
      <c r="AZ55" s="17">
        <v>7.7173481863481705E-2</v>
      </c>
      <c r="BA55" s="17">
        <v>0.17645756312699001</v>
      </c>
      <c r="BB55" s="17"/>
      <c r="BC55" s="17">
        <v>7.7173481863481705E-2</v>
      </c>
      <c r="BD55" s="17">
        <v>0.17645756312699001</v>
      </c>
      <c r="BE55" s="17"/>
      <c r="BF55" s="17">
        <v>0.11764038612968999</v>
      </c>
      <c r="BG55" s="17">
        <v>0.184489964976255</v>
      </c>
      <c r="BH55" s="17"/>
      <c r="BI55" s="17">
        <v>0.23540020223454</v>
      </c>
      <c r="BJ55" s="17">
        <v>9.4160119461635106E-2</v>
      </c>
      <c r="BK55" s="17"/>
      <c r="BL55" s="17">
        <v>4.5455996014840697E-2</v>
      </c>
      <c r="BM55" s="17">
        <v>0.117360212547545</v>
      </c>
      <c r="BN55" s="17">
        <v>0.16883450365858099</v>
      </c>
      <c r="BO55" s="17">
        <v>0.30631453817424498</v>
      </c>
    </row>
    <row r="56" spans="2:67" x14ac:dyDescent="0.25">
      <c r="B56" t="s">
        <v>116</v>
      </c>
      <c r="C56" s="17">
        <v>0.127050781334348</v>
      </c>
      <c r="D56" s="17">
        <v>9.4001436926651194E-2</v>
      </c>
      <c r="E56" s="17">
        <v>0.13687756836207501</v>
      </c>
      <c r="F56" s="17">
        <v>0.15700762296149401</v>
      </c>
      <c r="G56" s="17">
        <v>0</v>
      </c>
      <c r="H56" s="17">
        <v>0</v>
      </c>
      <c r="I56" s="17">
        <v>0.207409876508764</v>
      </c>
      <c r="J56" s="17">
        <v>0.13527499445378499</v>
      </c>
      <c r="K56" s="17">
        <v>0</v>
      </c>
      <c r="L56" s="17">
        <v>0.11073620787977</v>
      </c>
      <c r="M56" s="17">
        <v>0.153434806481589</v>
      </c>
      <c r="N56" s="17">
        <v>0.217937531143964</v>
      </c>
      <c r="O56" s="17">
        <v>0.22355441115217001</v>
      </c>
      <c r="P56" s="17">
        <v>7.1705485213578696E-2</v>
      </c>
      <c r="Q56" s="17">
        <v>0.13241043954316301</v>
      </c>
      <c r="R56" s="17">
        <v>0</v>
      </c>
      <c r="S56" s="17">
        <v>0.233359003288128</v>
      </c>
      <c r="T56" s="17"/>
      <c r="U56" s="17">
        <v>4.1470044878786E-2</v>
      </c>
      <c r="V56" s="17">
        <v>7.5073099000172894E-2</v>
      </c>
      <c r="W56" s="17">
        <v>0.15236871028667301</v>
      </c>
      <c r="X56" s="17">
        <v>0.18436351320618</v>
      </c>
      <c r="Y56" s="17"/>
      <c r="Z56" s="17">
        <v>5.47477627285212E-2</v>
      </c>
      <c r="AA56" s="17">
        <v>4.28625940508977E-2</v>
      </c>
      <c r="AB56" s="17">
        <v>8.6088458747912905E-2</v>
      </c>
      <c r="AC56" s="17">
        <v>9.1893135387560401E-2</v>
      </c>
      <c r="AD56" s="17">
        <v>7.5876896515742906E-2</v>
      </c>
      <c r="AE56" s="17">
        <v>0.15722552263431899</v>
      </c>
      <c r="AF56" s="17">
        <v>0.153671148713001</v>
      </c>
      <c r="AG56" s="17">
        <v>0.213926068574187</v>
      </c>
      <c r="AH56" s="17">
        <v>0.17639755030684701</v>
      </c>
      <c r="AI56" s="17">
        <v>0.20241603569186201</v>
      </c>
      <c r="AJ56" s="17"/>
      <c r="AK56" s="17">
        <v>0.11531888149366</v>
      </c>
      <c r="AL56" s="17">
        <v>0.18473993255979801</v>
      </c>
      <c r="AM56" s="17">
        <v>0.2024618181673</v>
      </c>
      <c r="AN56" s="17">
        <v>7.0772627818266598E-2</v>
      </c>
      <c r="AO56" s="17">
        <v>0.112651602452216</v>
      </c>
      <c r="AP56" s="17">
        <v>0.168204103860492</v>
      </c>
      <c r="AQ56" s="17">
        <v>0.15931948847566099</v>
      </c>
      <c r="AR56" s="17"/>
      <c r="AS56" s="17">
        <v>0.15283392728137901</v>
      </c>
      <c r="AT56" s="17">
        <v>9.1535579892683405E-2</v>
      </c>
      <c r="AU56" s="17"/>
      <c r="AV56" s="17">
        <v>0.132660921896848</v>
      </c>
      <c r="AW56" s="17">
        <v>0.23786778025949801</v>
      </c>
      <c r="AX56" s="17">
        <v>8.3545706596188304E-2</v>
      </c>
      <c r="AY56" s="17"/>
      <c r="AZ56" s="17">
        <v>0.104705434506666</v>
      </c>
      <c r="BA56" s="17">
        <v>0.13734911420293799</v>
      </c>
      <c r="BB56" s="17"/>
      <c r="BC56" s="17">
        <v>0.104705434506666</v>
      </c>
      <c r="BD56" s="17">
        <v>0.13734911420293799</v>
      </c>
      <c r="BE56" s="17"/>
      <c r="BF56" s="17">
        <v>8.7008549663457793E-2</v>
      </c>
      <c r="BG56" s="17">
        <v>0.18436351320618</v>
      </c>
      <c r="BH56" s="17"/>
      <c r="BI56" s="17">
        <v>0.157395754618497</v>
      </c>
      <c r="BJ56" s="17">
        <v>0.10991388808854</v>
      </c>
      <c r="BK56" s="17"/>
      <c r="BL56" s="17">
        <v>0.115370550832867</v>
      </c>
      <c r="BM56" s="17">
        <v>9.0914475961896807E-2</v>
      </c>
      <c r="BN56" s="17">
        <v>0.15158167034121101</v>
      </c>
      <c r="BO56" s="17">
        <v>0.18129545464198399</v>
      </c>
    </row>
    <row r="57" spans="2:67" x14ac:dyDescent="0.25">
      <c r="B57" t="s">
        <v>117</v>
      </c>
      <c r="C57" s="17">
        <v>0.11955824465515</v>
      </c>
      <c r="D57" s="17">
        <v>0.14707899552800099</v>
      </c>
      <c r="E57" s="17">
        <v>9.1109270536496104E-2</v>
      </c>
      <c r="F57" s="17">
        <v>0.11985036192456799</v>
      </c>
      <c r="G57" s="17">
        <v>5.0473741669554699E-2</v>
      </c>
      <c r="H57" s="17">
        <v>0.103878511111768</v>
      </c>
      <c r="I57" s="17">
        <v>4.1338346762289202E-2</v>
      </c>
      <c r="J57" s="17">
        <v>0.104051527968228</v>
      </c>
      <c r="K57" s="17">
        <v>0</v>
      </c>
      <c r="L57" s="17">
        <v>0.16930120327975701</v>
      </c>
      <c r="M57" s="17">
        <v>0.110146389329333</v>
      </c>
      <c r="N57" s="17">
        <v>0.16441308389043999</v>
      </c>
      <c r="O57" s="17">
        <v>0.23462423861139201</v>
      </c>
      <c r="P57" s="17">
        <v>5.0333606891886602E-2</v>
      </c>
      <c r="Q57" s="17">
        <v>0.169900150737122</v>
      </c>
      <c r="R57" s="17">
        <v>0.20928874271414299</v>
      </c>
      <c r="S57" s="17">
        <v>0.23477451993750401</v>
      </c>
      <c r="T57" s="17"/>
      <c r="U57" s="17">
        <v>8.4500096422027604E-2</v>
      </c>
      <c r="V57" s="17">
        <v>7.0680683972553698E-2</v>
      </c>
      <c r="W57" s="17">
        <v>0.109679855089336</v>
      </c>
      <c r="X57" s="17">
        <v>0.166751271607497</v>
      </c>
      <c r="Y57" s="17"/>
      <c r="Z57" s="17">
        <v>9.3054044740442196E-2</v>
      </c>
      <c r="AA57" s="17">
        <v>7.3588282599022906E-2</v>
      </c>
      <c r="AB57" s="17">
        <v>9.71200302421905E-2</v>
      </c>
      <c r="AC57" s="17">
        <v>9.62133840333146E-2</v>
      </c>
      <c r="AD57" s="17">
        <v>0.121210094325524</v>
      </c>
      <c r="AE57" s="17">
        <v>9.7707850404541996E-2</v>
      </c>
      <c r="AF57" s="17">
        <v>7.6832615079359304E-2</v>
      </c>
      <c r="AG57" s="17">
        <v>0.14625833114471001</v>
      </c>
      <c r="AH57" s="17">
        <v>0.103190347840476</v>
      </c>
      <c r="AI57" s="17">
        <v>0.20100120110570399</v>
      </c>
      <c r="AJ57" s="17"/>
      <c r="AK57" s="17">
        <v>8.5465070080711705E-2</v>
      </c>
      <c r="AL57" s="17">
        <v>0.134892438571559</v>
      </c>
      <c r="AM57" s="17">
        <v>0.107723767499718</v>
      </c>
      <c r="AN57" s="17">
        <v>0.108765201444693</v>
      </c>
      <c r="AO57" s="17">
        <v>0.12762573214856399</v>
      </c>
      <c r="AP57" s="17">
        <v>0.16413782146702099</v>
      </c>
      <c r="AQ57" s="17">
        <v>0.112995100356291</v>
      </c>
      <c r="AR57" s="17"/>
      <c r="AS57" s="17">
        <v>0.152629977447368</v>
      </c>
      <c r="AT57" s="17">
        <v>7.4003320731067607E-2</v>
      </c>
      <c r="AU57" s="17"/>
      <c r="AV57" s="17">
        <v>0.18619357638206699</v>
      </c>
      <c r="AW57" s="17">
        <v>0.150184170937321</v>
      </c>
      <c r="AX57" s="17">
        <v>0.110984585952767</v>
      </c>
      <c r="AY57" s="17"/>
      <c r="AZ57" s="17">
        <v>8.7716169865194094E-2</v>
      </c>
      <c r="BA57" s="17">
        <v>0.134233348511997</v>
      </c>
      <c r="BB57" s="17"/>
      <c r="BC57" s="17">
        <v>8.7716169865194094E-2</v>
      </c>
      <c r="BD57" s="17">
        <v>0.134233348511997</v>
      </c>
      <c r="BE57" s="17"/>
      <c r="BF57" s="17">
        <v>8.6586266932949602E-2</v>
      </c>
      <c r="BG57" s="17">
        <v>0.166751271607497</v>
      </c>
      <c r="BH57" s="17"/>
      <c r="BI57" s="17">
        <v>0.13819895790612</v>
      </c>
      <c r="BJ57" s="17">
        <v>0.10903116624857701</v>
      </c>
      <c r="BK57" s="17"/>
      <c r="BL57" s="17">
        <v>4.1113178077237897E-2</v>
      </c>
      <c r="BM57" s="17">
        <v>0.108056020162098</v>
      </c>
      <c r="BN57" s="17">
        <v>0.17219095873113899</v>
      </c>
      <c r="BO57" s="17">
        <v>0.14253795256979701</v>
      </c>
    </row>
    <row r="58" spans="2:67" x14ac:dyDescent="0.25">
      <c r="B58" t="s">
        <v>118</v>
      </c>
      <c r="C58" s="17">
        <v>0.110023288766321</v>
      </c>
      <c r="D58" s="17">
        <v>6.6896266156020595E-2</v>
      </c>
      <c r="E58" s="17">
        <v>0.11457060293948</v>
      </c>
      <c r="F58" s="17">
        <v>6.3568085597587795E-2</v>
      </c>
      <c r="G58" s="17">
        <v>0.18008350694238601</v>
      </c>
      <c r="H58" s="17">
        <v>0.103878511111768</v>
      </c>
      <c r="I58" s="17">
        <v>0.266491814226339</v>
      </c>
      <c r="J58" s="17">
        <v>0.100020365902796</v>
      </c>
      <c r="K58" s="17">
        <v>0</v>
      </c>
      <c r="L58" s="17">
        <v>0.152066128592518</v>
      </c>
      <c r="M58" s="17">
        <v>9.9137795118067806E-2</v>
      </c>
      <c r="N58" s="17">
        <v>0.125157375451036</v>
      </c>
      <c r="O58" s="17">
        <v>7.8208079537130701E-2</v>
      </c>
      <c r="P58" s="17">
        <v>6.7208460526622701E-2</v>
      </c>
      <c r="Q58" s="17">
        <v>0.12008086985753701</v>
      </c>
      <c r="R58" s="17">
        <v>0.19710796724809801</v>
      </c>
      <c r="S58" s="17">
        <v>0.145886980690146</v>
      </c>
      <c r="T58" s="17"/>
      <c r="U58" s="17">
        <v>0.153006288905844</v>
      </c>
      <c r="V58" s="17">
        <v>0.104330748218476</v>
      </c>
      <c r="W58" s="17">
        <v>4.9770866122038002E-2</v>
      </c>
      <c r="X58" s="17">
        <v>0.118757138745654</v>
      </c>
      <c r="Y58" s="17"/>
      <c r="Z58" s="17">
        <v>0.14224209372989399</v>
      </c>
      <c r="AA58" s="17">
        <v>0.14196148601449499</v>
      </c>
      <c r="AB58" s="17">
        <v>0.17339778529288399</v>
      </c>
      <c r="AC58" s="17">
        <v>0.17576133051941301</v>
      </c>
      <c r="AD58" s="17">
        <v>7.5415471294020403E-2</v>
      </c>
      <c r="AE58" s="17">
        <v>0</v>
      </c>
      <c r="AF58" s="17">
        <v>9.0151933191750702E-2</v>
      </c>
      <c r="AG58" s="17">
        <v>9.8732047838205994E-2</v>
      </c>
      <c r="AH58" s="17">
        <v>0.142237292322445</v>
      </c>
      <c r="AI58" s="17">
        <v>0.12184654162271299</v>
      </c>
      <c r="AJ58" s="17"/>
      <c r="AK58" s="17">
        <v>0.182545670885149</v>
      </c>
      <c r="AL58" s="17">
        <v>0.15429917171267499</v>
      </c>
      <c r="AM58" s="17">
        <v>6.8854098704943398E-2</v>
      </c>
      <c r="AN58" s="17">
        <v>8.4856825116286602E-2</v>
      </c>
      <c r="AO58" s="17">
        <v>0.10528288215079699</v>
      </c>
      <c r="AP58" s="17">
        <v>9.9506038300482894E-2</v>
      </c>
      <c r="AQ58" s="17">
        <v>0.13305466839420099</v>
      </c>
      <c r="AR58" s="17"/>
      <c r="AS58" s="17">
        <v>0.115521746697199</v>
      </c>
      <c r="AT58" s="17">
        <v>0.10244939373292</v>
      </c>
      <c r="AU58" s="17"/>
      <c r="AV58" s="17">
        <v>6.6830958836074497E-2</v>
      </c>
      <c r="AW58" s="17">
        <v>0.118106066424723</v>
      </c>
      <c r="AX58" s="17">
        <v>0.17382425469114801</v>
      </c>
      <c r="AY58" s="17"/>
      <c r="AZ58" s="17">
        <v>0.105109266474247</v>
      </c>
      <c r="BA58" s="17">
        <v>0.112288021449939</v>
      </c>
      <c r="BB58" s="17"/>
      <c r="BC58" s="17">
        <v>0.105109266474247</v>
      </c>
      <c r="BD58" s="17">
        <v>0.112288021449939</v>
      </c>
      <c r="BE58" s="17"/>
      <c r="BF58" s="17">
        <v>0.103921279093613</v>
      </c>
      <c r="BG58" s="17">
        <v>0.118757138745654</v>
      </c>
      <c r="BH58" s="17"/>
      <c r="BI58" s="17">
        <v>0.100212579303881</v>
      </c>
      <c r="BJ58" s="17">
        <v>0.11556374777905901</v>
      </c>
      <c r="BK58" s="17"/>
      <c r="BL58" s="17">
        <v>0.105553652408061</v>
      </c>
      <c r="BM58" s="17">
        <v>0.10831724173611899</v>
      </c>
      <c r="BN58" s="17">
        <v>0.110986054037991</v>
      </c>
      <c r="BO58" s="17">
        <v>0.122238195447368</v>
      </c>
    </row>
    <row r="59" spans="2:67" x14ac:dyDescent="0.25">
      <c r="B59" t="s">
        <v>119</v>
      </c>
      <c r="C59" s="17">
        <v>9.3599090710462504E-2</v>
      </c>
      <c r="D59" s="17">
        <v>5.74893026851266E-2</v>
      </c>
      <c r="E59" s="17">
        <v>7.5380003555470199E-2</v>
      </c>
      <c r="F59" s="17">
        <v>8.6854668810625202E-2</v>
      </c>
      <c r="G59" s="17">
        <v>0.17835089633359</v>
      </c>
      <c r="H59" s="17">
        <v>0.103878511111768</v>
      </c>
      <c r="I59" s="17">
        <v>8.2676693524578501E-2</v>
      </c>
      <c r="J59" s="17">
        <v>4.1992904535122201E-2</v>
      </c>
      <c r="K59" s="17">
        <v>0</v>
      </c>
      <c r="L59" s="17">
        <v>9.04114553366097E-2</v>
      </c>
      <c r="M59" s="17">
        <v>0.113591338041846</v>
      </c>
      <c r="N59" s="17">
        <v>0.182121067045208</v>
      </c>
      <c r="O59" s="17">
        <v>0</v>
      </c>
      <c r="P59" s="17">
        <v>0.20890047092247299</v>
      </c>
      <c r="Q59" s="17">
        <v>0</v>
      </c>
      <c r="R59" s="17">
        <v>0.122994965220525</v>
      </c>
      <c r="S59" s="17">
        <v>0.123637294406645</v>
      </c>
      <c r="T59" s="17"/>
      <c r="U59" s="17">
        <v>5.4176510307051597E-2</v>
      </c>
      <c r="V59" s="17">
        <v>0.123977716067469</v>
      </c>
      <c r="W59" s="17">
        <v>7.18970536508685E-2</v>
      </c>
      <c r="X59" s="17">
        <v>0.104123636024502</v>
      </c>
      <c r="Y59" s="17"/>
      <c r="Z59" s="17">
        <v>4.3471097817935699E-2</v>
      </c>
      <c r="AA59" s="17">
        <v>7.1702488980239301E-2</v>
      </c>
      <c r="AB59" s="17">
        <v>3.8338552341333799E-2</v>
      </c>
      <c r="AC59" s="17">
        <v>0.10104776023171499</v>
      </c>
      <c r="AD59" s="17">
        <v>6.6209733485759995E-2</v>
      </c>
      <c r="AE59" s="17">
        <v>0.11771180377809901</v>
      </c>
      <c r="AF59" s="17">
        <v>0.14748898785862299</v>
      </c>
      <c r="AG59" s="17">
        <v>5.9174124218076898E-2</v>
      </c>
      <c r="AH59" s="17">
        <v>1.87658021469773E-2</v>
      </c>
      <c r="AI59" s="17">
        <v>0.11884798424335601</v>
      </c>
      <c r="AJ59" s="17"/>
      <c r="AK59" s="17">
        <v>7.6589781468020104E-2</v>
      </c>
      <c r="AL59" s="17">
        <v>0.120576254745949</v>
      </c>
      <c r="AM59" s="17">
        <v>3.3758631812075099E-2</v>
      </c>
      <c r="AN59" s="17">
        <v>7.2583187838309304E-2</v>
      </c>
      <c r="AO59" s="17">
        <v>8.8220604296811306E-2</v>
      </c>
      <c r="AP59" s="17">
        <v>0.11820016437776799</v>
      </c>
      <c r="AQ59" s="17">
        <v>0.12526036637496599</v>
      </c>
      <c r="AR59" s="17"/>
      <c r="AS59" s="17">
        <v>9.0903908138638204E-2</v>
      </c>
      <c r="AT59" s="17">
        <v>9.7311591588247107E-2</v>
      </c>
      <c r="AU59" s="17"/>
      <c r="AV59" s="17">
        <v>7.3689781463299103E-2</v>
      </c>
      <c r="AW59" s="17">
        <v>9.8333816471682697E-2</v>
      </c>
      <c r="AX59" s="17">
        <v>9.7124186315379293E-2</v>
      </c>
      <c r="AY59" s="17"/>
      <c r="AZ59" s="17">
        <v>0.14253835643937299</v>
      </c>
      <c r="BA59" s="17">
        <v>7.1044379310935601E-2</v>
      </c>
      <c r="BB59" s="17"/>
      <c r="BC59" s="17">
        <v>0.14253835643937299</v>
      </c>
      <c r="BD59" s="17">
        <v>7.1044379310935601E-2</v>
      </c>
      <c r="BE59" s="17"/>
      <c r="BF59" s="17">
        <v>8.6245990135218706E-2</v>
      </c>
      <c r="BG59" s="17">
        <v>0.104123636024502</v>
      </c>
      <c r="BH59" s="17"/>
      <c r="BI59" s="17">
        <v>9.0181609963588302E-2</v>
      </c>
      <c r="BJ59" s="17">
        <v>9.5529064488339602E-2</v>
      </c>
      <c r="BK59" s="17"/>
      <c r="BL59" s="17">
        <v>8.4509929832296299E-2</v>
      </c>
      <c r="BM59" s="17">
        <v>0.11870288592515101</v>
      </c>
      <c r="BN59" s="17">
        <v>6.3916614983033804E-2</v>
      </c>
      <c r="BO59" s="17">
        <v>0.121196355333977</v>
      </c>
    </row>
    <row r="60" spans="2:67" x14ac:dyDescent="0.25">
      <c r="B60" t="s">
        <v>120</v>
      </c>
      <c r="C60" s="17">
        <v>5.2298865600042301E-2</v>
      </c>
      <c r="D60" s="17">
        <v>3.6806378821336798E-2</v>
      </c>
      <c r="E60" s="17">
        <v>7.2329357367291902E-2</v>
      </c>
      <c r="F60" s="17">
        <v>0.118091216088395</v>
      </c>
      <c r="G60" s="17">
        <v>0</v>
      </c>
      <c r="H60" s="17">
        <v>0</v>
      </c>
      <c r="I60" s="17">
        <v>2.0669173381144601E-2</v>
      </c>
      <c r="J60" s="17">
        <v>8.2208331986190195E-2</v>
      </c>
      <c r="K60" s="17">
        <v>0</v>
      </c>
      <c r="L60" s="17">
        <v>5.8169037554271899E-2</v>
      </c>
      <c r="M60" s="17">
        <v>3.7124437506419097E-2</v>
      </c>
      <c r="N60" s="17">
        <v>0</v>
      </c>
      <c r="O60" s="17">
        <v>0.159133469542134</v>
      </c>
      <c r="P60" s="17">
        <v>0.145057195512275</v>
      </c>
      <c r="Q60" s="17">
        <v>0</v>
      </c>
      <c r="R60" s="17">
        <v>0</v>
      </c>
      <c r="S60" s="17">
        <v>0</v>
      </c>
      <c r="T60" s="17"/>
      <c r="U60" s="17">
        <v>8.4929686935068197E-3</v>
      </c>
      <c r="V60" s="17">
        <v>3.64195308464524E-2</v>
      </c>
      <c r="W60" s="17">
        <v>5.33876540488466E-2</v>
      </c>
      <c r="X60" s="17">
        <v>8.0723579286018796E-2</v>
      </c>
      <c r="Y60" s="17"/>
      <c r="Z60" s="17">
        <v>8.3114021231579099E-3</v>
      </c>
      <c r="AA60" s="17">
        <v>1.40506461652999E-2</v>
      </c>
      <c r="AB60" s="17">
        <v>2.3691795898389999E-2</v>
      </c>
      <c r="AC60" s="17">
        <v>6.5867254777600304E-2</v>
      </c>
      <c r="AD60" s="17">
        <v>5.58033135150241E-2</v>
      </c>
      <c r="AE60" s="17">
        <v>8.6604836315491707E-2</v>
      </c>
      <c r="AF60" s="17">
        <v>7.6731195272257705E-2</v>
      </c>
      <c r="AG60" s="17">
        <v>1.9128710194633601E-2</v>
      </c>
      <c r="AH60" s="17">
        <v>0</v>
      </c>
      <c r="AI60" s="17">
        <v>0.11039760669189</v>
      </c>
      <c r="AJ60" s="17"/>
      <c r="AK60" s="17">
        <v>6.7234676363872703E-2</v>
      </c>
      <c r="AL60" s="17">
        <v>8.6239523137411095E-2</v>
      </c>
      <c r="AM60" s="17">
        <v>8.0319007140170706E-2</v>
      </c>
      <c r="AN60" s="17">
        <v>1.80757255232754E-2</v>
      </c>
      <c r="AO60" s="17">
        <v>4.4785322220398098E-2</v>
      </c>
      <c r="AP60" s="17">
        <v>3.9158792557255899E-2</v>
      </c>
      <c r="AQ60" s="17">
        <v>7.6588568245023705E-2</v>
      </c>
      <c r="AR60" s="17"/>
      <c r="AS60" s="17">
        <v>6.4599686639663506E-2</v>
      </c>
      <c r="AT60" s="17">
        <v>3.5355000874709698E-2</v>
      </c>
      <c r="AU60" s="17"/>
      <c r="AV60" s="17">
        <v>5.3683905522120899E-2</v>
      </c>
      <c r="AW60" s="17">
        <v>8.1800362571740504E-2</v>
      </c>
      <c r="AX60" s="17">
        <v>6.1092120284856E-2</v>
      </c>
      <c r="AY60" s="17"/>
      <c r="AZ60" s="17">
        <v>4.1046914394421097E-2</v>
      </c>
      <c r="BA60" s="17">
        <v>5.7484568906874402E-2</v>
      </c>
      <c r="BB60" s="17"/>
      <c r="BC60" s="17">
        <v>4.1046914394421097E-2</v>
      </c>
      <c r="BD60" s="17">
        <v>5.7484568906874402E-2</v>
      </c>
      <c r="BE60" s="17"/>
      <c r="BF60" s="17">
        <v>3.24395964041869E-2</v>
      </c>
      <c r="BG60" s="17">
        <v>8.0723579286018796E-2</v>
      </c>
      <c r="BH60" s="17"/>
      <c r="BI60" s="17">
        <v>8.6976852313315506E-2</v>
      </c>
      <c r="BJ60" s="17">
        <v>3.2714964480072599E-2</v>
      </c>
      <c r="BK60" s="17"/>
      <c r="BL60" s="17">
        <v>2.8270173619212101E-2</v>
      </c>
      <c r="BM60" s="17">
        <v>4.3642423735123302E-2</v>
      </c>
      <c r="BN60" s="17">
        <v>5.0134191283427297E-2</v>
      </c>
      <c r="BO60" s="17">
        <v>0.120681375490478</v>
      </c>
    </row>
    <row r="61" spans="2:67" x14ac:dyDescent="0.25">
      <c r="B61" t="s">
        <v>121</v>
      </c>
      <c r="C61" s="17">
        <v>4.8175291925131099E-2</v>
      </c>
      <c r="D61" s="17">
        <v>7.3126253304739194E-2</v>
      </c>
      <c r="E61" s="17">
        <v>7.7818741770010399E-2</v>
      </c>
      <c r="F61" s="17">
        <v>6.7851377877025595E-2</v>
      </c>
      <c r="G61" s="17">
        <v>5.5098325283459003E-2</v>
      </c>
      <c r="H61" s="17">
        <v>0</v>
      </c>
      <c r="I61" s="17">
        <v>4.1338346762289202E-2</v>
      </c>
      <c r="J61" s="17">
        <v>0.10233134688898</v>
      </c>
      <c r="K61" s="17">
        <v>8.0603506669621003E-2</v>
      </c>
      <c r="L61" s="17">
        <v>2.2792465606850401E-2</v>
      </c>
      <c r="M61" s="17">
        <v>2.88308723590356E-2</v>
      </c>
      <c r="N61" s="17">
        <v>1.6240683812539701E-2</v>
      </c>
      <c r="O61" s="17">
        <v>0</v>
      </c>
      <c r="P61" s="17">
        <v>0</v>
      </c>
      <c r="Q61" s="17">
        <v>0</v>
      </c>
      <c r="R61" s="17">
        <v>0</v>
      </c>
      <c r="S61" s="17">
        <v>0</v>
      </c>
      <c r="T61" s="17"/>
      <c r="U61" s="17">
        <v>1.6107025223661701E-2</v>
      </c>
      <c r="V61" s="17">
        <v>4.5389235137052897E-2</v>
      </c>
      <c r="W61" s="17">
        <v>8.1488681455878398E-2</v>
      </c>
      <c r="X61" s="17">
        <v>5.0431132979234003E-2</v>
      </c>
      <c r="Y61" s="17"/>
      <c r="Z61" s="17">
        <v>2.8593323621481901E-2</v>
      </c>
      <c r="AA61" s="17">
        <v>4.2069917761185502E-2</v>
      </c>
      <c r="AB61" s="17">
        <v>3.2861349571043898E-2</v>
      </c>
      <c r="AC61" s="17">
        <v>9.8607264777817893E-2</v>
      </c>
      <c r="AD61" s="17">
        <v>4.3675176409110297E-2</v>
      </c>
      <c r="AE61" s="17">
        <v>3.8959276316144001E-2</v>
      </c>
      <c r="AF61" s="17">
        <v>0.11812590002960301</v>
      </c>
      <c r="AG61" s="17">
        <v>0</v>
      </c>
      <c r="AH61" s="17">
        <v>3.0290184994727701E-2</v>
      </c>
      <c r="AI61" s="17">
        <v>6.0320263232223399E-2</v>
      </c>
      <c r="AJ61" s="17"/>
      <c r="AK61" s="17">
        <v>4.2770166822264803E-2</v>
      </c>
      <c r="AL61" s="17">
        <v>7.5755545406379604E-2</v>
      </c>
      <c r="AM61" s="17">
        <v>5.0904334776897001E-2</v>
      </c>
      <c r="AN61" s="17">
        <v>2.6225064308287801E-2</v>
      </c>
      <c r="AO61" s="17">
        <v>3.3242851848491899E-2</v>
      </c>
      <c r="AP61" s="17">
        <v>5.9946505605002399E-2</v>
      </c>
      <c r="AQ61" s="17">
        <v>9.6668179400891494E-2</v>
      </c>
      <c r="AR61" s="17"/>
      <c r="AS61" s="17">
        <v>7.6136756368943098E-2</v>
      </c>
      <c r="AT61" s="17">
        <v>9.6595481766359303E-3</v>
      </c>
      <c r="AU61" s="17"/>
      <c r="AV61" s="17">
        <v>8.2953235947559295E-2</v>
      </c>
      <c r="AW61" s="17">
        <v>6.4084811757421006E-2</v>
      </c>
      <c r="AX61" s="17">
        <v>8.5956673513967394E-2</v>
      </c>
      <c r="AY61" s="17"/>
      <c r="AZ61" s="17">
        <v>5.1175583415190802E-2</v>
      </c>
      <c r="BA61" s="17">
        <v>4.6792543171857999E-2</v>
      </c>
      <c r="BB61" s="17"/>
      <c r="BC61" s="17">
        <v>5.1175583415190802E-2</v>
      </c>
      <c r="BD61" s="17">
        <v>4.6792543171857999E-2</v>
      </c>
      <c r="BE61" s="17"/>
      <c r="BF61" s="17">
        <v>4.6599221353183902E-2</v>
      </c>
      <c r="BG61" s="17">
        <v>5.0431132979234003E-2</v>
      </c>
      <c r="BH61" s="17"/>
      <c r="BI61" s="17">
        <v>7.5948371501661602E-2</v>
      </c>
      <c r="BJ61" s="17">
        <v>3.2490839170679797E-2</v>
      </c>
      <c r="BK61" s="17"/>
      <c r="BL61" s="17">
        <v>1.13312320043052E-2</v>
      </c>
      <c r="BM61" s="17">
        <v>4.6394161970695201E-2</v>
      </c>
      <c r="BN61" s="17">
        <v>6.00494372606835E-2</v>
      </c>
      <c r="BO61" s="17">
        <v>8.2427933314740506E-2</v>
      </c>
    </row>
    <row r="62" spans="2:67" x14ac:dyDescent="0.25">
      <c r="B62" t="s">
        <v>122</v>
      </c>
      <c r="C62" s="17">
        <v>4.2120542085736699E-2</v>
      </c>
      <c r="D62" s="17">
        <v>7.4327476467655307E-2</v>
      </c>
      <c r="E62" s="17">
        <v>4.31471092962648E-2</v>
      </c>
      <c r="F62" s="17">
        <v>1.34766274991658E-2</v>
      </c>
      <c r="G62" s="17">
        <v>0</v>
      </c>
      <c r="H62" s="17">
        <v>0</v>
      </c>
      <c r="I62" s="17">
        <v>8.2676693524578501E-2</v>
      </c>
      <c r="J62" s="17">
        <v>4.0519747333975502E-2</v>
      </c>
      <c r="K62" s="17">
        <v>0</v>
      </c>
      <c r="L62" s="17">
        <v>4.4367828982174902E-2</v>
      </c>
      <c r="M62" s="17">
        <v>3.40371152378664E-2</v>
      </c>
      <c r="N62" s="17">
        <v>3.2481367625079402E-2</v>
      </c>
      <c r="O62" s="17">
        <v>8.0925390005003095E-2</v>
      </c>
      <c r="P62" s="17">
        <v>0</v>
      </c>
      <c r="Q62" s="17">
        <v>3.00202174643842E-2</v>
      </c>
      <c r="R62" s="17">
        <v>7.3876126502986694E-2</v>
      </c>
      <c r="S62" s="17">
        <v>7.5938909058307705E-2</v>
      </c>
      <c r="T62" s="17"/>
      <c r="U62" s="17">
        <v>8.3206421696196006E-2</v>
      </c>
      <c r="V62" s="17">
        <v>3.2233725656809903E-2</v>
      </c>
      <c r="W62" s="17">
        <v>2.6851583693805799E-2</v>
      </c>
      <c r="X62" s="17">
        <v>3.5104900237348899E-2</v>
      </c>
      <c r="Y62" s="17"/>
      <c r="Z62" s="17">
        <v>8.2758154674538106E-2</v>
      </c>
      <c r="AA62" s="17">
        <v>0.115574760721944</v>
      </c>
      <c r="AB62" s="17">
        <v>9.9156462866548892E-3</v>
      </c>
      <c r="AC62" s="17">
        <v>5.38130413346413E-2</v>
      </c>
      <c r="AD62" s="17">
        <v>1.0943793938196699E-2</v>
      </c>
      <c r="AE62" s="17">
        <v>3.4105053416644701E-2</v>
      </c>
      <c r="AF62" s="17">
        <v>0</v>
      </c>
      <c r="AG62" s="17">
        <v>0</v>
      </c>
      <c r="AH62" s="17">
        <v>3.3984983026911997E-2</v>
      </c>
      <c r="AI62" s="17">
        <v>4.69528615624362E-2</v>
      </c>
      <c r="AJ62" s="17"/>
      <c r="AK62" s="17">
        <v>0.10549982314421701</v>
      </c>
      <c r="AL62" s="17">
        <v>6.4015789612729093E-2</v>
      </c>
      <c r="AM62" s="17">
        <v>2.10166771087325E-2</v>
      </c>
      <c r="AN62" s="17">
        <v>3.6820524702274503E-2</v>
      </c>
      <c r="AO62" s="17">
        <v>2.1474417962564499E-2</v>
      </c>
      <c r="AP62" s="17">
        <v>2.1768821343680401E-2</v>
      </c>
      <c r="AQ62" s="17">
        <v>5.4779350533639699E-2</v>
      </c>
      <c r="AR62" s="17"/>
      <c r="AS62" s="17">
        <v>4.8099130866408803E-2</v>
      </c>
      <c r="AT62" s="17">
        <v>3.3885286957497103E-2</v>
      </c>
      <c r="AU62" s="17"/>
      <c r="AV62" s="17">
        <v>3.1746405490822201E-2</v>
      </c>
      <c r="AW62" s="17">
        <v>4.5752560463985403E-2</v>
      </c>
      <c r="AX62" s="17">
        <v>6.6958512021775607E-2</v>
      </c>
      <c r="AY62" s="17"/>
      <c r="AZ62" s="17">
        <v>2.43081711531857E-2</v>
      </c>
      <c r="BA62" s="17">
        <v>5.0329755684290503E-2</v>
      </c>
      <c r="BB62" s="17"/>
      <c r="BC62" s="17">
        <v>2.43081711531857E-2</v>
      </c>
      <c r="BD62" s="17">
        <v>5.0329755684290503E-2</v>
      </c>
      <c r="BE62" s="17"/>
      <c r="BF62" s="17">
        <v>4.7022104915464699E-2</v>
      </c>
      <c r="BG62" s="17">
        <v>3.5104900237348899E-2</v>
      </c>
      <c r="BH62" s="17"/>
      <c r="BI62" s="17">
        <v>5.9129233729532299E-2</v>
      </c>
      <c r="BJ62" s="17">
        <v>3.2515124733043202E-2</v>
      </c>
      <c r="BK62" s="17"/>
      <c r="BL62" s="17">
        <v>3.6262946754159198E-2</v>
      </c>
      <c r="BM62" s="17">
        <v>3.9328250615698702E-2</v>
      </c>
      <c r="BN62" s="17">
        <v>3.52212822839304E-2</v>
      </c>
      <c r="BO62" s="17">
        <v>7.1264863719983404E-2</v>
      </c>
    </row>
    <row r="63" spans="2:67" x14ac:dyDescent="0.25">
      <c r="B63" t="s">
        <v>123</v>
      </c>
      <c r="C63" s="17">
        <v>0.38327112872986902</v>
      </c>
      <c r="D63" s="17">
        <v>0.38605985528827702</v>
      </c>
      <c r="E63" s="17">
        <v>0.40812156396246702</v>
      </c>
      <c r="F63" s="17">
        <v>0.26645806443454001</v>
      </c>
      <c r="G63" s="17">
        <v>0.5089147875144</v>
      </c>
      <c r="H63" s="17">
        <v>0.49473888815048001</v>
      </c>
      <c r="I63" s="17">
        <v>0.317970290058815</v>
      </c>
      <c r="J63" s="17">
        <v>0.42016776839930797</v>
      </c>
      <c r="K63" s="17">
        <v>0.91939649333037898</v>
      </c>
      <c r="L63" s="17">
        <v>0.35953386972556101</v>
      </c>
      <c r="M63" s="17">
        <v>0.36459230198606701</v>
      </c>
      <c r="N63" s="17">
        <v>0.24540820721919401</v>
      </c>
      <c r="O63" s="17">
        <v>0.30447980115717299</v>
      </c>
      <c r="P63" s="17">
        <v>0.50290372269297301</v>
      </c>
      <c r="Q63" s="17">
        <v>0.51261833907960996</v>
      </c>
      <c r="R63" s="17">
        <v>0.28591800855976801</v>
      </c>
      <c r="S63" s="17">
        <v>0.145662700033513</v>
      </c>
      <c r="T63" s="17"/>
      <c r="U63" s="17">
        <v>0.52237409216679598</v>
      </c>
      <c r="V63" s="17">
        <v>0.47749823735784203</v>
      </c>
      <c r="W63" s="17">
        <v>0.38627986882729998</v>
      </c>
      <c r="X63" s="17">
        <v>0.26616394775343799</v>
      </c>
      <c r="Y63" s="17"/>
      <c r="Z63" s="17">
        <v>0.53495217101974601</v>
      </c>
      <c r="AA63" s="17">
        <v>0.41428978969748598</v>
      </c>
      <c r="AB63" s="17">
        <v>0.53400847366728099</v>
      </c>
      <c r="AC63" s="17">
        <v>0.350062341749872</v>
      </c>
      <c r="AD63" s="17">
        <v>0.447440703980581</v>
      </c>
      <c r="AE63" s="17">
        <v>0.37357369062757501</v>
      </c>
      <c r="AF63" s="17">
        <v>0.298299697251242</v>
      </c>
      <c r="AG63" s="17">
        <v>0.32629691993464499</v>
      </c>
      <c r="AH63" s="17">
        <v>0.331674883824294</v>
      </c>
      <c r="AI63" s="17">
        <v>0.258507028909228</v>
      </c>
      <c r="AJ63" s="17"/>
      <c r="AK63" s="17">
        <v>0.44741783275036501</v>
      </c>
      <c r="AL63" s="17">
        <v>0.25325467877447899</v>
      </c>
      <c r="AM63" s="17">
        <v>0.31246823001399199</v>
      </c>
      <c r="AN63" s="17">
        <v>0.50626376303361897</v>
      </c>
      <c r="AO63" s="17">
        <v>0.35406936663613597</v>
      </c>
      <c r="AP63" s="17">
        <v>0.27223454665406599</v>
      </c>
      <c r="AQ63" s="17">
        <v>0.30243613018961002</v>
      </c>
      <c r="AR63" s="17"/>
      <c r="AS63" s="17">
        <v>0.28338088754624502</v>
      </c>
      <c r="AT63" s="17">
        <v>0.52086574363764504</v>
      </c>
      <c r="AU63" s="17"/>
      <c r="AV63" s="17">
        <v>0.28927463238575801</v>
      </c>
      <c r="AW63" s="17">
        <v>0.29131994190447003</v>
      </c>
      <c r="AX63" s="17">
        <v>0.26386183295929599</v>
      </c>
      <c r="AY63" s="17"/>
      <c r="AZ63" s="17">
        <v>0.45186327349462801</v>
      </c>
      <c r="BA63" s="17">
        <v>0.35165896605433</v>
      </c>
      <c r="BB63" s="17"/>
      <c r="BC63" s="17">
        <v>0.45186327349462801</v>
      </c>
      <c r="BD63" s="17">
        <v>0.35165896605433</v>
      </c>
      <c r="BE63" s="17"/>
      <c r="BF63" s="17">
        <v>0.465089473761293</v>
      </c>
      <c r="BG63" s="17">
        <v>0.26616394775343799</v>
      </c>
      <c r="BH63" s="17"/>
      <c r="BI63" s="17">
        <v>0.27178043309784999</v>
      </c>
      <c r="BJ63" s="17">
        <v>0.446233917691847</v>
      </c>
      <c r="BK63" s="17"/>
      <c r="BL63" s="17">
        <v>0.55282676871396197</v>
      </c>
      <c r="BM63" s="17">
        <v>0.41274790927291799</v>
      </c>
      <c r="BN63" s="17">
        <v>0.31882648473673603</v>
      </c>
      <c r="BO63" s="17">
        <v>0.20485642805660101</v>
      </c>
    </row>
    <row r="64" spans="2:67"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row>
    <row r="65" spans="2:67" x14ac:dyDescent="0.25">
      <c r="B65" s="6" t="s">
        <v>143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row>
    <row r="66" spans="2:67" x14ac:dyDescent="0.25">
      <c r="B66" s="24" t="s">
        <v>85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row>
    <row r="67" spans="2:67" x14ac:dyDescent="0.25">
      <c r="B67" t="s">
        <v>125</v>
      </c>
      <c r="C67" s="17">
        <v>8.7917743502247108E-3</v>
      </c>
      <c r="D67" s="17">
        <v>0</v>
      </c>
      <c r="E67" s="17">
        <v>0</v>
      </c>
      <c r="F67" s="17">
        <v>1.15691015500451E-2</v>
      </c>
      <c r="G67" s="17">
        <v>5.0473741669554699E-2</v>
      </c>
      <c r="H67" s="17">
        <v>0</v>
      </c>
      <c r="I67" s="17">
        <v>0</v>
      </c>
      <c r="J67" s="17">
        <v>1.04078221618523E-2</v>
      </c>
      <c r="K67" s="17">
        <v>0</v>
      </c>
      <c r="L67" s="17">
        <v>1.1396232803425201E-2</v>
      </c>
      <c r="M67" s="17">
        <v>1.5623142179528701E-2</v>
      </c>
      <c r="N67" s="17">
        <v>0</v>
      </c>
      <c r="O67" s="17">
        <v>0</v>
      </c>
      <c r="P67" s="17">
        <v>0</v>
      </c>
      <c r="Q67" s="17">
        <v>0</v>
      </c>
      <c r="R67" s="17">
        <v>0</v>
      </c>
      <c r="S67" s="17">
        <v>7.5938909058307705E-2</v>
      </c>
      <c r="T67" s="17"/>
      <c r="U67" s="17">
        <v>7.0919913752008198E-3</v>
      </c>
      <c r="V67" s="17">
        <v>2.1168408970547701E-2</v>
      </c>
      <c r="W67" s="17">
        <v>5.1139779858093096E-3</v>
      </c>
      <c r="X67" s="17">
        <v>4.3044701486979501E-3</v>
      </c>
      <c r="Y67" s="17"/>
      <c r="Z67" s="17">
        <v>6.8954009468591097E-3</v>
      </c>
      <c r="AA67" s="17">
        <v>2.9067950568492699E-2</v>
      </c>
      <c r="AB67" s="17">
        <v>0</v>
      </c>
      <c r="AC67" s="17">
        <v>1.15210689374299E-2</v>
      </c>
      <c r="AD67" s="17">
        <v>0</v>
      </c>
      <c r="AE67" s="17">
        <v>0</v>
      </c>
      <c r="AF67" s="17">
        <v>2.7426913849421801E-2</v>
      </c>
      <c r="AG67" s="17">
        <v>0</v>
      </c>
      <c r="AH67" s="17">
        <v>8.0065715259715602E-3</v>
      </c>
      <c r="AI67" s="17">
        <v>4.5158724823785804E-3</v>
      </c>
      <c r="AJ67" s="17"/>
      <c r="AK67" s="17">
        <v>1.8874216220229698E-2</v>
      </c>
      <c r="AL67" s="17">
        <v>1.9101300844843801E-2</v>
      </c>
      <c r="AM67" s="17">
        <v>1.52488493997671E-2</v>
      </c>
      <c r="AN67" s="17">
        <v>2.9303449524566601E-3</v>
      </c>
      <c r="AO67" s="17">
        <v>1.7319645412468301E-2</v>
      </c>
      <c r="AP67" s="17">
        <v>0</v>
      </c>
      <c r="AQ67" s="17">
        <v>0</v>
      </c>
      <c r="AR67" s="17"/>
      <c r="AS67" s="17">
        <v>5.8080017782955601E-3</v>
      </c>
      <c r="AT67" s="17">
        <v>1.2901795841235899E-2</v>
      </c>
      <c r="AU67" s="17"/>
      <c r="AV67" s="17">
        <v>8.0395376593495795E-3</v>
      </c>
      <c r="AW67" s="17">
        <v>9.0121766656811805E-3</v>
      </c>
      <c r="AX67" s="17">
        <v>0</v>
      </c>
      <c r="AY67" s="17"/>
      <c r="AZ67" s="17">
        <v>1.6542043782229902E-2</v>
      </c>
      <c r="BA67" s="17">
        <v>5.2198962743305599E-3</v>
      </c>
      <c r="BB67" s="17"/>
      <c r="BC67" s="17">
        <v>1.6542043782229902E-2</v>
      </c>
      <c r="BD67" s="17">
        <v>5.2198962743305599E-3</v>
      </c>
      <c r="BE67" s="17"/>
      <c r="BF67" s="17">
        <v>1.1926883575468301E-2</v>
      </c>
      <c r="BG67" s="17">
        <v>4.3044701486979501E-3</v>
      </c>
      <c r="BH67" s="17"/>
      <c r="BI67" s="17">
        <v>4.9054128844434799E-3</v>
      </c>
      <c r="BJ67" s="17">
        <v>1.0986541863449099E-2</v>
      </c>
      <c r="BK67" s="17"/>
      <c r="BL67" s="17">
        <v>1.9332019463771499E-2</v>
      </c>
      <c r="BM67" s="17">
        <v>7.1890546385421899E-3</v>
      </c>
      <c r="BN67" s="17">
        <v>4.5294652009985996E-3</v>
      </c>
      <c r="BO67" s="17">
        <v>7.4425660176278196E-3</v>
      </c>
    </row>
    <row r="68" spans="2:67" x14ac:dyDescent="0.25">
      <c r="B68" t="s">
        <v>126</v>
      </c>
      <c r="C68" s="17">
        <v>1.0720536011575601E-2</v>
      </c>
      <c r="D68" s="17">
        <v>0</v>
      </c>
      <c r="E68" s="17">
        <v>1.7009116302685399E-2</v>
      </c>
      <c r="F68" s="17">
        <v>1.3944867880362199E-2</v>
      </c>
      <c r="G68" s="17">
        <v>0</v>
      </c>
      <c r="H68" s="17">
        <v>0</v>
      </c>
      <c r="I68" s="17">
        <v>0</v>
      </c>
      <c r="J68" s="17">
        <v>1.04078221618523E-2</v>
      </c>
      <c r="K68" s="17">
        <v>0</v>
      </c>
      <c r="L68" s="17">
        <v>0</v>
      </c>
      <c r="M68" s="17">
        <v>1.19090070440979E-2</v>
      </c>
      <c r="N68" s="17">
        <v>3.5263296966254701E-2</v>
      </c>
      <c r="O68" s="17">
        <v>7.8208079537130701E-2</v>
      </c>
      <c r="P68" s="17">
        <v>2.5596543453770101E-2</v>
      </c>
      <c r="Q68" s="17">
        <v>0</v>
      </c>
      <c r="R68" s="17">
        <v>0</v>
      </c>
      <c r="S68" s="17">
        <v>0</v>
      </c>
      <c r="T68" s="17"/>
      <c r="U68" s="17">
        <v>0</v>
      </c>
      <c r="V68" s="17">
        <v>1.41223151983665E-2</v>
      </c>
      <c r="W68" s="17">
        <v>1.12438634825223E-2</v>
      </c>
      <c r="X68" s="17">
        <v>1.35549008455415E-2</v>
      </c>
      <c r="Y68" s="17"/>
      <c r="Z68" s="17">
        <v>2.29613342289543E-2</v>
      </c>
      <c r="AA68" s="17">
        <v>0</v>
      </c>
      <c r="AB68" s="17">
        <v>0</v>
      </c>
      <c r="AC68" s="17">
        <v>2.0881835908152901E-2</v>
      </c>
      <c r="AD68" s="17">
        <v>0</v>
      </c>
      <c r="AE68" s="17">
        <v>0</v>
      </c>
      <c r="AF68" s="17">
        <v>9.1090669290428104E-3</v>
      </c>
      <c r="AG68" s="17">
        <v>1.9793330074784201E-2</v>
      </c>
      <c r="AH68" s="17">
        <v>8.3170325498959797E-3</v>
      </c>
      <c r="AI68" s="17">
        <v>1.8450983266285501E-2</v>
      </c>
      <c r="AJ68" s="17"/>
      <c r="AK68" s="17">
        <v>1.8221245322600801E-2</v>
      </c>
      <c r="AL68" s="17">
        <v>1.01929190732145E-2</v>
      </c>
      <c r="AM68" s="17">
        <v>9.3322251179297194E-3</v>
      </c>
      <c r="AN68" s="17">
        <v>1.5680445717715E-2</v>
      </c>
      <c r="AO68" s="17">
        <v>0</v>
      </c>
      <c r="AP68" s="17">
        <v>9.9852582265293807E-3</v>
      </c>
      <c r="AQ68" s="17">
        <v>1.49516775850235E-2</v>
      </c>
      <c r="AR68" s="17"/>
      <c r="AS68" s="17">
        <v>1.36365953092118E-2</v>
      </c>
      <c r="AT68" s="17">
        <v>6.7037867140248104E-3</v>
      </c>
      <c r="AU68" s="17"/>
      <c r="AV68" s="17">
        <v>2.0328413634567801E-2</v>
      </c>
      <c r="AW68" s="17">
        <v>9.3592543185849301E-3</v>
      </c>
      <c r="AX68" s="17">
        <v>1.15798476372488E-2</v>
      </c>
      <c r="AY68" s="17"/>
      <c r="AZ68" s="17">
        <v>2.6972756624315201E-3</v>
      </c>
      <c r="BA68" s="17">
        <v>1.4418227813095799E-2</v>
      </c>
      <c r="BB68" s="17"/>
      <c r="BC68" s="17">
        <v>2.6972756624315201E-3</v>
      </c>
      <c r="BD68" s="17">
        <v>1.4418227813095799E-2</v>
      </c>
      <c r="BE68" s="17"/>
      <c r="BF68" s="17">
        <v>8.7402728202258303E-3</v>
      </c>
      <c r="BG68" s="17">
        <v>1.35549008455415E-2</v>
      </c>
      <c r="BH68" s="17"/>
      <c r="BI68" s="17">
        <v>7.4647008419907604E-3</v>
      </c>
      <c r="BJ68" s="17">
        <v>1.25592227424769E-2</v>
      </c>
      <c r="BK68" s="17"/>
      <c r="BL68" s="17">
        <v>5.9704023570173502E-3</v>
      </c>
      <c r="BM68" s="17">
        <v>1.4227221926225201E-2</v>
      </c>
      <c r="BN68" s="17">
        <v>8.7479983322910002E-3</v>
      </c>
      <c r="BO68" s="17">
        <v>1.44518911036201E-2</v>
      </c>
    </row>
    <row r="69" spans="2:67" x14ac:dyDescent="0.25">
      <c r="B69" t="s">
        <v>116</v>
      </c>
      <c r="C69" s="17">
        <v>0.113842278665787</v>
      </c>
      <c r="D69" s="17">
        <v>0.13612928389679599</v>
      </c>
      <c r="E69" s="17">
        <v>0.11457605945109101</v>
      </c>
      <c r="F69" s="17">
        <v>0.149179383253217</v>
      </c>
      <c r="G69" s="17">
        <v>5.5098325283459003E-2</v>
      </c>
      <c r="H69" s="17">
        <v>0</v>
      </c>
      <c r="I69" s="17">
        <v>0.16607152974647499</v>
      </c>
      <c r="J69" s="17">
        <v>9.4393631232096598E-2</v>
      </c>
      <c r="K69" s="17">
        <v>0</v>
      </c>
      <c r="L69" s="17">
        <v>5.5368103939884797E-2</v>
      </c>
      <c r="M69" s="17">
        <v>0.13766718821576501</v>
      </c>
      <c r="N69" s="17">
        <v>0.18201691917823601</v>
      </c>
      <c r="O69" s="17">
        <v>0.159133469542134</v>
      </c>
      <c r="P69" s="17">
        <v>9.8948253752465895E-2</v>
      </c>
      <c r="Q69" s="17">
        <v>3.00202174643842E-2</v>
      </c>
      <c r="R69" s="17">
        <v>3.6938063251493403E-2</v>
      </c>
      <c r="S69" s="17">
        <v>0.15742009422982001</v>
      </c>
      <c r="T69" s="17"/>
      <c r="U69" s="17">
        <v>2.2733759557942001E-2</v>
      </c>
      <c r="V69" s="17">
        <v>4.53470172052549E-2</v>
      </c>
      <c r="W69" s="17">
        <v>0.11475697913395499</v>
      </c>
      <c r="X69" s="17">
        <v>0.193063531094956</v>
      </c>
      <c r="Y69" s="17"/>
      <c r="Z69" s="17">
        <v>3.6432684499217001E-2</v>
      </c>
      <c r="AA69" s="17">
        <v>4.6507036236603599E-2</v>
      </c>
      <c r="AB69" s="17">
        <v>1.3830832645527801E-2</v>
      </c>
      <c r="AC69" s="17">
        <v>6.7565199877076501E-2</v>
      </c>
      <c r="AD69" s="17">
        <v>7.7300294364165106E-2</v>
      </c>
      <c r="AE69" s="17">
        <v>0.12792538685518101</v>
      </c>
      <c r="AF69" s="17">
        <v>0.10229496521070899</v>
      </c>
      <c r="AG69" s="17">
        <v>0.19626343920572001</v>
      </c>
      <c r="AH69" s="17">
        <v>0.15348377503456601</v>
      </c>
      <c r="AI69" s="17">
        <v>0.221385042933337</v>
      </c>
      <c r="AJ69" s="17"/>
      <c r="AK69" s="17">
        <v>7.5304898169917006E-2</v>
      </c>
      <c r="AL69" s="17">
        <v>0.1171015505083</v>
      </c>
      <c r="AM69" s="17">
        <v>0.210492841714537</v>
      </c>
      <c r="AN69" s="17">
        <v>7.6284063523734999E-2</v>
      </c>
      <c r="AO69" s="17">
        <v>0.126471584118445</v>
      </c>
      <c r="AP69" s="17">
        <v>0.14701932933040299</v>
      </c>
      <c r="AQ69" s="17">
        <v>0.11736686342097399</v>
      </c>
      <c r="AR69" s="17"/>
      <c r="AS69" s="17">
        <v>0.150145986878992</v>
      </c>
      <c r="AT69" s="17">
        <v>6.3835444243015002E-2</v>
      </c>
      <c r="AU69" s="17"/>
      <c r="AV69" s="17">
        <v>0.13825317511006599</v>
      </c>
      <c r="AW69" s="17">
        <v>0.18968470990421901</v>
      </c>
      <c r="AX69" s="17">
        <v>0.111871755311653</v>
      </c>
      <c r="AY69" s="17"/>
      <c r="AZ69" s="17">
        <v>8.5009091895143593E-2</v>
      </c>
      <c r="BA69" s="17">
        <v>0.12713067187427701</v>
      </c>
      <c r="BB69" s="17"/>
      <c r="BC69" s="17">
        <v>8.5009091895143593E-2</v>
      </c>
      <c r="BD69" s="17">
        <v>0.12713067187427701</v>
      </c>
      <c r="BE69" s="17"/>
      <c r="BF69" s="17">
        <v>5.8493394754254503E-2</v>
      </c>
      <c r="BG69" s="17">
        <v>0.193063531094956</v>
      </c>
      <c r="BH69" s="17"/>
      <c r="BI69" s="17">
        <v>0.160096706306075</v>
      </c>
      <c r="BJ69" s="17">
        <v>8.7720746733789004E-2</v>
      </c>
      <c r="BK69" s="17"/>
      <c r="BL69" s="17">
        <v>6.20939727111747E-2</v>
      </c>
      <c r="BM69" s="17">
        <v>7.8444727706919307E-2</v>
      </c>
      <c r="BN69" s="17">
        <v>0.14490232477717299</v>
      </c>
      <c r="BO69" s="17">
        <v>0.19856458654125</v>
      </c>
    </row>
    <row r="70" spans="2:67" x14ac:dyDescent="0.25">
      <c r="B70" t="s">
        <v>127</v>
      </c>
      <c r="C70" s="17">
        <v>1.2472358747606001E-2</v>
      </c>
      <c r="D70" s="17">
        <v>7.3104758147630403E-3</v>
      </c>
      <c r="E70" s="17">
        <v>5.6697054342284697E-3</v>
      </c>
      <c r="F70" s="17">
        <v>1.34766274991658E-2</v>
      </c>
      <c r="G70" s="17">
        <v>0</v>
      </c>
      <c r="H70" s="17">
        <v>0</v>
      </c>
      <c r="I70" s="17">
        <v>4.1338346762289202E-2</v>
      </c>
      <c r="J70" s="17">
        <v>0</v>
      </c>
      <c r="K70" s="17">
        <v>0</v>
      </c>
      <c r="L70" s="17">
        <v>2.1179405529609199E-2</v>
      </c>
      <c r="M70" s="17">
        <v>1.2474684856759699E-2</v>
      </c>
      <c r="N70" s="17">
        <v>0</v>
      </c>
      <c r="O70" s="17">
        <v>7.8208079537130701E-2</v>
      </c>
      <c r="P70" s="17">
        <v>7.0846005197925097E-2</v>
      </c>
      <c r="Q70" s="17">
        <v>0</v>
      </c>
      <c r="R70" s="17">
        <v>0</v>
      </c>
      <c r="S70" s="17">
        <v>0</v>
      </c>
      <c r="T70" s="17"/>
      <c r="U70" s="17">
        <v>4.2991159507050998E-3</v>
      </c>
      <c r="V70" s="17">
        <v>9.6639690667396205E-3</v>
      </c>
      <c r="W70" s="17">
        <v>0</v>
      </c>
      <c r="X70" s="17">
        <v>2.30253659075099E-2</v>
      </c>
      <c r="Y70" s="17"/>
      <c r="Z70" s="17">
        <v>0</v>
      </c>
      <c r="AA70" s="17">
        <v>0</v>
      </c>
      <c r="AB70" s="17">
        <v>3.6887698460934398E-2</v>
      </c>
      <c r="AC70" s="17">
        <v>2.84914350853844E-2</v>
      </c>
      <c r="AD70" s="17">
        <v>0</v>
      </c>
      <c r="AE70" s="17">
        <v>9.4258993834820792E-3</v>
      </c>
      <c r="AF70" s="17">
        <v>2.2856705823487099E-2</v>
      </c>
      <c r="AG70" s="17">
        <v>0</v>
      </c>
      <c r="AH70" s="17">
        <v>8.3170325498959797E-3</v>
      </c>
      <c r="AI70" s="17">
        <v>2.19634996237951E-2</v>
      </c>
      <c r="AJ70" s="17"/>
      <c r="AK70" s="17">
        <v>0</v>
      </c>
      <c r="AL70" s="17">
        <v>3.6470585453979902E-2</v>
      </c>
      <c r="AM70" s="17">
        <v>0</v>
      </c>
      <c r="AN70" s="17">
        <v>1.16583538725566E-2</v>
      </c>
      <c r="AO70" s="17">
        <v>2.57216410429667E-2</v>
      </c>
      <c r="AP70" s="17">
        <v>1.8812862103466499E-2</v>
      </c>
      <c r="AQ70" s="17">
        <v>0</v>
      </c>
      <c r="AR70" s="17"/>
      <c r="AS70" s="17">
        <v>2.0124028080845499E-2</v>
      </c>
      <c r="AT70" s="17">
        <v>1.93250537621024E-3</v>
      </c>
      <c r="AU70" s="17"/>
      <c r="AV70" s="17">
        <v>4.3131450322247099E-3</v>
      </c>
      <c r="AW70" s="17">
        <v>3.9591741799205098E-2</v>
      </c>
      <c r="AX70" s="17">
        <v>1.7261934418962201E-2</v>
      </c>
      <c r="AY70" s="17"/>
      <c r="AZ70" s="17">
        <v>1.2632933484868301E-2</v>
      </c>
      <c r="BA70" s="17">
        <v>1.2398354432194499E-2</v>
      </c>
      <c r="BB70" s="17"/>
      <c r="BC70" s="17">
        <v>1.2632933484868301E-2</v>
      </c>
      <c r="BD70" s="17">
        <v>1.2398354432194499E-2</v>
      </c>
      <c r="BE70" s="17"/>
      <c r="BF70" s="17">
        <v>5.0993729603219804E-3</v>
      </c>
      <c r="BG70" s="17">
        <v>2.30253659075099E-2</v>
      </c>
      <c r="BH70" s="17"/>
      <c r="BI70" s="17">
        <v>1.3958659247664301E-2</v>
      </c>
      <c r="BJ70" s="17">
        <v>1.1632991622046601E-2</v>
      </c>
      <c r="BK70" s="17"/>
      <c r="BL70" s="17">
        <v>0</v>
      </c>
      <c r="BM70" s="17">
        <v>1.70289684024022E-2</v>
      </c>
      <c r="BN70" s="17">
        <v>1.2904854847170801E-2</v>
      </c>
      <c r="BO70" s="17">
        <v>1.9605511875774601E-2</v>
      </c>
    </row>
    <row r="71" spans="2:67" x14ac:dyDescent="0.25">
      <c r="B71" t="s">
        <v>128</v>
      </c>
      <c r="C71" s="17">
        <v>4.6790476847388502E-3</v>
      </c>
      <c r="D71" s="17">
        <v>7.3104758147630403E-3</v>
      </c>
      <c r="E71" s="17">
        <v>0</v>
      </c>
      <c r="F71" s="17">
        <v>0</v>
      </c>
      <c r="G71" s="17">
        <v>2.8019583026849499E-2</v>
      </c>
      <c r="H71" s="17">
        <v>0</v>
      </c>
      <c r="I71" s="17">
        <v>0</v>
      </c>
      <c r="J71" s="17">
        <v>2.1538876099130699E-2</v>
      </c>
      <c r="K71" s="17">
        <v>0</v>
      </c>
      <c r="L71" s="17">
        <v>0</v>
      </c>
      <c r="M71" s="17">
        <v>0</v>
      </c>
      <c r="N71" s="17">
        <v>0</v>
      </c>
      <c r="O71" s="17">
        <v>0</v>
      </c>
      <c r="P71" s="17">
        <v>2.5596543453770101E-2</v>
      </c>
      <c r="Q71" s="17">
        <v>0</v>
      </c>
      <c r="R71" s="17">
        <v>0</v>
      </c>
      <c r="S71" s="17">
        <v>0</v>
      </c>
      <c r="T71" s="17"/>
      <c r="U71" s="17">
        <v>0</v>
      </c>
      <c r="V71" s="17">
        <v>0</v>
      </c>
      <c r="W71" s="17">
        <v>2.1349852520113299E-2</v>
      </c>
      <c r="X71" s="17">
        <v>2.3909650174903699E-3</v>
      </c>
      <c r="Y71" s="17"/>
      <c r="Z71" s="17">
        <v>0</v>
      </c>
      <c r="AA71" s="17">
        <v>1.25129156478533E-2</v>
      </c>
      <c r="AB71" s="17">
        <v>0</v>
      </c>
      <c r="AC71" s="17">
        <v>1.5816503879492599E-2</v>
      </c>
      <c r="AD71" s="17">
        <v>0</v>
      </c>
      <c r="AE71" s="17">
        <v>2.2739385828302101E-2</v>
      </c>
      <c r="AF71" s="17">
        <v>0</v>
      </c>
      <c r="AG71" s="17">
        <v>1.6016988375360201E-2</v>
      </c>
      <c r="AH71" s="17">
        <v>0</v>
      </c>
      <c r="AI71" s="17">
        <v>0</v>
      </c>
      <c r="AJ71" s="17"/>
      <c r="AK71" s="17">
        <v>0</v>
      </c>
      <c r="AL71" s="17">
        <v>1.45571658221096E-2</v>
      </c>
      <c r="AM71" s="17">
        <v>8.4651224119257698E-3</v>
      </c>
      <c r="AN71" s="17">
        <v>0</v>
      </c>
      <c r="AO71" s="17">
        <v>1.09820408718949E-2</v>
      </c>
      <c r="AP71" s="17">
        <v>6.1201646684865196E-3</v>
      </c>
      <c r="AQ71" s="17">
        <v>0</v>
      </c>
      <c r="AR71" s="17"/>
      <c r="AS71" s="17">
        <v>8.0759190088928404E-3</v>
      </c>
      <c r="AT71" s="17">
        <v>0</v>
      </c>
      <c r="AU71" s="17"/>
      <c r="AV71" s="17">
        <v>4.29640712278482E-3</v>
      </c>
      <c r="AW71" s="17">
        <v>1.55299947318756E-2</v>
      </c>
      <c r="AX71" s="17">
        <v>4.4264287503372598E-3</v>
      </c>
      <c r="AY71" s="17"/>
      <c r="AZ71" s="17">
        <v>3.8521535199016899E-3</v>
      </c>
      <c r="BA71" s="17">
        <v>5.0601396150748096E-3</v>
      </c>
      <c r="BB71" s="17"/>
      <c r="BC71" s="17">
        <v>3.8521535199016899E-3</v>
      </c>
      <c r="BD71" s="17">
        <v>5.0601396150748096E-3</v>
      </c>
      <c r="BE71" s="17"/>
      <c r="BF71" s="17">
        <v>6.2776442487449298E-3</v>
      </c>
      <c r="BG71" s="17">
        <v>2.3909650174903699E-3</v>
      </c>
      <c r="BH71" s="17"/>
      <c r="BI71" s="17">
        <v>2.7247652319295698E-3</v>
      </c>
      <c r="BJ71" s="17">
        <v>5.7827009802071203E-3</v>
      </c>
      <c r="BK71" s="17"/>
      <c r="BL71" s="17">
        <v>0</v>
      </c>
      <c r="BM71" s="17">
        <v>3.6128770509453001E-3</v>
      </c>
      <c r="BN71" s="17">
        <v>1.05174696307778E-2</v>
      </c>
      <c r="BO71" s="17">
        <v>0</v>
      </c>
    </row>
    <row r="72" spans="2:67" x14ac:dyDescent="0.25">
      <c r="B72" t="s">
        <v>129</v>
      </c>
      <c r="C72" s="17">
        <v>5.03737353937374E-2</v>
      </c>
      <c r="D72" s="17">
        <v>4.2301357053084902E-2</v>
      </c>
      <c r="E72" s="17">
        <v>3.40036911257241E-2</v>
      </c>
      <c r="F72" s="17">
        <v>7.9026429102347903E-2</v>
      </c>
      <c r="G72" s="17">
        <v>2.70787422566095E-2</v>
      </c>
      <c r="H72" s="17">
        <v>0</v>
      </c>
      <c r="I72" s="17">
        <v>3.8526550010220199E-2</v>
      </c>
      <c r="J72" s="17">
        <v>4.9207388416579199E-2</v>
      </c>
      <c r="K72" s="17">
        <v>0.18778699967566201</v>
      </c>
      <c r="L72" s="17">
        <v>5.5764061785600103E-2</v>
      </c>
      <c r="M72" s="17">
        <v>2.9685502344288801E-2</v>
      </c>
      <c r="N72" s="17">
        <v>1.9575780286215899E-2</v>
      </c>
      <c r="O72" s="17">
        <v>0</v>
      </c>
      <c r="P72" s="17">
        <v>0.16801185408783501</v>
      </c>
      <c r="Q72" s="17">
        <v>0.27510543665257098</v>
      </c>
      <c r="R72" s="17">
        <v>0</v>
      </c>
      <c r="S72" s="17">
        <v>0</v>
      </c>
      <c r="T72" s="17"/>
      <c r="U72" s="17">
        <v>2.3170305398619698E-2</v>
      </c>
      <c r="V72" s="17">
        <v>4.6031274880444499E-2</v>
      </c>
      <c r="W72" s="17">
        <v>9.8699420998109397E-2</v>
      </c>
      <c r="X72" s="17">
        <v>4.49324097282034E-2</v>
      </c>
      <c r="Y72" s="17"/>
      <c r="Z72" s="17">
        <v>3.1665882551969803E-2</v>
      </c>
      <c r="AA72" s="17">
        <v>1.6257232115299398E-2</v>
      </c>
      <c r="AB72" s="17">
        <v>2.18891246823016E-2</v>
      </c>
      <c r="AC72" s="17">
        <v>4.84299717528257E-2</v>
      </c>
      <c r="AD72" s="17">
        <v>0.101275598415539</v>
      </c>
      <c r="AE72" s="17">
        <v>0.138011932045742</v>
      </c>
      <c r="AF72" s="17">
        <v>3.3159061885836498E-2</v>
      </c>
      <c r="AG72" s="17">
        <v>7.8873019146973006E-2</v>
      </c>
      <c r="AH72" s="17">
        <v>5.4458887809022298E-2</v>
      </c>
      <c r="AI72" s="17">
        <v>3.9906589956550297E-2</v>
      </c>
      <c r="AJ72" s="17"/>
      <c r="AK72" s="17">
        <v>3.5615392917549102E-2</v>
      </c>
      <c r="AL72" s="17">
        <v>0</v>
      </c>
      <c r="AM72" s="17">
        <v>0.122717146872549</v>
      </c>
      <c r="AN72" s="17">
        <v>4.4276928647045903E-2</v>
      </c>
      <c r="AO72" s="17">
        <v>4.6459039549741302E-2</v>
      </c>
      <c r="AP72" s="17">
        <v>6.9543023368259002E-2</v>
      </c>
      <c r="AQ72" s="17">
        <v>4.5501528642669098E-2</v>
      </c>
      <c r="AR72" s="17"/>
      <c r="AS72" s="17">
        <v>5.3124152920458502E-2</v>
      </c>
      <c r="AT72" s="17">
        <v>4.6585150683754302E-2</v>
      </c>
      <c r="AU72" s="17"/>
      <c r="AV72" s="17">
        <v>4.6381718816824999E-2</v>
      </c>
      <c r="AW72" s="17">
        <v>8.6463842318679707E-2</v>
      </c>
      <c r="AX72" s="17">
        <v>2.6203210372561798E-2</v>
      </c>
      <c r="AY72" s="17"/>
      <c r="AZ72" s="17">
        <v>4.9479171241780903E-2</v>
      </c>
      <c r="BA72" s="17">
        <v>5.0786014490597997E-2</v>
      </c>
      <c r="BB72" s="17"/>
      <c r="BC72" s="17">
        <v>4.9479171241780903E-2</v>
      </c>
      <c r="BD72" s="17">
        <v>5.0786014490597997E-2</v>
      </c>
      <c r="BE72" s="17"/>
      <c r="BF72" s="17">
        <v>5.4175383226252503E-2</v>
      </c>
      <c r="BG72" s="17">
        <v>4.49324097282034E-2</v>
      </c>
      <c r="BH72" s="17"/>
      <c r="BI72" s="17">
        <v>5.7839583092158801E-2</v>
      </c>
      <c r="BJ72" s="17">
        <v>4.61575038024531E-2</v>
      </c>
      <c r="BK72" s="17"/>
      <c r="BL72" s="17">
        <v>6.7800953668182201E-2</v>
      </c>
      <c r="BM72" s="17">
        <v>3.0474478439503901E-2</v>
      </c>
      <c r="BN72" s="17">
        <v>5.64684578747374E-2</v>
      </c>
      <c r="BO72" s="17">
        <v>6.07210679557353E-2</v>
      </c>
    </row>
    <row r="73" spans="2:67" x14ac:dyDescent="0.25">
      <c r="B73" t="s">
        <v>130</v>
      </c>
      <c r="C73" s="17">
        <v>0.13269457365781301</v>
      </c>
      <c r="D73" s="17">
        <v>0.122610316090423</v>
      </c>
      <c r="E73" s="17">
        <v>0.130974202379258</v>
      </c>
      <c r="F73" s="17">
        <v>6.36422756540614E-2</v>
      </c>
      <c r="G73" s="17">
        <v>0.152855693754093</v>
      </c>
      <c r="H73" s="17">
        <v>0.40499182074803203</v>
      </c>
      <c r="I73" s="17">
        <v>0.20376615138558701</v>
      </c>
      <c r="J73" s="17">
        <v>8.7777770652083906E-2</v>
      </c>
      <c r="K73" s="17">
        <v>0</v>
      </c>
      <c r="L73" s="17">
        <v>0.186650784848509</v>
      </c>
      <c r="M73" s="17">
        <v>0.15659861601099501</v>
      </c>
      <c r="N73" s="17">
        <v>0.125157375451036</v>
      </c>
      <c r="O73" s="17">
        <v>7.8208079537130701E-2</v>
      </c>
      <c r="P73" s="17">
        <v>0.116682587402856</v>
      </c>
      <c r="Q73" s="17">
        <v>0.12008086985753701</v>
      </c>
      <c r="R73" s="17">
        <v>0.11690457748750301</v>
      </c>
      <c r="S73" s="17">
        <v>0.110912944874227</v>
      </c>
      <c r="T73" s="17"/>
      <c r="U73" s="17">
        <v>0.17327832249215699</v>
      </c>
      <c r="V73" s="17">
        <v>0.114663403109361</v>
      </c>
      <c r="W73" s="17">
        <v>9.9499384261418897E-2</v>
      </c>
      <c r="X73" s="17">
        <v>0.13793969464950001</v>
      </c>
      <c r="Y73" s="17"/>
      <c r="Z73" s="17">
        <v>0.152270753147046</v>
      </c>
      <c r="AA73" s="17">
        <v>0.16785423669032601</v>
      </c>
      <c r="AB73" s="17">
        <v>0.17339778529288399</v>
      </c>
      <c r="AC73" s="17">
        <v>0.15078047039767001</v>
      </c>
      <c r="AD73" s="17">
        <v>8.1249267292368796E-2</v>
      </c>
      <c r="AE73" s="17">
        <v>6.07635479741798E-2</v>
      </c>
      <c r="AF73" s="17">
        <v>0.129519439751765</v>
      </c>
      <c r="AG73" s="17">
        <v>0.12858710262328801</v>
      </c>
      <c r="AH73" s="17">
        <v>0.19680444050101001</v>
      </c>
      <c r="AI73" s="17">
        <v>0.15226556149908199</v>
      </c>
      <c r="AJ73" s="17"/>
      <c r="AK73" s="17">
        <v>0.209002803153061</v>
      </c>
      <c r="AL73" s="17">
        <v>0.207869289341411</v>
      </c>
      <c r="AM73" s="17">
        <v>9.16185459311573E-2</v>
      </c>
      <c r="AN73" s="17">
        <v>9.5697978850627405E-2</v>
      </c>
      <c r="AO73" s="17">
        <v>0.106766188629339</v>
      </c>
      <c r="AP73" s="17">
        <v>0.132238636563525</v>
      </c>
      <c r="AQ73" s="17">
        <v>0.17473499720066801</v>
      </c>
      <c r="AR73" s="17"/>
      <c r="AS73" s="17">
        <v>0.126514781068158</v>
      </c>
      <c r="AT73" s="17">
        <v>0.141206978588546</v>
      </c>
      <c r="AU73" s="17"/>
      <c r="AV73" s="17">
        <v>0.13065410276056799</v>
      </c>
      <c r="AW73" s="17">
        <v>0.113415498188202</v>
      </c>
      <c r="AX73" s="17">
        <v>0.143201830631359</v>
      </c>
      <c r="AY73" s="17"/>
      <c r="AZ73" s="17">
        <v>0.117889248203768</v>
      </c>
      <c r="BA73" s="17">
        <v>0.139517925782501</v>
      </c>
      <c r="BB73" s="17"/>
      <c r="BC73" s="17">
        <v>0.117889248203768</v>
      </c>
      <c r="BD73" s="17">
        <v>0.139517925782501</v>
      </c>
      <c r="BE73" s="17"/>
      <c r="BF73" s="17">
        <v>0.12903000658813199</v>
      </c>
      <c r="BG73" s="17">
        <v>0.13793969464950001</v>
      </c>
      <c r="BH73" s="17"/>
      <c r="BI73" s="17">
        <v>0.12501040694813501</v>
      </c>
      <c r="BJ73" s="17">
        <v>0.13703409781404399</v>
      </c>
      <c r="BK73" s="17"/>
      <c r="BL73" s="17">
        <v>0.14122857186859</v>
      </c>
      <c r="BM73" s="17">
        <v>0.14652435509371201</v>
      </c>
      <c r="BN73" s="17">
        <v>0.124993513689685</v>
      </c>
      <c r="BO73" s="17">
        <v>0.106083878101824</v>
      </c>
    </row>
    <row r="74" spans="2:67" x14ac:dyDescent="0.25">
      <c r="B74" t="s">
        <v>131</v>
      </c>
      <c r="C74" s="17">
        <v>5.8986682323112501E-2</v>
      </c>
      <c r="D74" s="17">
        <v>5.5714049934402203E-2</v>
      </c>
      <c r="E74" s="17">
        <v>3.4609207988631603E-2</v>
      </c>
      <c r="F74" s="17">
        <v>6.5549801603182106E-2</v>
      </c>
      <c r="G74" s="17">
        <v>0.20189496667821899</v>
      </c>
      <c r="H74" s="17">
        <v>0.193625578514216</v>
      </c>
      <c r="I74" s="17">
        <v>8.3394836221896404E-2</v>
      </c>
      <c r="J74" s="17">
        <v>0.11301288657922801</v>
      </c>
      <c r="K74" s="17">
        <v>0</v>
      </c>
      <c r="L74" s="17">
        <v>6.5276751256106297E-2</v>
      </c>
      <c r="M74" s="17">
        <v>7.1123309113858793E-2</v>
      </c>
      <c r="N74" s="17">
        <v>1.9575780286215899E-2</v>
      </c>
      <c r="O74" s="17">
        <v>0</v>
      </c>
      <c r="P74" s="17">
        <v>0</v>
      </c>
      <c r="Q74" s="17">
        <v>0</v>
      </c>
      <c r="R74" s="17">
        <v>4.4523458418128201E-2</v>
      </c>
      <c r="S74" s="17">
        <v>3.4974035815919097E-2</v>
      </c>
      <c r="T74" s="17"/>
      <c r="U74" s="17">
        <v>1.25954391876752E-2</v>
      </c>
      <c r="V74" s="17">
        <v>6.9027098050223806E-2</v>
      </c>
      <c r="W74" s="17">
        <v>5.7140093736451E-2</v>
      </c>
      <c r="X74" s="17">
        <v>7.5559769829361995E-2</v>
      </c>
      <c r="Y74" s="17"/>
      <c r="Z74" s="17">
        <v>1.5721520143777101E-2</v>
      </c>
      <c r="AA74" s="17">
        <v>4.09570605131011E-2</v>
      </c>
      <c r="AB74" s="17">
        <v>2.9724820891186901E-2</v>
      </c>
      <c r="AC74" s="17">
        <v>4.9639713458180697E-2</v>
      </c>
      <c r="AD74" s="17">
        <v>7.2076461241973699E-2</v>
      </c>
      <c r="AE74" s="17">
        <v>1.7569516559394999E-2</v>
      </c>
      <c r="AF74" s="17">
        <v>0.101397462558874</v>
      </c>
      <c r="AG74" s="17">
        <v>9.4486185513277199E-2</v>
      </c>
      <c r="AH74" s="17">
        <v>7.5960832617573998E-2</v>
      </c>
      <c r="AI74" s="17">
        <v>6.4957381951920898E-2</v>
      </c>
      <c r="AJ74" s="17"/>
      <c r="AK74" s="17">
        <v>5.07962240582732E-2</v>
      </c>
      <c r="AL74" s="17">
        <v>4.2877110068168502E-2</v>
      </c>
      <c r="AM74" s="17">
        <v>4.7769111148910401E-2</v>
      </c>
      <c r="AN74" s="17">
        <v>5.5078843545244401E-2</v>
      </c>
      <c r="AO74" s="17">
        <v>4.83179448426376E-2</v>
      </c>
      <c r="AP74" s="17">
        <v>6.04505463653267E-2</v>
      </c>
      <c r="AQ74" s="17">
        <v>9.1614746908800906E-2</v>
      </c>
      <c r="AR74" s="17"/>
      <c r="AS74" s="17">
        <v>7.0532199549825106E-2</v>
      </c>
      <c r="AT74" s="17">
        <v>4.3083216900495498E-2</v>
      </c>
      <c r="AU74" s="17"/>
      <c r="AV74" s="17">
        <v>6.1709951025238803E-2</v>
      </c>
      <c r="AW74" s="17">
        <v>6.6126194957092099E-2</v>
      </c>
      <c r="AX74" s="17">
        <v>8.9181404331089995E-2</v>
      </c>
      <c r="AY74" s="17"/>
      <c r="AZ74" s="17">
        <v>2.7728916275779E-2</v>
      </c>
      <c r="BA74" s="17">
        <v>7.3392494950069401E-2</v>
      </c>
      <c r="BB74" s="17"/>
      <c r="BC74" s="17">
        <v>2.7728916275779E-2</v>
      </c>
      <c r="BD74" s="17">
        <v>7.3392494950069401E-2</v>
      </c>
      <c r="BE74" s="17"/>
      <c r="BF74" s="17">
        <v>4.7407694762176898E-2</v>
      </c>
      <c r="BG74" s="17">
        <v>7.5559769829361995E-2</v>
      </c>
      <c r="BH74" s="17"/>
      <c r="BI74" s="17">
        <v>6.8646606506080093E-2</v>
      </c>
      <c r="BJ74" s="17">
        <v>5.35313771582012E-2</v>
      </c>
      <c r="BK74" s="17"/>
      <c r="BL74" s="17">
        <v>3.3225495720840097E-2</v>
      </c>
      <c r="BM74" s="17">
        <v>6.3180874266586598E-2</v>
      </c>
      <c r="BN74" s="17">
        <v>6.7290681913312E-2</v>
      </c>
      <c r="BO74" s="17">
        <v>6.9250202728446703E-2</v>
      </c>
    </row>
    <row r="75" spans="2:67" x14ac:dyDescent="0.25">
      <c r="B75" t="s">
        <v>132</v>
      </c>
      <c r="C75" s="17">
        <v>2.2434370704317402E-2</v>
      </c>
      <c r="D75" s="17">
        <v>1.38402027117794E-2</v>
      </c>
      <c r="E75" s="17">
        <v>3.40036911257241E-2</v>
      </c>
      <c r="F75" s="17">
        <v>0</v>
      </c>
      <c r="G75" s="17">
        <v>0</v>
      </c>
      <c r="H75" s="17">
        <v>0</v>
      </c>
      <c r="I75" s="17">
        <v>2.0669173381144601E-2</v>
      </c>
      <c r="J75" s="17">
        <v>0</v>
      </c>
      <c r="K75" s="17">
        <v>0.17501389873853199</v>
      </c>
      <c r="L75" s="17">
        <v>1.1792190649140499E-2</v>
      </c>
      <c r="M75" s="17">
        <v>3.8753893792556601E-2</v>
      </c>
      <c r="N75" s="17">
        <v>0</v>
      </c>
      <c r="O75" s="17">
        <v>0</v>
      </c>
      <c r="P75" s="17">
        <v>0</v>
      </c>
      <c r="Q75" s="17">
        <v>0</v>
      </c>
      <c r="R75" s="17">
        <v>0</v>
      </c>
      <c r="S75" s="17">
        <v>7.5938909058307705E-2</v>
      </c>
      <c r="T75" s="17"/>
      <c r="U75" s="17">
        <v>9.0737083869762702E-3</v>
      </c>
      <c r="V75" s="17">
        <v>5.6910620941502801E-2</v>
      </c>
      <c r="W75" s="17">
        <v>3.5809639508360899E-2</v>
      </c>
      <c r="X75" s="17">
        <v>3.9590912023160498E-3</v>
      </c>
      <c r="Y75" s="17"/>
      <c r="Z75" s="17">
        <v>1.4971941704987999E-2</v>
      </c>
      <c r="AA75" s="17">
        <v>0</v>
      </c>
      <c r="AB75" s="17">
        <v>0.121527351613181</v>
      </c>
      <c r="AC75" s="17">
        <v>3.6213431612317402E-2</v>
      </c>
      <c r="AD75" s="17">
        <v>5.2421607259402501E-2</v>
      </c>
      <c r="AE75" s="17">
        <v>1.40132205066679E-2</v>
      </c>
      <c r="AF75" s="17">
        <v>0</v>
      </c>
      <c r="AG75" s="17">
        <v>1.7106791324708801E-2</v>
      </c>
      <c r="AH75" s="17">
        <v>2.0422033485006302E-2</v>
      </c>
      <c r="AI75" s="17">
        <v>7.7661881674976297E-3</v>
      </c>
      <c r="AJ75" s="17"/>
      <c r="AK75" s="17">
        <v>9.7763687143311295E-2</v>
      </c>
      <c r="AL75" s="17">
        <v>1.25813290162457E-2</v>
      </c>
      <c r="AM75" s="17">
        <v>1.06877754662609E-2</v>
      </c>
      <c r="AN75" s="17">
        <v>0</v>
      </c>
      <c r="AO75" s="17">
        <v>2.71065891446663E-2</v>
      </c>
      <c r="AP75" s="17">
        <v>9.9240108332167409E-3</v>
      </c>
      <c r="AQ75" s="17">
        <v>1.3943748733390699E-2</v>
      </c>
      <c r="AR75" s="17"/>
      <c r="AS75" s="17">
        <v>2.1251802552114899E-2</v>
      </c>
      <c r="AT75" s="17">
        <v>2.4063308702428801E-2</v>
      </c>
      <c r="AU75" s="17"/>
      <c r="AV75" s="17">
        <v>1.0412892372216299E-2</v>
      </c>
      <c r="AW75" s="17">
        <v>3.4878018510288399E-2</v>
      </c>
      <c r="AX75" s="17">
        <v>1.9369880492685902E-2</v>
      </c>
      <c r="AY75" s="17"/>
      <c r="AZ75" s="17">
        <v>4.2535817256466601E-2</v>
      </c>
      <c r="BA75" s="17">
        <v>1.3170187457103201E-2</v>
      </c>
      <c r="BB75" s="17"/>
      <c r="BC75" s="17">
        <v>4.2535817256466601E-2</v>
      </c>
      <c r="BD75" s="17">
        <v>1.3170187457103201E-2</v>
      </c>
      <c r="BE75" s="17"/>
      <c r="BF75" s="17">
        <v>3.5342347655372197E-2</v>
      </c>
      <c r="BG75" s="17">
        <v>3.9590912023160498E-3</v>
      </c>
      <c r="BH75" s="17"/>
      <c r="BI75" s="17">
        <v>1.3827154754778101E-2</v>
      </c>
      <c r="BJ75" s="17">
        <v>2.7295173826128599E-2</v>
      </c>
      <c r="BK75" s="17"/>
      <c r="BL75" s="17">
        <v>2.88967226710342E-2</v>
      </c>
      <c r="BM75" s="17">
        <v>2.6825829764731399E-2</v>
      </c>
      <c r="BN75" s="17">
        <v>1.9886366001502499E-2</v>
      </c>
      <c r="BO75" s="17">
        <v>7.7011551898364203E-3</v>
      </c>
    </row>
    <row r="76" spans="2:67" x14ac:dyDescent="0.25">
      <c r="B76" t="s">
        <v>133</v>
      </c>
      <c r="C76" s="17">
        <v>9.6087453427207495E-2</v>
      </c>
      <c r="D76" s="17">
        <v>0.115387365525534</v>
      </c>
      <c r="E76" s="17">
        <v>0.136857570370817</v>
      </c>
      <c r="F76" s="17">
        <v>0.184354928284549</v>
      </c>
      <c r="G76" s="17">
        <v>2.70787422566095E-2</v>
      </c>
      <c r="H76" s="17">
        <v>0</v>
      </c>
      <c r="I76" s="17">
        <v>0.104782152300359</v>
      </c>
      <c r="J76" s="17">
        <v>0.119477445034965</v>
      </c>
      <c r="K76" s="17">
        <v>0</v>
      </c>
      <c r="L76" s="17">
        <v>0.10220364598575001</v>
      </c>
      <c r="M76" s="17">
        <v>7.2650534813569298E-2</v>
      </c>
      <c r="N76" s="17">
        <v>0.102903813690617</v>
      </c>
      <c r="O76" s="17">
        <v>8.0925390005003095E-2</v>
      </c>
      <c r="P76" s="17">
        <v>2.5596543453770101E-2</v>
      </c>
      <c r="Q76" s="17">
        <v>3.00202174643842E-2</v>
      </c>
      <c r="R76" s="17">
        <v>3.6938063251493403E-2</v>
      </c>
      <c r="S76" s="17">
        <v>4.0740592585755998E-2</v>
      </c>
      <c r="T76" s="17"/>
      <c r="U76" s="17">
        <v>8.16460697243786E-2</v>
      </c>
      <c r="V76" s="17">
        <v>7.7228304680044907E-2</v>
      </c>
      <c r="W76" s="17">
        <v>0.15732857173127501</v>
      </c>
      <c r="X76" s="17">
        <v>8.7339102940162505E-2</v>
      </c>
      <c r="Y76" s="17"/>
      <c r="Z76" s="17">
        <v>7.8416432727887397E-2</v>
      </c>
      <c r="AA76" s="17">
        <v>9.0975952138216895E-2</v>
      </c>
      <c r="AB76" s="17">
        <v>5.68576998469957E-2</v>
      </c>
      <c r="AC76" s="17">
        <v>6.8163498296895497E-2</v>
      </c>
      <c r="AD76" s="17">
        <v>0.15990911341071601</v>
      </c>
      <c r="AE76" s="17">
        <v>0.125781537077233</v>
      </c>
      <c r="AF76" s="17">
        <v>0.15636892646246001</v>
      </c>
      <c r="AG76" s="17">
        <v>0.121125258213829</v>
      </c>
      <c r="AH76" s="17">
        <v>0.13446056263884301</v>
      </c>
      <c r="AI76" s="17">
        <v>6.30184987319065E-2</v>
      </c>
      <c r="AJ76" s="17"/>
      <c r="AK76" s="17">
        <v>4.7279933143470003E-2</v>
      </c>
      <c r="AL76" s="17">
        <v>8.3917542965363995E-2</v>
      </c>
      <c r="AM76" s="17">
        <v>9.3733632333029906E-2</v>
      </c>
      <c r="AN76" s="17">
        <v>9.6438073333088001E-2</v>
      </c>
      <c r="AO76" s="17">
        <v>8.2434545991913799E-2</v>
      </c>
      <c r="AP76" s="17">
        <v>0.140055134126185</v>
      </c>
      <c r="AQ76" s="17">
        <v>0.15509730276921899</v>
      </c>
      <c r="AR76" s="17"/>
      <c r="AS76" s="17">
        <v>0.12214969679195301</v>
      </c>
      <c r="AT76" s="17">
        <v>6.0187807006162601E-2</v>
      </c>
      <c r="AU76" s="17"/>
      <c r="AV76" s="17">
        <v>0.103054854126565</v>
      </c>
      <c r="AW76" s="17">
        <v>0.115981654505279</v>
      </c>
      <c r="AX76" s="17">
        <v>0.152076451618292</v>
      </c>
      <c r="AY76" s="17"/>
      <c r="AZ76" s="17">
        <v>7.0703369493273494E-2</v>
      </c>
      <c r="BA76" s="17">
        <v>0.107786253536769</v>
      </c>
      <c r="BB76" s="17"/>
      <c r="BC76" s="17">
        <v>7.0703369493273494E-2</v>
      </c>
      <c r="BD76" s="17">
        <v>0.107786253536769</v>
      </c>
      <c r="BE76" s="17"/>
      <c r="BF76" s="17">
        <v>0.102199594054595</v>
      </c>
      <c r="BG76" s="17">
        <v>8.7339102940162505E-2</v>
      </c>
      <c r="BH76" s="17"/>
      <c r="BI76" s="17">
        <v>0.14514835466130499</v>
      </c>
      <c r="BJ76" s="17">
        <v>6.8381005340432496E-2</v>
      </c>
      <c r="BK76" s="17"/>
      <c r="BL76" s="17">
        <v>4.7466150659829898E-2</v>
      </c>
      <c r="BM76" s="17">
        <v>0.10196896024462899</v>
      </c>
      <c r="BN76" s="17">
        <v>9.7527006945503494E-2</v>
      </c>
      <c r="BO76" s="17">
        <v>0.157260946111455</v>
      </c>
    </row>
    <row r="77" spans="2:67" x14ac:dyDescent="0.25">
      <c r="B77" t="s">
        <v>134</v>
      </c>
      <c r="C77" s="17">
        <v>9.7107353439531904E-2</v>
      </c>
      <c r="D77" s="17">
        <v>9.90099108204648E-2</v>
      </c>
      <c r="E77" s="17">
        <v>7.9375876079198604E-2</v>
      </c>
      <c r="F77" s="17">
        <v>9.2897106926236497E-2</v>
      </c>
      <c r="G77" s="17">
        <v>5.0473741669554699E-2</v>
      </c>
      <c r="H77" s="17">
        <v>0.103878511111768</v>
      </c>
      <c r="I77" s="17">
        <v>2.0669173381144601E-2</v>
      </c>
      <c r="J77" s="17">
        <v>9.1504612834608895E-2</v>
      </c>
      <c r="K77" s="17">
        <v>0</v>
      </c>
      <c r="L77" s="17">
        <v>0.148121797750148</v>
      </c>
      <c r="M77" s="17">
        <v>9.8260273709025001E-2</v>
      </c>
      <c r="N77" s="17">
        <v>0.14872556721040101</v>
      </c>
      <c r="O77" s="17">
        <v>0.15641615907426101</v>
      </c>
      <c r="P77" s="17">
        <v>5.0333606891886602E-2</v>
      </c>
      <c r="Q77" s="17">
        <v>0.169900150737122</v>
      </c>
      <c r="R77" s="17">
        <v>0.166260291729627</v>
      </c>
      <c r="S77" s="17">
        <v>8.2896701820888902E-2</v>
      </c>
      <c r="T77" s="17"/>
      <c r="U77" s="17">
        <v>6.29216523162799E-2</v>
      </c>
      <c r="V77" s="17">
        <v>5.4458439397900897E-2</v>
      </c>
      <c r="W77" s="17">
        <v>9.2843770943073597E-2</v>
      </c>
      <c r="X77" s="17">
        <v>0.13810582374427</v>
      </c>
      <c r="Y77" s="17"/>
      <c r="Z77" s="17">
        <v>8.4328227176981893E-2</v>
      </c>
      <c r="AA77" s="17">
        <v>7.3588282599022906E-2</v>
      </c>
      <c r="AB77" s="17">
        <v>8.3417149993610801E-2</v>
      </c>
      <c r="AC77" s="17">
        <v>7.7848583193986895E-2</v>
      </c>
      <c r="AD77" s="17">
        <v>8.06950324338081E-2</v>
      </c>
      <c r="AE77" s="17">
        <v>8.6338157490390893E-2</v>
      </c>
      <c r="AF77" s="17">
        <v>5.3095970374109999E-2</v>
      </c>
      <c r="AG77" s="17">
        <v>0.10682800602405899</v>
      </c>
      <c r="AH77" s="17">
        <v>0.108810157092519</v>
      </c>
      <c r="AI77" s="17">
        <v>0.15193595647970701</v>
      </c>
      <c r="AJ77" s="17"/>
      <c r="AK77" s="17">
        <v>2.3995718603494798E-2</v>
      </c>
      <c r="AL77" s="17">
        <v>9.5933669633316093E-2</v>
      </c>
      <c r="AM77" s="17">
        <v>9.6266374931838497E-2</v>
      </c>
      <c r="AN77" s="17">
        <v>8.0757945066207801E-2</v>
      </c>
      <c r="AO77" s="17">
        <v>0.15671153781248501</v>
      </c>
      <c r="AP77" s="17">
        <v>0.16205013808228699</v>
      </c>
      <c r="AQ77" s="17">
        <v>5.4058569061859997E-2</v>
      </c>
      <c r="AR77" s="17"/>
      <c r="AS77" s="17">
        <v>0.125508139136293</v>
      </c>
      <c r="AT77" s="17">
        <v>5.7986463103100801E-2</v>
      </c>
      <c r="AU77" s="17"/>
      <c r="AV77" s="17">
        <v>0.16248624803133099</v>
      </c>
      <c r="AW77" s="17">
        <v>0.107144961130583</v>
      </c>
      <c r="AX77" s="17">
        <v>9.6401439238568504E-2</v>
      </c>
      <c r="AY77" s="17"/>
      <c r="AZ77" s="17">
        <v>8.4952769791101002E-2</v>
      </c>
      <c r="BA77" s="17">
        <v>0.102709054288301</v>
      </c>
      <c r="BB77" s="17"/>
      <c r="BC77" s="17">
        <v>8.4952769791101002E-2</v>
      </c>
      <c r="BD77" s="17">
        <v>0.102709054288301</v>
      </c>
      <c r="BE77" s="17"/>
      <c r="BF77" s="17">
        <v>6.8463277464132694E-2</v>
      </c>
      <c r="BG77" s="17">
        <v>0.13810582374427</v>
      </c>
      <c r="BH77" s="17"/>
      <c r="BI77" s="17">
        <v>0.109044437808363</v>
      </c>
      <c r="BJ77" s="17">
        <v>9.0366054359142897E-2</v>
      </c>
      <c r="BK77" s="17"/>
      <c r="BL77" s="17">
        <v>4.0573739004522803E-2</v>
      </c>
      <c r="BM77" s="17">
        <v>7.9014097023150501E-2</v>
      </c>
      <c r="BN77" s="17">
        <v>0.14978284954632701</v>
      </c>
      <c r="BO77" s="17">
        <v>0.101724380272463</v>
      </c>
    </row>
    <row r="78" spans="2:67" x14ac:dyDescent="0.25">
      <c r="B78" t="s">
        <v>135</v>
      </c>
      <c r="C78" s="17">
        <v>2.5081705071319699E-2</v>
      </c>
      <c r="D78" s="17">
        <v>3.8729356394527299E-2</v>
      </c>
      <c r="E78" s="17">
        <v>2.60034256842731E-2</v>
      </c>
      <c r="F78" s="17">
        <v>5.0633888536091902E-2</v>
      </c>
      <c r="G78" s="17">
        <v>0</v>
      </c>
      <c r="H78" s="17">
        <v>0</v>
      </c>
      <c r="I78" s="17">
        <v>2.1387316078462601E-2</v>
      </c>
      <c r="J78" s="17">
        <v>8.9346649607056402E-3</v>
      </c>
      <c r="K78" s="17">
        <v>0</v>
      </c>
      <c r="L78" s="17">
        <v>3.3034333473768503E-2</v>
      </c>
      <c r="M78" s="17">
        <v>1.9636894378819599E-2</v>
      </c>
      <c r="N78" s="17">
        <v>0</v>
      </c>
      <c r="O78" s="17">
        <v>0</v>
      </c>
      <c r="P78" s="17">
        <v>0</v>
      </c>
      <c r="Q78" s="17">
        <v>0</v>
      </c>
      <c r="R78" s="17">
        <v>0</v>
      </c>
      <c r="S78" s="17">
        <v>0.18685185393253501</v>
      </c>
      <c r="T78" s="17"/>
      <c r="U78" s="17">
        <v>3.7691172874108302E-2</v>
      </c>
      <c r="V78" s="17">
        <v>6.13564847612455E-2</v>
      </c>
      <c r="W78" s="17">
        <v>1.35497036751924E-2</v>
      </c>
      <c r="X78" s="17">
        <v>4.1599712370048499E-3</v>
      </c>
      <c r="Y78" s="17"/>
      <c r="Z78" s="17">
        <v>2.1328593336279698E-2</v>
      </c>
      <c r="AA78" s="17">
        <v>2.8458789813844299E-2</v>
      </c>
      <c r="AB78" s="17">
        <v>4.9025600569288098E-2</v>
      </c>
      <c r="AC78" s="17">
        <v>5.9350415217326598E-2</v>
      </c>
      <c r="AD78" s="17">
        <v>4.9517362176787802E-2</v>
      </c>
      <c r="AE78" s="17">
        <v>3.2923370766616E-2</v>
      </c>
      <c r="AF78" s="17">
        <v>0</v>
      </c>
      <c r="AG78" s="17">
        <v>3.7878542957967803E-2</v>
      </c>
      <c r="AH78" s="17">
        <v>1.8393857637022601E-2</v>
      </c>
      <c r="AI78" s="17">
        <v>8.1602362125575804E-3</v>
      </c>
      <c r="AJ78" s="17"/>
      <c r="AK78" s="17">
        <v>4.6250685554242603E-2</v>
      </c>
      <c r="AL78" s="17">
        <v>2.1983903646740001E-2</v>
      </c>
      <c r="AM78" s="17">
        <v>7.7122624792649698E-3</v>
      </c>
      <c r="AN78" s="17">
        <v>3.2839901456401699E-2</v>
      </c>
      <c r="AO78" s="17">
        <v>2.93992563653864E-2</v>
      </c>
      <c r="AP78" s="17">
        <v>0</v>
      </c>
      <c r="AQ78" s="17">
        <v>4.3173756183129901E-2</v>
      </c>
      <c r="AR78" s="17"/>
      <c r="AS78" s="17">
        <v>9.7618580326620501E-3</v>
      </c>
      <c r="AT78" s="17">
        <v>4.61841514039424E-2</v>
      </c>
      <c r="AU78" s="17"/>
      <c r="AV78" s="17">
        <v>1.1239168992729601E-2</v>
      </c>
      <c r="AW78" s="17">
        <v>8.7904597039984902E-3</v>
      </c>
      <c r="AX78" s="17">
        <v>4.8798384189256104E-3</v>
      </c>
      <c r="AY78" s="17"/>
      <c r="AZ78" s="17">
        <v>3.6438852531426202E-2</v>
      </c>
      <c r="BA78" s="17">
        <v>1.9847519811910502E-2</v>
      </c>
      <c r="BB78" s="17"/>
      <c r="BC78" s="17">
        <v>3.6438852531426202E-2</v>
      </c>
      <c r="BD78" s="17">
        <v>1.9847519811910502E-2</v>
      </c>
      <c r="BE78" s="17"/>
      <c r="BF78" s="17">
        <v>3.96989268611272E-2</v>
      </c>
      <c r="BG78" s="17">
        <v>4.1599712370048499E-3</v>
      </c>
      <c r="BH78" s="17"/>
      <c r="BI78" s="17">
        <v>9.3710730334391392E-3</v>
      </c>
      <c r="BJ78" s="17">
        <v>3.3954061673391898E-2</v>
      </c>
      <c r="BK78" s="17"/>
      <c r="BL78" s="17">
        <v>3.1700478298630597E-2</v>
      </c>
      <c r="BM78" s="17">
        <v>4.5216627039848502E-2</v>
      </c>
      <c r="BN78" s="17">
        <v>7.7855746616303798E-3</v>
      </c>
      <c r="BO78" s="17">
        <v>6.72440342020108E-3</v>
      </c>
    </row>
    <row r="79" spans="2:67" x14ac:dyDescent="0.25">
      <c r="B79" t="s">
        <v>136</v>
      </c>
      <c r="C79" s="17">
        <v>8.3750466072563895E-2</v>
      </c>
      <c r="D79" s="17">
        <v>8.7386930261688006E-2</v>
      </c>
      <c r="E79" s="17">
        <v>8.1897971369230105E-2</v>
      </c>
      <c r="F79" s="17">
        <v>7.7044713096753606E-2</v>
      </c>
      <c r="G79" s="17">
        <v>0</v>
      </c>
      <c r="H79" s="17">
        <v>0.193625578514216</v>
      </c>
      <c r="I79" s="17">
        <v>2.0669173381144601E-2</v>
      </c>
      <c r="J79" s="17">
        <v>0.109316646751215</v>
      </c>
      <c r="K79" s="17">
        <v>8.0603506669621003E-2</v>
      </c>
      <c r="L79" s="17">
        <v>0.117418735041509</v>
      </c>
      <c r="M79" s="17">
        <v>9.3069383036831294E-2</v>
      </c>
      <c r="N79" s="17">
        <v>4.87220514376192E-2</v>
      </c>
      <c r="O79" s="17">
        <v>0</v>
      </c>
      <c r="P79" s="17">
        <v>0.113317402286431</v>
      </c>
      <c r="Q79" s="17">
        <v>3.4969983318184399E-2</v>
      </c>
      <c r="R79" s="17">
        <v>0.11081418975448</v>
      </c>
      <c r="S79" s="17">
        <v>0</v>
      </c>
      <c r="T79" s="17"/>
      <c r="U79" s="17">
        <v>0.154924983416487</v>
      </c>
      <c r="V79" s="17">
        <v>8.7069264563719106E-2</v>
      </c>
      <c r="W79" s="17">
        <v>3.1831260671761397E-2</v>
      </c>
      <c r="X79" s="17">
        <v>7.1054708193043895E-2</v>
      </c>
      <c r="Y79" s="17"/>
      <c r="Z79" s="17">
        <v>0.13627919868684901</v>
      </c>
      <c r="AA79" s="17">
        <v>0.167136135101288</v>
      </c>
      <c r="AB79" s="17">
        <v>0.124880619486223</v>
      </c>
      <c r="AC79" s="17">
        <v>4.9248613821489297E-2</v>
      </c>
      <c r="AD79" s="17">
        <v>7.5152118779934995E-2</v>
      </c>
      <c r="AE79" s="17">
        <v>0.144555563954822</v>
      </c>
      <c r="AF79" s="17">
        <v>5.7918521557238201E-2</v>
      </c>
      <c r="AG79" s="17">
        <v>4.32352901835798E-2</v>
      </c>
      <c r="AH79" s="17">
        <v>2.80533355693387E-2</v>
      </c>
      <c r="AI79" s="17">
        <v>8.0653896633659003E-2</v>
      </c>
      <c r="AJ79" s="17"/>
      <c r="AK79" s="17">
        <v>7.0040210366478894E-2</v>
      </c>
      <c r="AL79" s="17">
        <v>8.4785431375431E-2</v>
      </c>
      <c r="AM79" s="17">
        <v>0.133892591431438</v>
      </c>
      <c r="AN79" s="17">
        <v>0.126772138046921</v>
      </c>
      <c r="AO79" s="17">
        <v>7.40552521637311E-2</v>
      </c>
      <c r="AP79" s="17">
        <v>4.3169988416247203E-2</v>
      </c>
      <c r="AQ79" s="17">
        <v>8.2128613476671303E-2</v>
      </c>
      <c r="AR79" s="17"/>
      <c r="AS79" s="17">
        <v>6.7484123875165794E-2</v>
      </c>
      <c r="AT79" s="17">
        <v>0.10615666976262</v>
      </c>
      <c r="AU79" s="17"/>
      <c r="AV79" s="17">
        <v>9.59404596801227E-2</v>
      </c>
      <c r="AW79" s="17">
        <v>6.2654869199239696E-2</v>
      </c>
      <c r="AX79" s="17">
        <v>3.9454411975889302E-2</v>
      </c>
      <c r="AY79" s="17"/>
      <c r="AZ79" s="17">
        <v>7.5420567286255596E-2</v>
      </c>
      <c r="BA79" s="17">
        <v>8.7589478781768995E-2</v>
      </c>
      <c r="BB79" s="17"/>
      <c r="BC79" s="17">
        <v>7.5420567286255596E-2</v>
      </c>
      <c r="BD79" s="17">
        <v>8.7589478781768995E-2</v>
      </c>
      <c r="BE79" s="17"/>
      <c r="BF79" s="17">
        <v>9.2620510505031797E-2</v>
      </c>
      <c r="BG79" s="17">
        <v>7.1054708193043895E-2</v>
      </c>
      <c r="BH79" s="17"/>
      <c r="BI79" s="17">
        <v>7.7875576732028398E-2</v>
      </c>
      <c r="BJ79" s="17">
        <v>8.7068226497559201E-2</v>
      </c>
      <c r="BK79" s="17"/>
      <c r="BL79" s="17">
        <v>0.12638656027686099</v>
      </c>
      <c r="BM79" s="17">
        <v>7.6802876580161203E-2</v>
      </c>
      <c r="BN79" s="17">
        <v>5.6102288074488901E-2</v>
      </c>
      <c r="BO79" s="17">
        <v>0.101158491364483</v>
      </c>
    </row>
    <row r="80" spans="2:67" x14ac:dyDescent="0.25">
      <c r="B80" t="s">
        <v>137</v>
      </c>
      <c r="C80" s="17">
        <v>1.7431431274931099E-2</v>
      </c>
      <c r="D80" s="17">
        <v>2.9749902754095399E-2</v>
      </c>
      <c r="E80" s="17">
        <v>2.1302008459235699E-2</v>
      </c>
      <c r="F80" s="17">
        <v>2.5045729049210999E-2</v>
      </c>
      <c r="G80" s="17">
        <v>5.0473741669554699E-2</v>
      </c>
      <c r="H80" s="17">
        <v>0</v>
      </c>
      <c r="I80" s="17">
        <v>0</v>
      </c>
      <c r="J80" s="17">
        <v>3.9103886137634498E-2</v>
      </c>
      <c r="K80" s="17">
        <v>0</v>
      </c>
      <c r="L80" s="17">
        <v>0</v>
      </c>
      <c r="M80" s="17">
        <v>7.7507787585113204E-3</v>
      </c>
      <c r="N80" s="17">
        <v>0</v>
      </c>
      <c r="O80" s="17">
        <v>0</v>
      </c>
      <c r="P80" s="17">
        <v>0</v>
      </c>
      <c r="Q80" s="17">
        <v>3.4969983318184399E-2</v>
      </c>
      <c r="R80" s="17">
        <v>4.3028450984515798E-2</v>
      </c>
      <c r="S80" s="17">
        <v>0</v>
      </c>
      <c r="T80" s="17"/>
      <c r="U80" s="17">
        <v>1.1555689175123399E-2</v>
      </c>
      <c r="V80" s="17">
        <v>2.8339342464275899E-2</v>
      </c>
      <c r="W80" s="17">
        <v>2.2747953226958901E-2</v>
      </c>
      <c r="X80" s="17">
        <v>1.1887375094387E-2</v>
      </c>
      <c r="Y80" s="17"/>
      <c r="Z80" s="17">
        <v>1.3875747371865201E-2</v>
      </c>
      <c r="AA80" s="17">
        <v>1.14000583997689E-2</v>
      </c>
      <c r="AB80" s="17">
        <v>0</v>
      </c>
      <c r="AC80" s="17">
        <v>1.997904818994E-2</v>
      </c>
      <c r="AD80" s="17">
        <v>2.1055203195708399E-2</v>
      </c>
      <c r="AE80" s="17">
        <v>3.48515986321353E-2</v>
      </c>
      <c r="AF80" s="17">
        <v>4.4602825566828999E-2</v>
      </c>
      <c r="AG80" s="17">
        <v>0</v>
      </c>
      <c r="AH80" s="17">
        <v>6.8683723610920202E-3</v>
      </c>
      <c r="AI80" s="17">
        <v>1.17944958625112E-2</v>
      </c>
      <c r="AJ80" s="17"/>
      <c r="AK80" s="17">
        <v>2.6249019464935901E-2</v>
      </c>
      <c r="AL80" s="17">
        <v>0</v>
      </c>
      <c r="AM80" s="17">
        <v>4.6988107810313803E-2</v>
      </c>
      <c r="AN80" s="17">
        <v>1.52151932831519E-2</v>
      </c>
      <c r="AO80" s="17">
        <v>9.8913801365522799E-3</v>
      </c>
      <c r="AP80" s="17">
        <v>8.9173600285374997E-3</v>
      </c>
      <c r="AQ80" s="17">
        <v>8.4208758350173205E-3</v>
      </c>
      <c r="AR80" s="17"/>
      <c r="AS80" s="17">
        <v>2.09918859582751E-2</v>
      </c>
      <c r="AT80" s="17">
        <v>1.2527054378385799E-2</v>
      </c>
      <c r="AU80" s="17"/>
      <c r="AV80" s="17">
        <v>2.1544584980388699E-2</v>
      </c>
      <c r="AW80" s="17">
        <v>1.30413779360848E-2</v>
      </c>
      <c r="AX80" s="17">
        <v>3.0385905568899099E-2</v>
      </c>
      <c r="AY80" s="17"/>
      <c r="AZ80" s="17">
        <v>2.8029922909346201E-2</v>
      </c>
      <c r="BA80" s="17">
        <v>1.25468888420986E-2</v>
      </c>
      <c r="BB80" s="17"/>
      <c r="BC80" s="17">
        <v>2.8029922909346201E-2</v>
      </c>
      <c r="BD80" s="17">
        <v>1.25468888420986E-2</v>
      </c>
      <c r="BE80" s="17"/>
      <c r="BF80" s="17">
        <v>2.1304853021328299E-2</v>
      </c>
      <c r="BG80" s="17">
        <v>1.1887375094387E-2</v>
      </c>
      <c r="BH80" s="17"/>
      <c r="BI80" s="17">
        <v>1.6957776346872001E-2</v>
      </c>
      <c r="BJ80" s="17">
        <v>1.7698921177179298E-2</v>
      </c>
      <c r="BK80" s="17"/>
      <c r="BL80" s="17">
        <v>2.3728033678151E-2</v>
      </c>
      <c r="BM80" s="17">
        <v>1.6742524976769101E-2</v>
      </c>
      <c r="BN80" s="17">
        <v>1.1267426356887E-2</v>
      </c>
      <c r="BO80" s="17">
        <v>2.56176433258592E-2</v>
      </c>
    </row>
    <row r="81" spans="2:67" x14ac:dyDescent="0.25">
      <c r="B81" t="s">
        <v>138</v>
      </c>
      <c r="C81" s="17">
        <v>2.93507970509242E-2</v>
      </c>
      <c r="D81" s="17">
        <v>7.3104758147630403E-3</v>
      </c>
      <c r="E81" s="17">
        <v>2.1907525322143101E-2</v>
      </c>
      <c r="F81" s="17">
        <v>1.34766274991658E-2</v>
      </c>
      <c r="G81" s="17">
        <v>2.70787422566095E-2</v>
      </c>
      <c r="H81" s="17">
        <v>0</v>
      </c>
      <c r="I81" s="17">
        <v>2.0669173381144601E-2</v>
      </c>
      <c r="J81" s="17">
        <v>2.1177260211417599E-2</v>
      </c>
      <c r="K81" s="17">
        <v>0.191049294204367</v>
      </c>
      <c r="L81" s="17">
        <v>0</v>
      </c>
      <c r="M81" s="17">
        <v>3.2821733134536797E-2</v>
      </c>
      <c r="N81" s="17">
        <v>1.9575780286215899E-2</v>
      </c>
      <c r="O81" s="17">
        <v>7.8208079537130701E-2</v>
      </c>
      <c r="P81" s="17">
        <v>2.5596543453770101E-2</v>
      </c>
      <c r="Q81" s="17">
        <v>0.173737720633483</v>
      </c>
      <c r="R81" s="17">
        <v>8.6056901969031693E-2</v>
      </c>
      <c r="S81" s="17">
        <v>4.2156109235132903E-2</v>
      </c>
      <c r="T81" s="17"/>
      <c r="U81" s="17">
        <v>3.88427726865856E-3</v>
      </c>
      <c r="V81" s="17">
        <v>1.4329250575322101E-2</v>
      </c>
      <c r="W81" s="17">
        <v>5.1003888081633302E-2</v>
      </c>
      <c r="X81" s="17">
        <v>4.02179501830238E-2</v>
      </c>
      <c r="Y81" s="17"/>
      <c r="Z81" s="17">
        <v>6.8954009468591097E-3</v>
      </c>
      <c r="AA81" s="17">
        <v>0</v>
      </c>
      <c r="AB81" s="17">
        <v>0</v>
      </c>
      <c r="AC81" s="17">
        <v>4.3982068732502301E-2</v>
      </c>
      <c r="AD81" s="17">
        <v>2.1207917838953101E-2</v>
      </c>
      <c r="AE81" s="17">
        <v>4.6436002050131098E-2</v>
      </c>
      <c r="AF81" s="17">
        <v>9.3655118764774305E-3</v>
      </c>
      <c r="AG81" s="17">
        <v>3.0815725033843E-2</v>
      </c>
      <c r="AH81" s="17">
        <v>1.6634065099792001E-2</v>
      </c>
      <c r="AI81" s="17">
        <v>2.66324364750915E-2</v>
      </c>
      <c r="AJ81" s="17"/>
      <c r="AK81" s="17">
        <v>0</v>
      </c>
      <c r="AL81" s="17">
        <v>4.3126835805850298E-2</v>
      </c>
      <c r="AM81" s="17">
        <v>1.7513105887766101E-2</v>
      </c>
      <c r="AN81" s="17">
        <v>4.3272605926924702E-2</v>
      </c>
      <c r="AO81" s="17">
        <v>1.21873905685402E-2</v>
      </c>
      <c r="AP81" s="17">
        <v>1.06482984068753E-2</v>
      </c>
      <c r="AQ81" s="17">
        <v>0</v>
      </c>
      <c r="AR81" s="17"/>
      <c r="AS81" s="17">
        <v>1.4160505293765099E-2</v>
      </c>
      <c r="AT81" s="17">
        <v>5.0274786420626001E-2</v>
      </c>
      <c r="AU81" s="17"/>
      <c r="AV81" s="17">
        <v>1.7880702086728002E-2</v>
      </c>
      <c r="AW81" s="17">
        <v>0</v>
      </c>
      <c r="AX81" s="17">
        <v>2.6568202599196601E-2</v>
      </c>
      <c r="AY81" s="17"/>
      <c r="AZ81" s="17">
        <v>2.99355656452505E-2</v>
      </c>
      <c r="BA81" s="17">
        <v>2.9081293888502401E-2</v>
      </c>
      <c r="BB81" s="17"/>
      <c r="BC81" s="17">
        <v>2.99355656452505E-2</v>
      </c>
      <c r="BD81" s="17">
        <v>2.9081293888502401E-2</v>
      </c>
      <c r="BE81" s="17"/>
      <c r="BF81" s="17">
        <v>2.1758329389607901E-2</v>
      </c>
      <c r="BG81" s="17">
        <v>4.02179501830238E-2</v>
      </c>
      <c r="BH81" s="17"/>
      <c r="BI81" s="17">
        <v>8.8945809671193803E-3</v>
      </c>
      <c r="BJ81" s="17">
        <v>4.0903154931049603E-2</v>
      </c>
      <c r="BK81" s="17"/>
      <c r="BL81" s="17">
        <v>4.1832839694348901E-2</v>
      </c>
      <c r="BM81" s="17">
        <v>3.7925561804988898E-2</v>
      </c>
      <c r="BN81" s="17">
        <v>2.4530380297444601E-2</v>
      </c>
      <c r="BO81" s="17">
        <v>0</v>
      </c>
    </row>
    <row r="82" spans="2:67" x14ac:dyDescent="0.25">
      <c r="B82" t="s">
        <v>139</v>
      </c>
      <c r="C82" s="17">
        <v>2.8486935125699501E-2</v>
      </c>
      <c r="D82" s="17">
        <v>2.7252895593096699E-2</v>
      </c>
      <c r="E82" s="17">
        <v>2.5138492541831401E-2</v>
      </c>
      <c r="F82" s="17">
        <v>5.0239838211369202E-2</v>
      </c>
      <c r="G82" s="17">
        <v>2.70787422566095E-2</v>
      </c>
      <c r="H82" s="17">
        <v>0</v>
      </c>
      <c r="I82" s="17">
        <v>7.7053100020440399E-2</v>
      </c>
      <c r="J82" s="17">
        <v>1.7869329921411301E-2</v>
      </c>
      <c r="K82" s="17">
        <v>0</v>
      </c>
      <c r="L82" s="17">
        <v>3.4980614101706199E-2</v>
      </c>
      <c r="M82" s="17">
        <v>2.7509257799837001E-2</v>
      </c>
      <c r="N82" s="17">
        <v>0</v>
      </c>
      <c r="O82" s="17">
        <v>6.7138252077908606E-2</v>
      </c>
      <c r="P82" s="17">
        <v>4.9474126876232899E-2</v>
      </c>
      <c r="Q82" s="17">
        <v>3.00202174643842E-2</v>
      </c>
      <c r="R82" s="17">
        <v>0</v>
      </c>
      <c r="S82" s="17">
        <v>4.0740592585755998E-2</v>
      </c>
      <c r="T82" s="17"/>
      <c r="U82" s="17">
        <v>4.0843424834300597E-2</v>
      </c>
      <c r="V82" s="17">
        <v>4.4943326457035603E-2</v>
      </c>
      <c r="W82" s="17">
        <v>1.6434274045899901E-2</v>
      </c>
      <c r="X82" s="17">
        <v>1.8815720703300901E-2</v>
      </c>
      <c r="Y82" s="17"/>
      <c r="Z82" s="17">
        <v>5.7428795751645903E-2</v>
      </c>
      <c r="AA82" s="17">
        <v>5.8102106039587403E-2</v>
      </c>
      <c r="AB82" s="17">
        <v>7.51089124320658E-2</v>
      </c>
      <c r="AC82" s="17">
        <v>1.13408449307233E-2</v>
      </c>
      <c r="AD82" s="17">
        <v>1.3069914129150101E-2</v>
      </c>
      <c r="AE82" s="17">
        <v>3.30857973164548E-2</v>
      </c>
      <c r="AF82" s="17">
        <v>2.7068786982994902E-2</v>
      </c>
      <c r="AG82" s="17">
        <v>0</v>
      </c>
      <c r="AH82" s="17">
        <v>9.8681515097213696E-3</v>
      </c>
      <c r="AI82" s="17">
        <v>1.3258180783349499E-2</v>
      </c>
      <c r="AJ82" s="17"/>
      <c r="AK82" s="17">
        <v>6.5558584846902204E-2</v>
      </c>
      <c r="AL82" s="17">
        <v>2.2444347738896399E-2</v>
      </c>
      <c r="AM82" s="17">
        <v>9.3322251179297194E-3</v>
      </c>
      <c r="AN82" s="17">
        <v>3.4557923558968202E-2</v>
      </c>
      <c r="AO82" s="17">
        <v>1.3880738220637101E-2</v>
      </c>
      <c r="AP82" s="17">
        <v>1.12169146218902E-2</v>
      </c>
      <c r="AQ82" s="17">
        <v>3.6256296874523301E-2</v>
      </c>
      <c r="AR82" s="17"/>
      <c r="AS82" s="17">
        <v>3.69196088737914E-2</v>
      </c>
      <c r="AT82" s="17">
        <v>1.6871280951046799E-2</v>
      </c>
      <c r="AU82" s="17"/>
      <c r="AV82" s="17">
        <v>3.9097533192466102E-2</v>
      </c>
      <c r="AW82" s="17">
        <v>8.1172204438452102E-3</v>
      </c>
      <c r="AX82" s="17">
        <v>6.8683110347282597E-2</v>
      </c>
      <c r="AY82" s="17"/>
      <c r="AZ82" s="17">
        <v>3.5167368059617697E-2</v>
      </c>
      <c r="BA82" s="17">
        <v>2.54081141707008E-2</v>
      </c>
      <c r="BB82" s="17"/>
      <c r="BC82" s="17">
        <v>3.5167368059617697E-2</v>
      </c>
      <c r="BD82" s="17">
        <v>2.54081141707008E-2</v>
      </c>
      <c r="BE82" s="17"/>
      <c r="BF82" s="17">
        <v>3.5243845777010903E-2</v>
      </c>
      <c r="BG82" s="17">
        <v>1.8815720703300901E-2</v>
      </c>
      <c r="BH82" s="17"/>
      <c r="BI82" s="17">
        <v>1.70196102853696E-2</v>
      </c>
      <c r="BJ82" s="17">
        <v>3.4962944175487801E-2</v>
      </c>
      <c r="BK82" s="17"/>
      <c r="BL82" s="17">
        <v>2.6993523387145901E-2</v>
      </c>
      <c r="BM82" s="17">
        <v>2.36101948646892E-2</v>
      </c>
      <c r="BN82" s="17">
        <v>3.2593651314542199E-2</v>
      </c>
      <c r="BO82" s="17">
        <v>3.3927764738011797E-2</v>
      </c>
    </row>
    <row r="83" spans="2:67" x14ac:dyDescent="0.25">
      <c r="B83" t="s">
        <v>140</v>
      </c>
      <c r="C83" s="17">
        <v>6.2773789036622604E-2</v>
      </c>
      <c r="D83" s="17">
        <v>3.6806378821336798E-2</v>
      </c>
      <c r="E83" s="17">
        <v>5.4109207338791501E-2</v>
      </c>
      <c r="F83" s="17">
        <v>1.15691015500451E-2</v>
      </c>
      <c r="G83" s="17">
        <v>0.12787715466403499</v>
      </c>
      <c r="H83" s="17">
        <v>0.103878511111768</v>
      </c>
      <c r="I83" s="17">
        <v>6.20075201434339E-2</v>
      </c>
      <c r="J83" s="17">
        <v>4.0881363221688602E-2</v>
      </c>
      <c r="K83" s="17">
        <v>9.3893499837830893E-2</v>
      </c>
      <c r="L83" s="17">
        <v>5.77730797085566E-2</v>
      </c>
      <c r="M83" s="17">
        <v>6.4390525981243896E-2</v>
      </c>
      <c r="N83" s="17">
        <v>0.16254528675899199</v>
      </c>
      <c r="O83" s="17">
        <v>0</v>
      </c>
      <c r="P83" s="17">
        <v>0.11681876718029501</v>
      </c>
      <c r="Q83" s="17">
        <v>3.4969983318184399E-2</v>
      </c>
      <c r="R83" s="17">
        <v>7.9966514236009201E-2</v>
      </c>
      <c r="S83" s="17">
        <v>8.1481185171512094E-2</v>
      </c>
      <c r="T83" s="17"/>
      <c r="U83" s="17">
        <v>4.0158232895735502E-2</v>
      </c>
      <c r="V83" s="17">
        <v>6.6554157201092701E-2</v>
      </c>
      <c r="W83" s="17">
        <v>5.0362198671059399E-2</v>
      </c>
      <c r="X83" s="17">
        <v>7.63114609626422E-2</v>
      </c>
      <c r="Y83" s="17"/>
      <c r="Z83" s="17">
        <v>1.2006367076168501E-2</v>
      </c>
      <c r="AA83" s="17">
        <v>5.0144443803966897E-2</v>
      </c>
      <c r="AB83" s="17">
        <v>2.62561824222599E-2</v>
      </c>
      <c r="AC83" s="17">
        <v>9.6642065338888E-2</v>
      </c>
      <c r="AD83" s="17">
        <v>3.9996864641528802E-2</v>
      </c>
      <c r="AE83" s="17">
        <v>9.2946089145387295E-2</v>
      </c>
      <c r="AF83" s="17">
        <v>6.0586064707286003E-2</v>
      </c>
      <c r="AG83" s="17">
        <v>4.7667355040770201E-2</v>
      </c>
      <c r="AH83" s="17">
        <v>1.87658021469773E-2</v>
      </c>
      <c r="AI83" s="17">
        <v>6.2425407520357301E-2</v>
      </c>
      <c r="AJ83" s="17"/>
      <c r="AK83" s="17">
        <v>9.6356065606048001E-3</v>
      </c>
      <c r="AL83" s="17">
        <v>9.0311971083762099E-2</v>
      </c>
      <c r="AM83" s="17">
        <v>1.8509782412307999E-2</v>
      </c>
      <c r="AN83" s="17">
        <v>5.9529121635441898E-2</v>
      </c>
      <c r="AO83" s="17">
        <v>6.9629214152011704E-2</v>
      </c>
      <c r="AP83" s="17">
        <v>8.4414075377800102E-2</v>
      </c>
      <c r="AQ83" s="17">
        <v>7.2027302245630698E-2</v>
      </c>
      <c r="AR83" s="17"/>
      <c r="AS83" s="17">
        <v>4.0051171132568703E-2</v>
      </c>
      <c r="AT83" s="17">
        <v>9.4073241547279196E-2</v>
      </c>
      <c r="AU83" s="17"/>
      <c r="AV83" s="17">
        <v>2.32804710948546E-2</v>
      </c>
      <c r="AW83" s="17">
        <v>5.52829830827909E-2</v>
      </c>
      <c r="AX83" s="17">
        <v>3.9386914634721298E-2</v>
      </c>
      <c r="AY83" s="17"/>
      <c r="AZ83" s="17">
        <v>8.7976825444927895E-2</v>
      </c>
      <c r="BA83" s="17">
        <v>5.1158428566567798E-2</v>
      </c>
      <c r="BB83" s="17"/>
      <c r="BC83" s="17">
        <v>8.7976825444927895E-2</v>
      </c>
      <c r="BD83" s="17">
        <v>5.1158428566567798E-2</v>
      </c>
      <c r="BE83" s="17"/>
      <c r="BF83" s="17">
        <v>5.3315531196838802E-2</v>
      </c>
      <c r="BG83" s="17">
        <v>7.63114609626422E-2</v>
      </c>
      <c r="BH83" s="17"/>
      <c r="BI83" s="17">
        <v>5.0376733838607399E-2</v>
      </c>
      <c r="BJ83" s="17">
        <v>6.9774850118516696E-2</v>
      </c>
      <c r="BK83" s="17"/>
      <c r="BL83" s="17">
        <v>7.4120309689191199E-2</v>
      </c>
      <c r="BM83" s="17">
        <v>7.8413545537520807E-2</v>
      </c>
      <c r="BN83" s="17">
        <v>5.0237797725660699E-2</v>
      </c>
      <c r="BO83" s="17">
        <v>3.7458348158047099E-2</v>
      </c>
    </row>
    <row r="84" spans="2:67" x14ac:dyDescent="0.25">
      <c r="B84" t="s">
        <v>141</v>
      </c>
      <c r="C84" s="17">
        <v>3.27394640310264E-2</v>
      </c>
      <c r="D84" s="17">
        <v>7.3292727802387006E-2</v>
      </c>
      <c r="E84" s="17">
        <v>3.0202681113152399E-2</v>
      </c>
      <c r="F84" s="17">
        <v>1.15691015500451E-2</v>
      </c>
      <c r="G84" s="17">
        <v>0</v>
      </c>
      <c r="H84" s="17">
        <v>0</v>
      </c>
      <c r="I84" s="17">
        <v>1.7743590955285601E-2</v>
      </c>
      <c r="J84" s="17">
        <v>0</v>
      </c>
      <c r="K84" s="17">
        <v>0</v>
      </c>
      <c r="L84" s="17">
        <v>3.1025315550812001E-2</v>
      </c>
      <c r="M84" s="17">
        <v>3.3471437425204503E-2</v>
      </c>
      <c r="N84" s="17">
        <v>8.1203419062698595E-2</v>
      </c>
      <c r="O84" s="17">
        <v>0</v>
      </c>
      <c r="P84" s="17">
        <v>0</v>
      </c>
      <c r="Q84" s="17">
        <v>3.00202174643842E-2</v>
      </c>
      <c r="R84" s="17">
        <v>7.3876126502986694E-2</v>
      </c>
      <c r="S84" s="17">
        <v>0</v>
      </c>
      <c r="T84" s="17"/>
      <c r="U84" s="17">
        <v>0.11086672973271</v>
      </c>
      <c r="V84" s="17">
        <v>3.9106389181849603E-2</v>
      </c>
      <c r="W84" s="17">
        <v>1.11817081862853E-2</v>
      </c>
      <c r="X84" s="17">
        <v>2.3909650174903699E-3</v>
      </c>
      <c r="Y84" s="17"/>
      <c r="Z84" s="17">
        <v>0.11079203828058901</v>
      </c>
      <c r="AA84" s="17">
        <v>8.8226300263381102E-2</v>
      </c>
      <c r="AB84" s="17">
        <v>5.23530687992785E-2</v>
      </c>
      <c r="AC84" s="17">
        <v>2.8851694843013601E-2</v>
      </c>
      <c r="AD84" s="17">
        <v>2.86894487501307E-2</v>
      </c>
      <c r="AE84" s="17">
        <v>0</v>
      </c>
      <c r="AF84" s="17">
        <v>0</v>
      </c>
      <c r="AG84" s="17">
        <v>0</v>
      </c>
      <c r="AH84" s="17">
        <v>1.8817021477155801E-2</v>
      </c>
      <c r="AI84" s="17">
        <v>0</v>
      </c>
      <c r="AJ84" s="17"/>
      <c r="AK84" s="17">
        <v>6.8577332064871294E-2</v>
      </c>
      <c r="AL84" s="17">
        <v>1.9289357363892201E-2</v>
      </c>
      <c r="AM84" s="17">
        <v>1.61215086966662E-2</v>
      </c>
      <c r="AN84" s="17">
        <v>5.5700450653871698E-2</v>
      </c>
      <c r="AO84" s="17">
        <v>1.7708857607554401E-2</v>
      </c>
      <c r="AP84" s="17">
        <v>1.252885927047E-2</v>
      </c>
      <c r="AQ84" s="17">
        <v>2.0785454370890799E-2</v>
      </c>
      <c r="AR84" s="17"/>
      <c r="AS84" s="17">
        <v>1.9326341563404199E-2</v>
      </c>
      <c r="AT84" s="17">
        <v>5.1215477290927298E-2</v>
      </c>
      <c r="AU84" s="17"/>
      <c r="AV84" s="17">
        <v>1.89543854825765E-2</v>
      </c>
      <c r="AW84" s="17">
        <v>1.6964546119237402E-2</v>
      </c>
      <c r="AX84" s="17">
        <v>2.3415921721552799E-2</v>
      </c>
      <c r="AY84" s="17"/>
      <c r="AZ84" s="17">
        <v>2.4061031294627298E-2</v>
      </c>
      <c r="BA84" s="17">
        <v>3.67391060945986E-2</v>
      </c>
      <c r="BB84" s="17"/>
      <c r="BC84" s="17">
        <v>2.4061031294627298E-2</v>
      </c>
      <c r="BD84" s="17">
        <v>3.67391060945986E-2</v>
      </c>
      <c r="BE84" s="17"/>
      <c r="BF84" s="17">
        <v>5.39428090588185E-2</v>
      </c>
      <c r="BG84" s="17">
        <v>2.3909650174903699E-3</v>
      </c>
      <c r="BH84" s="17"/>
      <c r="BI84" s="17">
        <v>2.6874988048711902E-2</v>
      </c>
      <c r="BJ84" s="17">
        <v>3.6051343659670602E-2</v>
      </c>
      <c r="BK84" s="17"/>
      <c r="BL84" s="17">
        <v>5.5346146372486998E-2</v>
      </c>
      <c r="BM84" s="17">
        <v>4.6429418957851E-2</v>
      </c>
      <c r="BN84" s="17">
        <v>1.51364124205331E-2</v>
      </c>
      <c r="BO84" s="17">
        <v>6.8491957222735897E-3</v>
      </c>
    </row>
    <row r="85" spans="2:67" x14ac:dyDescent="0.25">
      <c r="B85" t="s">
        <v>142</v>
      </c>
      <c r="C85" s="17">
        <v>7.6790998181028206E-2</v>
      </c>
      <c r="D85" s="17">
        <v>7.2431489220059195E-2</v>
      </c>
      <c r="E85" s="17">
        <v>0.11485095180939101</v>
      </c>
      <c r="F85" s="17">
        <v>5.9827223755819899E-2</v>
      </c>
      <c r="G85" s="17">
        <v>0.124044340888688</v>
      </c>
      <c r="H85" s="17">
        <v>0</v>
      </c>
      <c r="I85" s="17">
        <v>5.99138660886828E-2</v>
      </c>
      <c r="J85" s="17">
        <v>0.117311658412903</v>
      </c>
      <c r="K85" s="17">
        <v>0.17449700650745201</v>
      </c>
      <c r="L85" s="17">
        <v>5.6222756926334203E-2</v>
      </c>
      <c r="M85" s="17">
        <v>4.1199324759926298E-2</v>
      </c>
      <c r="N85" s="17">
        <v>3.58164640987556E-2</v>
      </c>
      <c r="O85" s="17">
        <v>0.14534633161503899</v>
      </c>
      <c r="P85" s="17">
        <v>8.84441590708758E-2</v>
      </c>
      <c r="Q85" s="17">
        <v>3.6185002307196998E-2</v>
      </c>
      <c r="R85" s="17">
        <v>8.0203389760595004E-2</v>
      </c>
      <c r="S85" s="17">
        <v>6.9948071631838304E-2</v>
      </c>
      <c r="T85" s="17"/>
      <c r="U85" s="17">
        <v>0.163107229748745</v>
      </c>
      <c r="V85" s="17">
        <v>0.11430215565122701</v>
      </c>
      <c r="W85" s="17">
        <v>6.2371540650797003E-2</v>
      </c>
      <c r="X85" s="17">
        <v>2.2520995539289199E-2</v>
      </c>
      <c r="Y85" s="17"/>
      <c r="Z85" s="17">
        <v>0.17115897244825601</v>
      </c>
      <c r="AA85" s="17">
        <v>7.7097585917479602E-2</v>
      </c>
      <c r="AB85" s="17">
        <v>9.9147362603053804E-2</v>
      </c>
      <c r="AC85" s="17">
        <v>0.105695294910812</v>
      </c>
      <c r="AD85" s="17">
        <v>6.2806095345332602E-2</v>
      </c>
      <c r="AE85" s="17">
        <v>1.2632994413879E-2</v>
      </c>
      <c r="AF85" s="17">
        <v>0.121374231744959</v>
      </c>
      <c r="AG85" s="17">
        <v>3.0507241247995899E-2</v>
      </c>
      <c r="AH85" s="17">
        <v>6.4013160950316797E-2</v>
      </c>
      <c r="AI85" s="17">
        <v>2.1544910260407099E-2</v>
      </c>
      <c r="AJ85" s="17"/>
      <c r="AK85" s="17">
        <v>0.11530377937263001</v>
      </c>
      <c r="AL85" s="17">
        <v>4.7916522646283301E-2</v>
      </c>
      <c r="AM85" s="17">
        <v>2.0059714574505901E-2</v>
      </c>
      <c r="AN85" s="17">
        <v>0.115946952379927</v>
      </c>
      <c r="AO85" s="17">
        <v>7.2589669016944205E-2</v>
      </c>
      <c r="AP85" s="17">
        <v>5.3588729081495597E-2</v>
      </c>
      <c r="AQ85" s="17">
        <v>3.4476827033893299E-2</v>
      </c>
      <c r="AR85" s="17"/>
      <c r="AS85" s="17">
        <v>4.7621260233624098E-2</v>
      </c>
      <c r="AT85" s="17">
        <v>0.116971087970339</v>
      </c>
      <c r="AU85" s="17"/>
      <c r="AV85" s="17">
        <v>3.8662367600119901E-2</v>
      </c>
      <c r="AW85" s="17">
        <v>2.4219615211720801E-2</v>
      </c>
      <c r="AX85" s="17">
        <v>8.2826693643200597E-2</v>
      </c>
      <c r="AY85" s="17"/>
      <c r="AZ85" s="17">
        <v>0.127591573629488</v>
      </c>
      <c r="BA85" s="17">
        <v>5.3378462232557197E-2</v>
      </c>
      <c r="BB85" s="17"/>
      <c r="BC85" s="17">
        <v>0.127591573629488</v>
      </c>
      <c r="BD85" s="17">
        <v>5.3378462232557197E-2</v>
      </c>
      <c r="BE85" s="17"/>
      <c r="BF85" s="17">
        <v>0.11470739036104199</v>
      </c>
      <c r="BG85" s="17">
        <v>2.2520995539289199E-2</v>
      </c>
      <c r="BH85" s="17"/>
      <c r="BI85" s="17">
        <v>5.4437466967877102E-2</v>
      </c>
      <c r="BJ85" s="17">
        <v>8.9414837868727004E-2</v>
      </c>
      <c r="BK85" s="17"/>
      <c r="BL85" s="17">
        <v>0.11415052093888001</v>
      </c>
      <c r="BM85" s="17">
        <v>7.2278141248148894E-2</v>
      </c>
      <c r="BN85" s="17">
        <v>7.6399676722411602E-2</v>
      </c>
      <c r="BO85" s="17">
        <v>2.5452928999808899E-2</v>
      </c>
    </row>
    <row r="86" spans="2:67" x14ac:dyDescent="0.25">
      <c r="B86" t="s">
        <v>105</v>
      </c>
      <c r="C86" s="17">
        <v>3.5404249750232299E-2</v>
      </c>
      <c r="D86" s="17">
        <v>2.7426405676037199E-2</v>
      </c>
      <c r="E86" s="17">
        <v>3.7508616104593398E-2</v>
      </c>
      <c r="F86" s="17">
        <v>2.6953254998331701E-2</v>
      </c>
      <c r="G86" s="17">
        <v>5.0473741669554699E-2</v>
      </c>
      <c r="H86" s="17">
        <v>0</v>
      </c>
      <c r="I86" s="17">
        <v>4.1338346762289202E-2</v>
      </c>
      <c r="J86" s="17">
        <v>4.7676935210626999E-2</v>
      </c>
      <c r="K86" s="17">
        <v>9.7155794366535903E-2</v>
      </c>
      <c r="L86" s="17">
        <v>1.1792190649140499E-2</v>
      </c>
      <c r="M86" s="17">
        <v>3.5404512644644101E-2</v>
      </c>
      <c r="N86" s="17">
        <v>1.8918465286742701E-2</v>
      </c>
      <c r="O86" s="17">
        <v>7.8208079537130701E-2</v>
      </c>
      <c r="P86" s="17">
        <v>2.4737063438116502E-2</v>
      </c>
      <c r="Q86" s="17">
        <v>0</v>
      </c>
      <c r="R86" s="17">
        <v>0.124489972654137</v>
      </c>
      <c r="S86" s="17">
        <v>0</v>
      </c>
      <c r="T86" s="17"/>
      <c r="U86" s="17">
        <v>4.01578956641973E-2</v>
      </c>
      <c r="V86" s="17">
        <v>3.5378777643845297E-2</v>
      </c>
      <c r="W86" s="17">
        <v>4.6731918489323801E-2</v>
      </c>
      <c r="X86" s="17">
        <v>2.84657279618078E-2</v>
      </c>
      <c r="Y86" s="17"/>
      <c r="Z86" s="17">
        <v>2.6570708973807301E-2</v>
      </c>
      <c r="AA86" s="17">
        <v>4.17139141517687E-2</v>
      </c>
      <c r="AB86" s="17">
        <v>3.5695790261208199E-2</v>
      </c>
      <c r="AC86" s="17">
        <v>9.5582416158922507E-3</v>
      </c>
      <c r="AD86" s="17">
        <v>6.3577700724500502E-2</v>
      </c>
      <c r="AE86" s="17">
        <v>0</v>
      </c>
      <c r="AF86" s="17">
        <v>4.3855544718508797E-2</v>
      </c>
      <c r="AG86" s="17">
        <v>3.0815725033843E-2</v>
      </c>
      <c r="AH86" s="17">
        <v>4.9544907444279702E-2</v>
      </c>
      <c r="AI86" s="17">
        <v>2.9364861159606299E-2</v>
      </c>
      <c r="AJ86" s="17"/>
      <c r="AK86" s="17">
        <v>2.1530663037427601E-2</v>
      </c>
      <c r="AL86" s="17">
        <v>2.95391676121908E-2</v>
      </c>
      <c r="AM86" s="17">
        <v>2.35390762619027E-2</v>
      </c>
      <c r="AN86" s="17">
        <v>3.7362735549714698E-2</v>
      </c>
      <c r="AO86" s="17">
        <v>5.23674843520852E-2</v>
      </c>
      <c r="AP86" s="17">
        <v>1.9316671128999301E-2</v>
      </c>
      <c r="AQ86" s="17">
        <v>3.5461439657638302E-2</v>
      </c>
      <c r="AR86" s="17"/>
      <c r="AS86" s="17">
        <v>2.68119419617028E-2</v>
      </c>
      <c r="AT86" s="17">
        <v>4.7239793115860101E-2</v>
      </c>
      <c r="AU86" s="17"/>
      <c r="AV86" s="17">
        <v>4.3469881198276897E-2</v>
      </c>
      <c r="AW86" s="17">
        <v>2.37408812733928E-2</v>
      </c>
      <c r="AX86" s="17">
        <v>1.2824818287573101E-2</v>
      </c>
      <c r="AY86" s="17"/>
      <c r="AZ86" s="17">
        <v>4.1355502592317003E-2</v>
      </c>
      <c r="BA86" s="17">
        <v>3.2661487096980198E-2</v>
      </c>
      <c r="BB86" s="17"/>
      <c r="BC86" s="17">
        <v>4.1355502592317003E-2</v>
      </c>
      <c r="BD86" s="17">
        <v>3.2661487096980198E-2</v>
      </c>
      <c r="BE86" s="17"/>
      <c r="BF86" s="17">
        <v>4.0251931719518401E-2</v>
      </c>
      <c r="BG86" s="17">
        <v>2.84657279618078E-2</v>
      </c>
      <c r="BH86" s="17"/>
      <c r="BI86" s="17">
        <v>2.9525405497051599E-2</v>
      </c>
      <c r="BJ86" s="17">
        <v>3.8724243656047097E-2</v>
      </c>
      <c r="BK86" s="17"/>
      <c r="BL86" s="17">
        <v>5.91535595393409E-2</v>
      </c>
      <c r="BM86" s="17">
        <v>3.4089664432675297E-2</v>
      </c>
      <c r="BN86" s="17">
        <v>2.8395803666923999E-2</v>
      </c>
      <c r="BO86" s="17">
        <v>2.00050383732817E-2</v>
      </c>
    </row>
    <row r="87" spans="2:67"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2:67" x14ac:dyDescent="0.25">
      <c r="B88" s="6" t="s">
        <v>156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2:67" x14ac:dyDescent="0.25">
      <c r="B89" s="24" t="s">
        <v>85</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2:67" x14ac:dyDescent="0.25">
      <c r="B90" t="s">
        <v>144</v>
      </c>
      <c r="C90" s="17">
        <v>3.8680599999915702E-2</v>
      </c>
      <c r="D90" s="17">
        <v>3.1378635747473703E-2</v>
      </c>
      <c r="E90" s="17">
        <v>3.4070377438305197E-2</v>
      </c>
      <c r="F90" s="17">
        <v>3.4707304650135398E-2</v>
      </c>
      <c r="G90" s="17">
        <v>4.6491856962523302E-2</v>
      </c>
      <c r="H90" s="17">
        <v>0</v>
      </c>
      <c r="I90" s="17">
        <v>1.7743590955285601E-2</v>
      </c>
      <c r="J90" s="17">
        <v>5.3607989764233803E-2</v>
      </c>
      <c r="K90" s="17">
        <v>8.0603506669621003E-2</v>
      </c>
      <c r="L90" s="17">
        <v>1.95663454523681E-2</v>
      </c>
      <c r="M90" s="17">
        <v>4.2835908589621899E-2</v>
      </c>
      <c r="N90" s="17">
        <v>3.2481367625079402E-2</v>
      </c>
      <c r="O90" s="17">
        <v>0</v>
      </c>
      <c r="P90" s="17">
        <v>2.1235698544253102E-2</v>
      </c>
      <c r="Q90" s="17">
        <v>6.0040434928768503E-2</v>
      </c>
      <c r="R90" s="17">
        <v>0.11690457748750301</v>
      </c>
      <c r="S90" s="17">
        <v>3.4974035815919097E-2</v>
      </c>
      <c r="T90" s="17"/>
      <c r="U90" s="17">
        <v>0.196702122026192</v>
      </c>
      <c r="V90" s="17">
        <v>0</v>
      </c>
      <c r="W90" s="17">
        <v>0</v>
      </c>
      <c r="X90" s="17">
        <v>3.6216995996827201E-3</v>
      </c>
      <c r="Y90" s="17"/>
      <c r="Z90" s="17">
        <v>0.36317321429524801</v>
      </c>
      <c r="AA90" s="17">
        <v>0</v>
      </c>
      <c r="AB90" s="17">
        <v>0</v>
      </c>
      <c r="AC90" s="17">
        <v>0</v>
      </c>
      <c r="AD90" s="17">
        <v>0</v>
      </c>
      <c r="AE90" s="17">
        <v>0</v>
      </c>
      <c r="AF90" s="17">
        <v>0</v>
      </c>
      <c r="AG90" s="17">
        <v>0</v>
      </c>
      <c r="AH90" s="17">
        <v>0</v>
      </c>
      <c r="AI90" s="17">
        <v>0</v>
      </c>
      <c r="AJ90" s="17"/>
      <c r="AK90" s="17">
        <v>6.9269160784967601E-2</v>
      </c>
      <c r="AL90" s="17">
        <v>5.3447569320711902E-2</v>
      </c>
      <c r="AM90" s="17">
        <v>7.7122624792649698E-3</v>
      </c>
      <c r="AN90" s="17">
        <v>7.9596053283536403E-2</v>
      </c>
      <c r="AO90" s="17">
        <v>1.25480050770625E-2</v>
      </c>
      <c r="AP90" s="17">
        <v>1.2287324160349699E-2</v>
      </c>
      <c r="AQ90" s="17">
        <v>2.7539405989297501E-2</v>
      </c>
      <c r="AR90" s="17"/>
      <c r="AS90" s="17">
        <v>9.9078216540821398E-3</v>
      </c>
      <c r="AT90" s="17">
        <v>7.8313894598175907E-2</v>
      </c>
      <c r="AU90" s="17"/>
      <c r="AV90" s="17">
        <v>3.2458416386298302E-3</v>
      </c>
      <c r="AW90" s="17">
        <v>4.1376873581905399E-3</v>
      </c>
      <c r="AX90" s="17">
        <v>2.0762629920613201E-2</v>
      </c>
      <c r="AY90" s="17"/>
      <c r="AZ90" s="17">
        <v>5.0959118528646603E-2</v>
      </c>
      <c r="BA90" s="17">
        <v>3.30217811005208E-2</v>
      </c>
      <c r="BB90" s="17"/>
      <c r="BC90" s="17">
        <v>5.0959118528646603E-2</v>
      </c>
      <c r="BD90" s="17">
        <v>3.30217811005208E-2</v>
      </c>
      <c r="BE90" s="17"/>
      <c r="BF90" s="17">
        <v>6.3174923793312701E-2</v>
      </c>
      <c r="BG90" s="17">
        <v>3.6216995996827201E-3</v>
      </c>
      <c r="BH90" s="17"/>
      <c r="BI90" s="17">
        <v>1.27832115949656E-2</v>
      </c>
      <c r="BJ90" s="17">
        <v>5.3305782770225497E-2</v>
      </c>
      <c r="BK90" s="17"/>
      <c r="BL90" s="17">
        <v>0.105767374198816</v>
      </c>
      <c r="BM90" s="17">
        <v>3.4746868234601401E-2</v>
      </c>
      <c r="BN90" s="17">
        <v>1.6590911378423001E-2</v>
      </c>
      <c r="BO90" s="17">
        <v>0</v>
      </c>
    </row>
    <row r="91" spans="2:67" x14ac:dyDescent="0.25">
      <c r="B91" t="s">
        <v>145</v>
      </c>
      <c r="C91" s="17">
        <v>3.6682298876252899E-2</v>
      </c>
      <c r="D91" s="17">
        <v>6.9032998644442095E-2</v>
      </c>
      <c r="E91" s="17">
        <v>2.9203180661404399E-2</v>
      </c>
      <c r="F91" s="17">
        <v>3.4707304650135398E-2</v>
      </c>
      <c r="G91" s="17">
        <v>0</v>
      </c>
      <c r="H91" s="17">
        <v>0</v>
      </c>
      <c r="I91" s="17">
        <v>0</v>
      </c>
      <c r="J91" s="17">
        <v>8.9346649607056402E-3</v>
      </c>
      <c r="K91" s="17">
        <v>0</v>
      </c>
      <c r="L91" s="17">
        <v>0</v>
      </c>
      <c r="M91" s="17">
        <v>4.1222216183715799E-2</v>
      </c>
      <c r="N91" s="17">
        <v>9.7444102875238303E-2</v>
      </c>
      <c r="O91" s="17">
        <v>6.7138252077908606E-2</v>
      </c>
      <c r="P91" s="17">
        <v>4.2471397088506301E-2</v>
      </c>
      <c r="Q91" s="17">
        <v>9.0060652393152696E-2</v>
      </c>
      <c r="R91" s="17">
        <v>3.6938063251493403E-2</v>
      </c>
      <c r="S91" s="17">
        <v>3.4974035815919097E-2</v>
      </c>
      <c r="T91" s="17"/>
      <c r="U91" s="17">
        <v>0.172461923495352</v>
      </c>
      <c r="V91" s="17">
        <v>1.4078870359138899E-2</v>
      </c>
      <c r="W91" s="17">
        <v>5.1139779858093096E-3</v>
      </c>
      <c r="X91" s="17">
        <v>0</v>
      </c>
      <c r="Y91" s="17"/>
      <c r="Z91" s="17">
        <v>0.34441111023760601</v>
      </c>
      <c r="AA91" s="17">
        <v>0</v>
      </c>
      <c r="AB91" s="17">
        <v>0</v>
      </c>
      <c r="AC91" s="17">
        <v>0</v>
      </c>
      <c r="AD91" s="17">
        <v>0</v>
      </c>
      <c r="AE91" s="17">
        <v>0</v>
      </c>
      <c r="AF91" s="17">
        <v>0</v>
      </c>
      <c r="AG91" s="17">
        <v>0</v>
      </c>
      <c r="AH91" s="17">
        <v>0</v>
      </c>
      <c r="AI91" s="17">
        <v>0</v>
      </c>
      <c r="AJ91" s="17"/>
      <c r="AK91" s="17">
        <v>0.114347580946321</v>
      </c>
      <c r="AL91" s="17">
        <v>4.6678100453460103E-2</v>
      </c>
      <c r="AM91" s="17">
        <v>2.28742231085017E-2</v>
      </c>
      <c r="AN91" s="17">
        <v>2.95088680228522E-2</v>
      </c>
      <c r="AO91" s="17">
        <v>7.9258561575869593E-3</v>
      </c>
      <c r="AP91" s="17">
        <v>1.00217149083189E-2</v>
      </c>
      <c r="AQ91" s="17">
        <v>3.58271696043969E-2</v>
      </c>
      <c r="AR91" s="17"/>
      <c r="AS91" s="17">
        <v>9.2640382404532099E-3</v>
      </c>
      <c r="AT91" s="17">
        <v>7.4449802177090102E-2</v>
      </c>
      <c r="AU91" s="17"/>
      <c r="AV91" s="17">
        <v>1.10972589791374E-2</v>
      </c>
      <c r="AW91" s="17">
        <v>3.7614977645973199E-3</v>
      </c>
      <c r="AX91" s="17">
        <v>9.0304323908587496E-3</v>
      </c>
      <c r="AY91" s="17"/>
      <c r="AZ91" s="17">
        <v>5.6082849485730099E-2</v>
      </c>
      <c r="BA91" s="17">
        <v>2.7741138573347399E-2</v>
      </c>
      <c r="BB91" s="17"/>
      <c r="BC91" s="17">
        <v>5.6082849485730099E-2</v>
      </c>
      <c r="BD91" s="17">
        <v>2.7741138573347399E-2</v>
      </c>
      <c r="BE91" s="17"/>
      <c r="BF91" s="17">
        <v>6.2310829603221402E-2</v>
      </c>
      <c r="BG91" s="17">
        <v>0</v>
      </c>
      <c r="BH91" s="17"/>
      <c r="BI91" s="17">
        <v>6.7256048550376601E-3</v>
      </c>
      <c r="BJ91" s="17">
        <v>5.3599916915714099E-2</v>
      </c>
      <c r="BK91" s="17"/>
      <c r="BL91" s="17">
        <v>9.5792075356638098E-2</v>
      </c>
      <c r="BM91" s="17">
        <v>4.2359255296092503E-2</v>
      </c>
      <c r="BN91" s="17">
        <v>3.7868032721224102E-3</v>
      </c>
      <c r="BO91" s="17">
        <v>0</v>
      </c>
    </row>
    <row r="92" spans="2:67" x14ac:dyDescent="0.25">
      <c r="B92" t="s">
        <v>146</v>
      </c>
      <c r="C92" s="17">
        <v>3.1144405289908202E-2</v>
      </c>
      <c r="D92" s="17">
        <v>3.2453629245032499E-2</v>
      </c>
      <c r="E92" s="17">
        <v>1.4601590330702199E-2</v>
      </c>
      <c r="F92" s="17">
        <v>2.5045729049210999E-2</v>
      </c>
      <c r="G92" s="17">
        <v>2.70787422566095E-2</v>
      </c>
      <c r="H92" s="17">
        <v>0</v>
      </c>
      <c r="I92" s="17">
        <v>0</v>
      </c>
      <c r="J92" s="17">
        <v>2.6803994882116901E-2</v>
      </c>
      <c r="K92" s="17">
        <v>0</v>
      </c>
      <c r="L92" s="17">
        <v>2.9349518178552199E-2</v>
      </c>
      <c r="M92" s="17">
        <v>4.0610755523474901E-2</v>
      </c>
      <c r="N92" s="17">
        <v>6.7640516724361902E-2</v>
      </c>
      <c r="O92" s="17">
        <v>7.8208079537130701E-2</v>
      </c>
      <c r="P92" s="17">
        <v>0</v>
      </c>
      <c r="Q92" s="17">
        <v>9.0060652393152696E-2</v>
      </c>
      <c r="R92" s="17">
        <v>7.3876126502986694E-2</v>
      </c>
      <c r="S92" s="17">
        <v>3.4974035815919097E-2</v>
      </c>
      <c r="T92" s="17"/>
      <c r="U92" s="17">
        <v>0.12515491765173301</v>
      </c>
      <c r="V92" s="17">
        <v>1.5131338848288E-2</v>
      </c>
      <c r="W92" s="17">
        <v>5.1139779858093096E-3</v>
      </c>
      <c r="X92" s="17">
        <v>7.7027569258005602E-3</v>
      </c>
      <c r="Y92" s="17"/>
      <c r="Z92" s="17">
        <v>0.29241567546714697</v>
      </c>
      <c r="AA92" s="17">
        <v>0</v>
      </c>
      <c r="AB92" s="17">
        <v>0</v>
      </c>
      <c r="AC92" s="17">
        <v>0</v>
      </c>
      <c r="AD92" s="17">
        <v>0</v>
      </c>
      <c r="AE92" s="17">
        <v>0</v>
      </c>
      <c r="AF92" s="17">
        <v>0</v>
      </c>
      <c r="AG92" s="17">
        <v>0</v>
      </c>
      <c r="AH92" s="17">
        <v>0</v>
      </c>
      <c r="AI92" s="17">
        <v>0</v>
      </c>
      <c r="AJ92" s="17"/>
      <c r="AK92" s="17">
        <v>6.6332433882581907E-2</v>
      </c>
      <c r="AL92" s="17">
        <v>2.94279833268365E-2</v>
      </c>
      <c r="AM92" s="17">
        <v>2.2816320905063601E-2</v>
      </c>
      <c r="AN92" s="17">
        <v>6.8853646125489998E-2</v>
      </c>
      <c r="AO92" s="17">
        <v>4.5522606927637498E-3</v>
      </c>
      <c r="AP92" s="17">
        <v>9.1693111976324203E-3</v>
      </c>
      <c r="AQ92" s="17">
        <v>1.1667103864430499E-2</v>
      </c>
      <c r="AR92" s="17"/>
      <c r="AS92" s="17">
        <v>2.1687941707379199E-2</v>
      </c>
      <c r="AT92" s="17">
        <v>4.4170286993763803E-2</v>
      </c>
      <c r="AU92" s="17"/>
      <c r="AV92" s="17">
        <v>2.8708837850189399E-2</v>
      </c>
      <c r="AW92" s="17">
        <v>1.5086671397482499E-2</v>
      </c>
      <c r="AX92" s="17">
        <v>2.2288838268442301E-2</v>
      </c>
      <c r="AY92" s="17"/>
      <c r="AZ92" s="17">
        <v>4.4757070459759303E-2</v>
      </c>
      <c r="BA92" s="17">
        <v>2.48707162651256E-2</v>
      </c>
      <c r="BB92" s="17"/>
      <c r="BC92" s="17">
        <v>4.4757070459759303E-2</v>
      </c>
      <c r="BD92" s="17">
        <v>2.48707162651256E-2</v>
      </c>
      <c r="BE92" s="17"/>
      <c r="BF92" s="17">
        <v>4.7522195771825003E-2</v>
      </c>
      <c r="BG92" s="17">
        <v>7.7027569258005602E-3</v>
      </c>
      <c r="BH92" s="17"/>
      <c r="BI92" s="17">
        <v>2.1676368615928501E-2</v>
      </c>
      <c r="BJ92" s="17">
        <v>3.6491344705871898E-2</v>
      </c>
      <c r="BK92" s="17"/>
      <c r="BL92" s="17">
        <v>4.9271221764442E-2</v>
      </c>
      <c r="BM92" s="17">
        <v>4.1243185115102797E-2</v>
      </c>
      <c r="BN92" s="17">
        <v>1.9344819821469399E-2</v>
      </c>
      <c r="BO92" s="17">
        <v>6.8491957222735897E-3</v>
      </c>
    </row>
    <row r="93" spans="2:67" x14ac:dyDescent="0.25">
      <c r="B93" t="s">
        <v>147</v>
      </c>
      <c r="C93" s="17">
        <v>6.2016896181004297E-2</v>
      </c>
      <c r="D93" s="17">
        <v>6.4907258490065095E-2</v>
      </c>
      <c r="E93" s="17">
        <v>7.4809960762586794E-2</v>
      </c>
      <c r="F93" s="17">
        <v>5.9827223755819899E-2</v>
      </c>
      <c r="G93" s="17">
        <v>0.101590182245982</v>
      </c>
      <c r="H93" s="17">
        <v>0</v>
      </c>
      <c r="I93" s="17">
        <v>9.4796690975726003E-2</v>
      </c>
      <c r="J93" s="17">
        <v>6.25426547249395E-2</v>
      </c>
      <c r="K93" s="17">
        <v>8.0603506669621003E-2</v>
      </c>
      <c r="L93" s="17">
        <v>4.2817506199952497E-2</v>
      </c>
      <c r="M93" s="17">
        <v>4.4035938486314298E-2</v>
      </c>
      <c r="N93" s="17">
        <v>1.6240683812539701E-2</v>
      </c>
      <c r="O93" s="17">
        <v>6.7138252077908606E-2</v>
      </c>
      <c r="P93" s="17">
        <v>2.1235698544253102E-2</v>
      </c>
      <c r="Q93" s="17">
        <v>3.00202174643842E-2</v>
      </c>
      <c r="R93" s="17">
        <v>0.18469031625746701</v>
      </c>
      <c r="S93" s="17">
        <v>0.110912944874227</v>
      </c>
      <c r="T93" s="17"/>
      <c r="U93" s="17">
        <v>0.233553942389985</v>
      </c>
      <c r="V93" s="17">
        <v>5.4879277286149102E-2</v>
      </c>
      <c r="W93" s="17">
        <v>1.6210929553521901E-2</v>
      </c>
      <c r="X93" s="17">
        <v>6.3712582625553597E-3</v>
      </c>
      <c r="Y93" s="17"/>
      <c r="Z93" s="17">
        <v>0</v>
      </c>
      <c r="AA93" s="17">
        <v>1</v>
      </c>
      <c r="AB93" s="17">
        <v>0</v>
      </c>
      <c r="AC93" s="17">
        <v>0</v>
      </c>
      <c r="AD93" s="17">
        <v>0</v>
      </c>
      <c r="AE93" s="17">
        <v>0</v>
      </c>
      <c r="AF93" s="17">
        <v>0</v>
      </c>
      <c r="AG93" s="17">
        <v>0</v>
      </c>
      <c r="AH93" s="17">
        <v>0</v>
      </c>
      <c r="AI93" s="17">
        <v>0</v>
      </c>
      <c r="AJ93" s="17"/>
      <c r="AK93" s="17">
        <v>6.7047180414476201E-2</v>
      </c>
      <c r="AL93" s="17">
        <v>7.6536039635187195E-2</v>
      </c>
      <c r="AM93" s="17">
        <v>7.2382187644870602E-2</v>
      </c>
      <c r="AN93" s="17">
        <v>8.5218013902765302E-2</v>
      </c>
      <c r="AO93" s="17">
        <v>5.7742431724215601E-2</v>
      </c>
      <c r="AP93" s="17">
        <v>3.2446705621925698E-2</v>
      </c>
      <c r="AQ93" s="17">
        <v>6.5402069071469102E-2</v>
      </c>
      <c r="AR93" s="17"/>
      <c r="AS93" s="17">
        <v>4.1108193669548099E-2</v>
      </c>
      <c r="AT93" s="17">
        <v>9.0817756367101807E-2</v>
      </c>
      <c r="AU93" s="17"/>
      <c r="AV93" s="17">
        <v>5.1563016433303098E-2</v>
      </c>
      <c r="AW93" s="17">
        <v>1.9787474839747E-2</v>
      </c>
      <c r="AX93" s="17">
        <v>5.5345201060277599E-2</v>
      </c>
      <c r="AY93" s="17"/>
      <c r="AZ93" s="17">
        <v>6.4776821063345105E-2</v>
      </c>
      <c r="BA93" s="17">
        <v>6.0744925539875601E-2</v>
      </c>
      <c r="BB93" s="17"/>
      <c r="BC93" s="17">
        <v>6.4776821063345105E-2</v>
      </c>
      <c r="BD93" s="17">
        <v>6.0744925539875601E-2</v>
      </c>
      <c r="BE93" s="17"/>
      <c r="BF93" s="17">
        <v>0.100894392545823</v>
      </c>
      <c r="BG93" s="17">
        <v>6.3712582625553597E-3</v>
      </c>
      <c r="BH93" s="17"/>
      <c r="BI93" s="17">
        <v>3.5482224701018202E-2</v>
      </c>
      <c r="BJ93" s="17">
        <v>7.7001975528647904E-2</v>
      </c>
      <c r="BK93" s="17"/>
      <c r="BL93" s="17">
        <v>0.122848319751513</v>
      </c>
      <c r="BM93" s="17">
        <v>5.9219124673824799E-2</v>
      </c>
      <c r="BN93" s="17">
        <v>4.1072099782088797E-2</v>
      </c>
      <c r="BO93" s="17">
        <v>2.8023225156335398E-2</v>
      </c>
    </row>
    <row r="94" spans="2:67" x14ac:dyDescent="0.25">
      <c r="B94" t="s">
        <v>148</v>
      </c>
      <c r="C94" s="17">
        <v>6.18546254320348E-2</v>
      </c>
      <c r="D94" s="17">
        <v>0.102515881386257</v>
      </c>
      <c r="E94" s="17">
        <v>2.10738044222584E-2</v>
      </c>
      <c r="F94" s="17">
        <v>7.5679617585302797E-2</v>
      </c>
      <c r="G94" s="17">
        <v>5.0473741669554699E-2</v>
      </c>
      <c r="H94" s="17">
        <v>0</v>
      </c>
      <c r="I94" s="17">
        <v>4.1338346762289202E-2</v>
      </c>
      <c r="J94" s="17">
        <v>2.0815644323704498E-2</v>
      </c>
      <c r="K94" s="17">
        <v>0</v>
      </c>
      <c r="L94" s="17">
        <v>0.10654393467383599</v>
      </c>
      <c r="M94" s="17">
        <v>9.5408993221926294E-2</v>
      </c>
      <c r="N94" s="17">
        <v>1.6240683812539701E-2</v>
      </c>
      <c r="O94" s="17">
        <v>0</v>
      </c>
      <c r="P94" s="17">
        <v>8.84441590708758E-2</v>
      </c>
      <c r="Q94" s="17">
        <v>6.5182713711891493E-2</v>
      </c>
      <c r="R94" s="17">
        <v>3.6938063251493403E-2</v>
      </c>
      <c r="S94" s="17">
        <v>0</v>
      </c>
      <c r="T94" s="17"/>
      <c r="U94" s="17">
        <v>0.103884506222253</v>
      </c>
      <c r="V94" s="17">
        <v>0.115638527202452</v>
      </c>
      <c r="W94" s="17">
        <v>3.8511634354229898E-2</v>
      </c>
      <c r="X94" s="17">
        <v>2.2735992473748801E-2</v>
      </c>
      <c r="Y94" s="17"/>
      <c r="Z94" s="17">
        <v>0</v>
      </c>
      <c r="AA94" s="17">
        <v>0</v>
      </c>
      <c r="AB94" s="17">
        <v>1</v>
      </c>
      <c r="AC94" s="17">
        <v>0</v>
      </c>
      <c r="AD94" s="17">
        <v>0</v>
      </c>
      <c r="AE94" s="17">
        <v>0</v>
      </c>
      <c r="AF94" s="17">
        <v>0</v>
      </c>
      <c r="AG94" s="17">
        <v>0</v>
      </c>
      <c r="AH94" s="17">
        <v>0</v>
      </c>
      <c r="AI94" s="17">
        <v>0</v>
      </c>
      <c r="AJ94" s="17"/>
      <c r="AK94" s="17">
        <v>8.1620412958147801E-2</v>
      </c>
      <c r="AL94" s="17">
        <v>0.114318040660357</v>
      </c>
      <c r="AM94" s="17">
        <v>8.4048365473308698E-2</v>
      </c>
      <c r="AN94" s="17">
        <v>6.8413687976193904E-2</v>
      </c>
      <c r="AO94" s="17">
        <v>5.9827031728548703E-2</v>
      </c>
      <c r="AP94" s="17">
        <v>4.4211469320240102E-2</v>
      </c>
      <c r="AQ94" s="17">
        <v>1.7565032661579501E-2</v>
      </c>
      <c r="AR94" s="17"/>
      <c r="AS94" s="17">
        <v>5.82092670889112E-2</v>
      </c>
      <c r="AT94" s="17">
        <v>6.68759535565802E-2</v>
      </c>
      <c r="AU94" s="17"/>
      <c r="AV94" s="17">
        <v>5.9365533073869603E-2</v>
      </c>
      <c r="AW94" s="17">
        <v>5.0385329974882397E-2</v>
      </c>
      <c r="AX94" s="17">
        <v>6.8747111852789505E-2</v>
      </c>
      <c r="AY94" s="17"/>
      <c r="AZ94" s="17">
        <v>7.9662908382109807E-2</v>
      </c>
      <c r="BA94" s="17">
        <v>5.3647295867979297E-2</v>
      </c>
      <c r="BB94" s="17"/>
      <c r="BC94" s="17">
        <v>7.9662908382109807E-2</v>
      </c>
      <c r="BD94" s="17">
        <v>5.3647295867979297E-2</v>
      </c>
      <c r="BE94" s="17"/>
      <c r="BF94" s="17">
        <v>8.9185330362784407E-2</v>
      </c>
      <c r="BG94" s="17">
        <v>2.2735992473748801E-2</v>
      </c>
      <c r="BH94" s="17"/>
      <c r="BI94" s="17">
        <v>4.3264294467216899E-2</v>
      </c>
      <c r="BJ94" s="17">
        <v>7.2353251157130705E-2</v>
      </c>
      <c r="BK94" s="17"/>
      <c r="BL94" s="17">
        <v>6.9977757799092294E-2</v>
      </c>
      <c r="BM94" s="17">
        <v>8.1676481054377303E-2</v>
      </c>
      <c r="BN94" s="17">
        <v>5.0841316595662503E-2</v>
      </c>
      <c r="BO94" s="17">
        <v>2.66720389374876E-2</v>
      </c>
    </row>
    <row r="95" spans="2:67" x14ac:dyDescent="0.25">
      <c r="B95" t="s">
        <v>149</v>
      </c>
      <c r="C95" s="17">
        <v>7.6835321339135398E-2</v>
      </c>
      <c r="D95" s="17">
        <v>6.8519503980913304E-2</v>
      </c>
      <c r="E95" s="17">
        <v>7.5307860731277904E-2</v>
      </c>
      <c r="F95" s="17">
        <v>6.4184706091731297E-2</v>
      </c>
      <c r="G95" s="17">
        <v>0.128817995434275</v>
      </c>
      <c r="H95" s="17">
        <v>0.193625578514216</v>
      </c>
      <c r="I95" s="17">
        <v>4.2056489459607202E-2</v>
      </c>
      <c r="J95" s="17">
        <v>6.8911491426850199E-2</v>
      </c>
      <c r="K95" s="17">
        <v>0.18778699967566201</v>
      </c>
      <c r="L95" s="17">
        <v>5.4609696849093101E-2</v>
      </c>
      <c r="M95" s="17">
        <v>3.5825714371010203E-2</v>
      </c>
      <c r="N95" s="17">
        <v>0.23604601208795101</v>
      </c>
      <c r="O95" s="17">
        <v>0</v>
      </c>
      <c r="P95" s="17">
        <v>9.2941183757831905E-2</v>
      </c>
      <c r="Q95" s="17">
        <v>6.5182713711891493E-2</v>
      </c>
      <c r="R95" s="17">
        <v>8.0203389760595004E-2</v>
      </c>
      <c r="S95" s="17">
        <v>0.18685185393253501</v>
      </c>
      <c r="T95" s="17"/>
      <c r="U95" s="17">
        <v>5.8664110416517902E-2</v>
      </c>
      <c r="V95" s="17">
        <v>0.16887035316342</v>
      </c>
      <c r="W95" s="17">
        <v>9.6438630501801195E-2</v>
      </c>
      <c r="X95" s="17">
        <v>2.6249439857721199E-2</v>
      </c>
      <c r="Y95" s="17"/>
      <c r="Z95" s="17">
        <v>0</v>
      </c>
      <c r="AA95" s="17">
        <v>0</v>
      </c>
      <c r="AB95" s="17">
        <v>0</v>
      </c>
      <c r="AC95" s="17">
        <v>1</v>
      </c>
      <c r="AD95" s="17">
        <v>0</v>
      </c>
      <c r="AE95" s="17">
        <v>0</v>
      </c>
      <c r="AF95" s="17">
        <v>0</v>
      </c>
      <c r="AG95" s="17">
        <v>0</v>
      </c>
      <c r="AH95" s="17">
        <v>0</v>
      </c>
      <c r="AI95" s="17">
        <v>0</v>
      </c>
      <c r="AJ95" s="17"/>
      <c r="AK95" s="17">
        <v>9.6236355449887803E-2</v>
      </c>
      <c r="AL95" s="17">
        <v>0.110707432954641</v>
      </c>
      <c r="AM95" s="17">
        <v>0.15068755127407299</v>
      </c>
      <c r="AN95" s="17">
        <v>9.5773675091123806E-2</v>
      </c>
      <c r="AO95" s="17">
        <v>4.8761315101538E-2</v>
      </c>
      <c r="AP95" s="17">
        <v>5.2802622585315602E-2</v>
      </c>
      <c r="AQ95" s="17">
        <v>4.3957383203254499E-2</v>
      </c>
      <c r="AR95" s="17"/>
      <c r="AS95" s="17">
        <v>6.31359580283994E-2</v>
      </c>
      <c r="AT95" s="17">
        <v>9.5705619347099993E-2</v>
      </c>
      <c r="AU95" s="17"/>
      <c r="AV95" s="17">
        <v>5.4318419328757903E-2</v>
      </c>
      <c r="AW95" s="17">
        <v>4.2195508105415003E-2</v>
      </c>
      <c r="AX95" s="17">
        <v>8.9460712102914494E-2</v>
      </c>
      <c r="AY95" s="17"/>
      <c r="AZ95" s="17">
        <v>0.102539826055195</v>
      </c>
      <c r="BA95" s="17">
        <v>6.4988848432288596E-2</v>
      </c>
      <c r="BB95" s="17"/>
      <c r="BC95" s="17">
        <v>0.102539826055195</v>
      </c>
      <c r="BD95" s="17">
        <v>6.4988848432288596E-2</v>
      </c>
      <c r="BE95" s="17"/>
      <c r="BF95" s="17">
        <v>0.112177757817033</v>
      </c>
      <c r="BG95" s="17">
        <v>2.6249439857721199E-2</v>
      </c>
      <c r="BH95" s="17"/>
      <c r="BI95" s="17">
        <v>6.4482331870177101E-2</v>
      </c>
      <c r="BJ95" s="17">
        <v>8.38114969255776E-2</v>
      </c>
      <c r="BK95" s="17"/>
      <c r="BL95" s="17">
        <v>5.4030850416902199E-2</v>
      </c>
      <c r="BM95" s="17">
        <v>0.120394080037242</v>
      </c>
      <c r="BN95" s="17">
        <v>5.3778497362395102E-2</v>
      </c>
      <c r="BO95" s="17">
        <v>4.5558854697147502E-2</v>
      </c>
    </row>
    <row r="96" spans="2:67" x14ac:dyDescent="0.25">
      <c r="B96" t="s">
        <v>150</v>
      </c>
      <c r="C96" s="17">
        <v>8.9859808839375097E-2</v>
      </c>
      <c r="D96" s="17">
        <v>7.1837504891949303E-2</v>
      </c>
      <c r="E96" s="17">
        <v>0.10365638790242</v>
      </c>
      <c r="F96" s="17">
        <v>0</v>
      </c>
      <c r="G96" s="17">
        <v>0.25236870834777297</v>
      </c>
      <c r="H96" s="17">
        <v>0</v>
      </c>
      <c r="I96" s="17">
        <v>5.99138660886828E-2</v>
      </c>
      <c r="J96" s="17">
        <v>6.8968787431655798E-2</v>
      </c>
      <c r="K96" s="17">
        <v>0.45995669278072898</v>
      </c>
      <c r="L96" s="17">
        <v>5.69519353227462E-2</v>
      </c>
      <c r="M96" s="17">
        <v>0.100961512207522</v>
      </c>
      <c r="N96" s="17">
        <v>0.10967815450494101</v>
      </c>
      <c r="O96" s="17">
        <v>0</v>
      </c>
      <c r="P96" s="17">
        <v>4.9474126876232899E-2</v>
      </c>
      <c r="Q96" s="17">
        <v>0</v>
      </c>
      <c r="R96" s="17">
        <v>8.0203389760595004E-2</v>
      </c>
      <c r="S96" s="17">
        <v>0.15187781811661499</v>
      </c>
      <c r="T96" s="17"/>
      <c r="U96" s="17">
        <v>2.11413788749985E-2</v>
      </c>
      <c r="V96" s="17">
        <v>0.197376402848915</v>
      </c>
      <c r="W96" s="17">
        <v>0.12315081626562301</v>
      </c>
      <c r="X96" s="17">
        <v>4.82230296724796E-2</v>
      </c>
      <c r="Y96" s="17"/>
      <c r="Z96" s="17">
        <v>0</v>
      </c>
      <c r="AA96" s="17">
        <v>0</v>
      </c>
      <c r="AB96" s="17">
        <v>0</v>
      </c>
      <c r="AC96" s="17">
        <v>0</v>
      </c>
      <c r="AD96" s="17">
        <v>1</v>
      </c>
      <c r="AE96" s="17">
        <v>0</v>
      </c>
      <c r="AF96" s="17">
        <v>0</v>
      </c>
      <c r="AG96" s="17">
        <v>0</v>
      </c>
      <c r="AH96" s="17">
        <v>0</v>
      </c>
      <c r="AI96" s="17">
        <v>0</v>
      </c>
      <c r="AJ96" s="17"/>
      <c r="AK96" s="17">
        <v>0.16145730717242501</v>
      </c>
      <c r="AL96" s="17">
        <v>6.5959702728397407E-2</v>
      </c>
      <c r="AM96" s="17">
        <v>0.122216739549216</v>
      </c>
      <c r="AN96" s="17">
        <v>5.59080404905875E-2</v>
      </c>
      <c r="AO96" s="17">
        <v>0.14681017856489301</v>
      </c>
      <c r="AP96" s="17">
        <v>4.8242029045163899E-2</v>
      </c>
      <c r="AQ96" s="17">
        <v>8.2332261856543396E-2</v>
      </c>
      <c r="AR96" s="17"/>
      <c r="AS96" s="17">
        <v>8.78323819043135E-2</v>
      </c>
      <c r="AT96" s="17">
        <v>9.2652504352750201E-2</v>
      </c>
      <c r="AU96" s="17"/>
      <c r="AV96" s="17">
        <v>9.4163460526878406E-2</v>
      </c>
      <c r="AW96" s="17">
        <v>5.4900173329236003E-2</v>
      </c>
      <c r="AX96" s="17">
        <v>0.112352840934722</v>
      </c>
      <c r="AY96" s="17"/>
      <c r="AZ96" s="17">
        <v>0.142893192928707</v>
      </c>
      <c r="BA96" s="17">
        <v>6.5418235087513099E-2</v>
      </c>
      <c r="BB96" s="17"/>
      <c r="BC96" s="17">
        <v>0.142893192928707</v>
      </c>
      <c r="BD96" s="17">
        <v>6.5418235087513099E-2</v>
      </c>
      <c r="BE96" s="17"/>
      <c r="BF96" s="17">
        <v>0.118949847003302</v>
      </c>
      <c r="BG96" s="17">
        <v>4.82230296724796E-2</v>
      </c>
      <c r="BH96" s="17"/>
      <c r="BI96" s="17">
        <v>0.106999347601321</v>
      </c>
      <c r="BJ96" s="17">
        <v>8.0180497432656206E-2</v>
      </c>
      <c r="BK96" s="17"/>
      <c r="BL96" s="17">
        <v>7.9303976470701198E-2</v>
      </c>
      <c r="BM96" s="17">
        <v>0.104564943719569</v>
      </c>
      <c r="BN96" s="17">
        <v>0.10065703475884601</v>
      </c>
      <c r="BO96" s="17">
        <v>4.24059983180834E-2</v>
      </c>
    </row>
    <row r="97" spans="2:67" x14ac:dyDescent="0.25">
      <c r="B97" t="s">
        <v>151</v>
      </c>
      <c r="C97" s="17">
        <v>7.4951984967711799E-2</v>
      </c>
      <c r="D97" s="17">
        <v>4.8871328782391803E-2</v>
      </c>
      <c r="E97" s="17">
        <v>5.0075731461775498E-2</v>
      </c>
      <c r="F97" s="17">
        <v>0.10414634820803299</v>
      </c>
      <c r="G97" s="17">
        <v>5.0324670737871197E-2</v>
      </c>
      <c r="H97" s="17">
        <v>0.401382600737752</v>
      </c>
      <c r="I97" s="17">
        <v>8.0583039469827394E-2</v>
      </c>
      <c r="J97" s="17">
        <v>0.102692962776693</v>
      </c>
      <c r="K97" s="17">
        <v>9.7155794366535903E-2</v>
      </c>
      <c r="L97" s="17">
        <v>8.9619539645179006E-2</v>
      </c>
      <c r="M97" s="17">
        <v>7.18645790996848E-2</v>
      </c>
      <c r="N97" s="17">
        <v>0</v>
      </c>
      <c r="O97" s="17">
        <v>8.0925390005003095E-2</v>
      </c>
      <c r="P97" s="17">
        <v>0.169007513880928</v>
      </c>
      <c r="Q97" s="17">
        <v>0.107339987932578</v>
      </c>
      <c r="R97" s="17">
        <v>0</v>
      </c>
      <c r="S97" s="17">
        <v>0.15883561087919701</v>
      </c>
      <c r="T97" s="17"/>
      <c r="U97" s="17">
        <v>1.6219373630899502E-2</v>
      </c>
      <c r="V97" s="17">
        <v>0.13206118176484499</v>
      </c>
      <c r="W97" s="17">
        <v>0.125146582726577</v>
      </c>
      <c r="X97" s="17">
        <v>4.9372987439761401E-2</v>
      </c>
      <c r="Y97" s="17"/>
      <c r="Z97" s="17">
        <v>0</v>
      </c>
      <c r="AA97" s="17">
        <v>0</v>
      </c>
      <c r="AB97" s="17">
        <v>0</v>
      </c>
      <c r="AC97" s="17">
        <v>0</v>
      </c>
      <c r="AD97" s="17">
        <v>0</v>
      </c>
      <c r="AE97" s="17">
        <v>1</v>
      </c>
      <c r="AF97" s="17">
        <v>0</v>
      </c>
      <c r="AG97" s="17">
        <v>0</v>
      </c>
      <c r="AH97" s="17">
        <v>0</v>
      </c>
      <c r="AI97" s="17">
        <v>0</v>
      </c>
      <c r="AJ97" s="17"/>
      <c r="AK97" s="17">
        <v>8.62588037970832E-2</v>
      </c>
      <c r="AL97" s="17">
        <v>4.8409763817562797E-2</v>
      </c>
      <c r="AM97" s="17">
        <v>0.12026024702337899</v>
      </c>
      <c r="AN97" s="17">
        <v>3.83120086159413E-2</v>
      </c>
      <c r="AO97" s="17">
        <v>9.9789235389472805E-2</v>
      </c>
      <c r="AP97" s="17">
        <v>7.0387534953651798E-2</v>
      </c>
      <c r="AQ97" s="17">
        <v>0.104272176602429</v>
      </c>
      <c r="AR97" s="17"/>
      <c r="AS97" s="17">
        <v>6.6869484701101198E-2</v>
      </c>
      <c r="AT97" s="17">
        <v>8.6085289868157E-2</v>
      </c>
      <c r="AU97" s="17"/>
      <c r="AV97" s="17">
        <v>5.6072374603905802E-2</v>
      </c>
      <c r="AW97" s="17">
        <v>9.1733961611880105E-2</v>
      </c>
      <c r="AX97" s="17">
        <v>5.0071294145466898E-2</v>
      </c>
      <c r="AY97" s="17"/>
      <c r="AZ97" s="17">
        <v>5.4626523723079801E-2</v>
      </c>
      <c r="BA97" s="17">
        <v>8.4319410195837496E-2</v>
      </c>
      <c r="BB97" s="17"/>
      <c r="BC97" s="17">
        <v>5.4626523723079801E-2</v>
      </c>
      <c r="BD97" s="17">
        <v>8.4319410195837496E-2</v>
      </c>
      <c r="BE97" s="17"/>
      <c r="BF97" s="17">
        <v>9.2823060232695001E-2</v>
      </c>
      <c r="BG97" s="17">
        <v>4.9372987439761401E-2</v>
      </c>
      <c r="BH97" s="17"/>
      <c r="BI97" s="17">
        <v>7.2673910289259597E-2</v>
      </c>
      <c r="BJ97" s="17">
        <v>7.6238495329907605E-2</v>
      </c>
      <c r="BK97" s="17"/>
      <c r="BL97" s="17">
        <v>5.4311425973176099E-2</v>
      </c>
      <c r="BM97" s="17">
        <v>9.53495090941789E-2</v>
      </c>
      <c r="BN97" s="17">
        <v>7.7784586534141401E-2</v>
      </c>
      <c r="BO97" s="17">
        <v>4.8787647748391401E-2</v>
      </c>
    </row>
    <row r="98" spans="2:67" x14ac:dyDescent="0.25">
      <c r="B98" t="s">
        <v>152</v>
      </c>
      <c r="C98" s="17">
        <v>8.0253729696744103E-2</v>
      </c>
      <c r="D98" s="17">
        <v>4.31223508031221E-2</v>
      </c>
      <c r="E98" s="17">
        <v>9.6615325702124902E-2</v>
      </c>
      <c r="F98" s="17">
        <v>6.2202990086137E-2</v>
      </c>
      <c r="G98" s="17">
        <v>0</v>
      </c>
      <c r="H98" s="17">
        <v>0</v>
      </c>
      <c r="I98" s="17">
        <v>8.3394836221896404E-2</v>
      </c>
      <c r="J98" s="17">
        <v>0.13250056806590901</v>
      </c>
      <c r="K98" s="17">
        <v>0</v>
      </c>
      <c r="L98" s="17">
        <v>6.5672709101821602E-2</v>
      </c>
      <c r="M98" s="17">
        <v>0.10497926627625501</v>
      </c>
      <c r="N98" s="17">
        <v>7.3757542539213294E-2</v>
      </c>
      <c r="O98" s="17">
        <v>7.8208079537130701E-2</v>
      </c>
      <c r="P98" s="17">
        <v>7.4211190314349404E-2</v>
      </c>
      <c r="Q98" s="17">
        <v>0.106124968943566</v>
      </c>
      <c r="R98" s="17">
        <v>8.6056901969031693E-2</v>
      </c>
      <c r="S98" s="17">
        <v>4.0740592585755998E-2</v>
      </c>
      <c r="T98" s="17"/>
      <c r="U98" s="17">
        <v>6.41542821308451E-3</v>
      </c>
      <c r="V98" s="17">
        <v>8.0644572711216903E-2</v>
      </c>
      <c r="W98" s="17">
        <v>0.15947159118856599</v>
      </c>
      <c r="X98" s="17">
        <v>8.0642070355919596E-2</v>
      </c>
      <c r="Y98" s="17"/>
      <c r="Z98" s="17">
        <v>0</v>
      </c>
      <c r="AA98" s="17">
        <v>0</v>
      </c>
      <c r="AB98" s="17">
        <v>0</v>
      </c>
      <c r="AC98" s="17">
        <v>0</v>
      </c>
      <c r="AD98" s="17">
        <v>0</v>
      </c>
      <c r="AE98" s="17">
        <v>0</v>
      </c>
      <c r="AF98" s="17">
        <v>1</v>
      </c>
      <c r="AG98" s="17">
        <v>0</v>
      </c>
      <c r="AH98" s="17">
        <v>0</v>
      </c>
      <c r="AI98" s="17">
        <v>0</v>
      </c>
      <c r="AJ98" s="17"/>
      <c r="AK98" s="17">
        <v>5.11677991689942E-2</v>
      </c>
      <c r="AL98" s="17">
        <v>5.0160651728920501E-2</v>
      </c>
      <c r="AM98" s="17">
        <v>5.2232718894756197E-2</v>
      </c>
      <c r="AN98" s="17">
        <v>7.0247807644831101E-2</v>
      </c>
      <c r="AO98" s="17">
        <v>7.00228990690068E-2</v>
      </c>
      <c r="AP98" s="17">
        <v>0.155056225343327</v>
      </c>
      <c r="AQ98" s="17">
        <v>0.11486724804583801</v>
      </c>
      <c r="AR98" s="17"/>
      <c r="AS98" s="17">
        <v>9.9771010851218006E-2</v>
      </c>
      <c r="AT98" s="17">
        <v>5.33694940329211E-2</v>
      </c>
      <c r="AU98" s="17"/>
      <c r="AV98" s="17">
        <v>0.12768923323092701</v>
      </c>
      <c r="AW98" s="17">
        <v>9.2448860827701596E-2</v>
      </c>
      <c r="AX98" s="17">
        <v>8.1666738015093499E-2</v>
      </c>
      <c r="AY98" s="17"/>
      <c r="AZ98" s="17">
        <v>6.5131312744338601E-2</v>
      </c>
      <c r="BA98" s="17">
        <v>8.7223220246810299E-2</v>
      </c>
      <c r="BB98" s="17"/>
      <c r="BC98" s="17">
        <v>6.5131312744338601E-2</v>
      </c>
      <c r="BD98" s="17">
        <v>8.7223220246810299E-2</v>
      </c>
      <c r="BE98" s="17"/>
      <c r="BF98" s="17">
        <v>7.9982410809403201E-2</v>
      </c>
      <c r="BG98" s="17">
        <v>8.0642070355919596E-2</v>
      </c>
      <c r="BH98" s="17"/>
      <c r="BI98" s="17">
        <v>6.4320260561351997E-2</v>
      </c>
      <c r="BJ98" s="17">
        <v>8.9251930388890205E-2</v>
      </c>
      <c r="BK98" s="17"/>
      <c r="BL98" s="17">
        <v>5.8723744648989898E-2</v>
      </c>
      <c r="BM98" s="17">
        <v>8.7911174329119393E-2</v>
      </c>
      <c r="BN98" s="17">
        <v>8.7798610495577398E-2</v>
      </c>
      <c r="BO98" s="17">
        <v>7.7144739835110401E-2</v>
      </c>
    </row>
    <row r="99" spans="2:67" x14ac:dyDescent="0.25">
      <c r="B99" t="s">
        <v>153</v>
      </c>
      <c r="C99" s="17">
        <v>6.1397761440390199E-2</v>
      </c>
      <c r="D99" s="17">
        <v>6.5561777742454502E-2</v>
      </c>
      <c r="E99" s="17">
        <v>7.88182422217584E-2</v>
      </c>
      <c r="F99" s="17">
        <v>0.109217741136916</v>
      </c>
      <c r="G99" s="17">
        <v>2.8019583026849499E-2</v>
      </c>
      <c r="H99" s="17">
        <v>0.103878511111768</v>
      </c>
      <c r="I99" s="17">
        <v>2.0669173381144601E-2</v>
      </c>
      <c r="J99" s="17">
        <v>1.07694380495654E-2</v>
      </c>
      <c r="K99" s="17">
        <v>0</v>
      </c>
      <c r="L99" s="17">
        <v>7.9411180378899895E-2</v>
      </c>
      <c r="M99" s="17">
        <v>6.62549269293147E-2</v>
      </c>
      <c r="N99" s="17">
        <v>3.5263296966254701E-2</v>
      </c>
      <c r="O99" s="17">
        <v>0.159133469542134</v>
      </c>
      <c r="P99" s="17">
        <v>7.59301503456567E-2</v>
      </c>
      <c r="Q99" s="17">
        <v>0</v>
      </c>
      <c r="R99" s="17">
        <v>4.4523458418128201E-2</v>
      </c>
      <c r="S99" s="17">
        <v>4.0740592585755998E-2</v>
      </c>
      <c r="T99" s="17"/>
      <c r="U99" s="17">
        <v>0</v>
      </c>
      <c r="V99" s="17">
        <v>4.6710028661068902E-2</v>
      </c>
      <c r="W99" s="17">
        <v>0.125291023378375</v>
      </c>
      <c r="X99" s="17">
        <v>7.0821352874285204E-2</v>
      </c>
      <c r="Y99" s="17"/>
      <c r="Z99" s="17">
        <v>0</v>
      </c>
      <c r="AA99" s="17">
        <v>0</v>
      </c>
      <c r="AB99" s="17">
        <v>0</v>
      </c>
      <c r="AC99" s="17">
        <v>0</v>
      </c>
      <c r="AD99" s="17">
        <v>0</v>
      </c>
      <c r="AE99" s="17">
        <v>0</v>
      </c>
      <c r="AF99" s="17">
        <v>0</v>
      </c>
      <c r="AG99" s="17">
        <v>1</v>
      </c>
      <c r="AH99" s="17">
        <v>0</v>
      </c>
      <c r="AI99" s="17">
        <v>0</v>
      </c>
      <c r="AJ99" s="17"/>
      <c r="AK99" s="17">
        <v>2.0806780618341101E-2</v>
      </c>
      <c r="AL99" s="17">
        <v>5.60887603524911E-2</v>
      </c>
      <c r="AM99" s="17">
        <v>5.1908137014089799E-2</v>
      </c>
      <c r="AN99" s="17">
        <v>0.102837282432456</v>
      </c>
      <c r="AO99" s="17">
        <v>5.38278624111697E-2</v>
      </c>
      <c r="AP99" s="17">
        <v>9.5481340966154599E-2</v>
      </c>
      <c r="AQ99" s="17">
        <v>3.6095370672611198E-2</v>
      </c>
      <c r="AR99" s="17"/>
      <c r="AS99" s="17">
        <v>8.2202716073589102E-2</v>
      </c>
      <c r="AT99" s="17">
        <v>3.2739809602367199E-2</v>
      </c>
      <c r="AU99" s="17"/>
      <c r="AV99" s="17">
        <v>8.8368654185777995E-2</v>
      </c>
      <c r="AW99" s="17">
        <v>8.1587498598061803E-2</v>
      </c>
      <c r="AX99" s="17">
        <v>8.0263953114958195E-2</v>
      </c>
      <c r="AY99" s="17"/>
      <c r="AZ99" s="17">
        <v>3.2904852901094302E-2</v>
      </c>
      <c r="BA99" s="17">
        <v>7.4529330119756307E-2</v>
      </c>
      <c r="BB99" s="17"/>
      <c r="BC99" s="17">
        <v>3.2904852901094302E-2</v>
      </c>
      <c r="BD99" s="17">
        <v>7.4529330119756307E-2</v>
      </c>
      <c r="BE99" s="17"/>
      <c r="BF99" s="17">
        <v>5.4813855577872897E-2</v>
      </c>
      <c r="BG99" s="17">
        <v>7.0821352874285204E-2</v>
      </c>
      <c r="BH99" s="17"/>
      <c r="BI99" s="17">
        <v>7.1549727006311598E-2</v>
      </c>
      <c r="BJ99" s="17">
        <v>5.5664582883624601E-2</v>
      </c>
      <c r="BK99" s="17"/>
      <c r="BL99" s="17">
        <v>1.81120603112419E-2</v>
      </c>
      <c r="BM99" s="17">
        <v>7.0712163446290305E-2</v>
      </c>
      <c r="BN99" s="17">
        <v>7.3146142550413101E-2</v>
      </c>
      <c r="BO99" s="17">
        <v>7.7312215267667003E-2</v>
      </c>
    </row>
    <row r="100" spans="2:67" x14ac:dyDescent="0.25">
      <c r="B100" t="s">
        <v>154</v>
      </c>
      <c r="C100" s="17">
        <v>0.102861323142589</v>
      </c>
      <c r="D100" s="17">
        <v>8.8487709019721403E-2</v>
      </c>
      <c r="E100" s="17">
        <v>0.135531967326953</v>
      </c>
      <c r="F100" s="17">
        <v>9.4336392494160898E-2</v>
      </c>
      <c r="G100" s="17">
        <v>2.70787422566095E-2</v>
      </c>
      <c r="H100" s="17">
        <v>0.107487731122048</v>
      </c>
      <c r="I100" s="17">
        <v>0.27013553934951601</v>
      </c>
      <c r="J100" s="17">
        <v>0.13602491987950599</v>
      </c>
      <c r="K100" s="17">
        <v>0</v>
      </c>
      <c r="L100" s="17">
        <v>9.1961778118832105E-2</v>
      </c>
      <c r="M100" s="17">
        <v>0.109125268029321</v>
      </c>
      <c r="N100" s="17">
        <v>9.5249641433186899E-2</v>
      </c>
      <c r="O100" s="17">
        <v>0</v>
      </c>
      <c r="P100" s="17">
        <v>0</v>
      </c>
      <c r="Q100" s="17">
        <v>0.213464956876144</v>
      </c>
      <c r="R100" s="17">
        <v>4.4523458418128201E-2</v>
      </c>
      <c r="S100" s="17">
        <v>4.0740592585755998E-2</v>
      </c>
      <c r="T100" s="17"/>
      <c r="U100" s="17">
        <v>0</v>
      </c>
      <c r="V100" s="17">
        <v>2.5056850196789E-2</v>
      </c>
      <c r="W100" s="17">
        <v>0.168532315349434</v>
      </c>
      <c r="X100" s="17">
        <v>0.16535922755754101</v>
      </c>
      <c r="Y100" s="17"/>
      <c r="Z100" s="17">
        <v>0</v>
      </c>
      <c r="AA100" s="17">
        <v>0</v>
      </c>
      <c r="AB100" s="17">
        <v>0</v>
      </c>
      <c r="AC100" s="17">
        <v>0</v>
      </c>
      <c r="AD100" s="17">
        <v>0</v>
      </c>
      <c r="AE100" s="17">
        <v>0</v>
      </c>
      <c r="AF100" s="17">
        <v>0</v>
      </c>
      <c r="AG100" s="17">
        <v>0</v>
      </c>
      <c r="AH100" s="17">
        <v>1</v>
      </c>
      <c r="AI100" s="17">
        <v>0</v>
      </c>
      <c r="AJ100" s="17"/>
      <c r="AK100" s="17">
        <v>6.79187669872484E-2</v>
      </c>
      <c r="AL100" s="17">
        <v>9.6575226276348999E-2</v>
      </c>
      <c r="AM100" s="17">
        <v>9.1506675406797494E-2</v>
      </c>
      <c r="AN100" s="17">
        <v>9.9770395235461398E-2</v>
      </c>
      <c r="AO100" s="17">
        <v>0.12279033935316599</v>
      </c>
      <c r="AP100" s="17">
        <v>0.14140623961197701</v>
      </c>
      <c r="AQ100" s="17">
        <v>0.128181230036441</v>
      </c>
      <c r="AR100" s="17"/>
      <c r="AS100" s="17">
        <v>0.13743974687744301</v>
      </c>
      <c r="AT100" s="17">
        <v>5.5230995679778003E-2</v>
      </c>
      <c r="AU100" s="17"/>
      <c r="AV100" s="17">
        <v>0.118898734472542</v>
      </c>
      <c r="AW100" s="17">
        <v>0.15347394082670199</v>
      </c>
      <c r="AX100" s="17">
        <v>0.14771908423704</v>
      </c>
      <c r="AY100" s="17"/>
      <c r="AZ100" s="17">
        <v>7.1928129827113094E-2</v>
      </c>
      <c r="BA100" s="17">
        <v>0.117117549457079</v>
      </c>
      <c r="BB100" s="17"/>
      <c r="BC100" s="17">
        <v>7.1928129827113094E-2</v>
      </c>
      <c r="BD100" s="17">
        <v>0.117117549457079</v>
      </c>
      <c r="BE100" s="17"/>
      <c r="BF100" s="17">
        <v>5.9196408108960499E-2</v>
      </c>
      <c r="BG100" s="17">
        <v>0.16535922755754101</v>
      </c>
      <c r="BH100" s="17"/>
      <c r="BI100" s="17">
        <v>0.133983558481922</v>
      </c>
      <c r="BJ100" s="17">
        <v>8.5285482175886204E-2</v>
      </c>
      <c r="BK100" s="17"/>
      <c r="BL100" s="17">
        <v>6.1961153308179202E-2</v>
      </c>
      <c r="BM100" s="17">
        <v>7.4021364418214206E-2</v>
      </c>
      <c r="BN100" s="17">
        <v>0.13147570526156699</v>
      </c>
      <c r="BO100" s="17">
        <v>0.17332450268067501</v>
      </c>
    </row>
    <row r="101" spans="2:67" x14ac:dyDescent="0.25">
      <c r="B101" t="s">
        <v>155</v>
      </c>
      <c r="C101" s="17">
        <v>0.20967554134910299</v>
      </c>
      <c r="D101" s="17">
        <v>0.20494732256088699</v>
      </c>
      <c r="E101" s="17">
        <v>0.21544880650068199</v>
      </c>
      <c r="F101" s="17">
        <v>0.31089891324320701</v>
      </c>
      <c r="G101" s="17">
        <v>0.13633455205328701</v>
      </c>
      <c r="H101" s="17">
        <v>0</v>
      </c>
      <c r="I101" s="17">
        <v>0.24803008057373499</v>
      </c>
      <c r="J101" s="17">
        <v>0.240103141498028</v>
      </c>
      <c r="K101" s="17">
        <v>9.3893499837830893E-2</v>
      </c>
      <c r="L101" s="17">
        <v>0.29748992642620098</v>
      </c>
      <c r="M101" s="17">
        <v>0.20017286205333801</v>
      </c>
      <c r="N101" s="17">
        <v>9.5249641433186899E-2</v>
      </c>
      <c r="O101" s="17">
        <v>0.46924847722278501</v>
      </c>
      <c r="P101" s="17">
        <v>0.27296717783493502</v>
      </c>
      <c r="Q101" s="17">
        <v>3.4969983318184399E-2</v>
      </c>
      <c r="R101" s="17">
        <v>0.12908535295354701</v>
      </c>
      <c r="S101" s="17">
        <v>8.1481185171512094E-2</v>
      </c>
      <c r="T101" s="17"/>
      <c r="U101" s="17">
        <v>0</v>
      </c>
      <c r="V101" s="17">
        <v>0</v>
      </c>
      <c r="W101" s="17">
        <v>7.8256770097366701E-2</v>
      </c>
      <c r="X101" s="17">
        <v>0.47685072235211401</v>
      </c>
      <c r="Y101" s="17"/>
      <c r="Z101" s="17">
        <v>0</v>
      </c>
      <c r="AA101" s="17">
        <v>0</v>
      </c>
      <c r="AB101" s="17">
        <v>0</v>
      </c>
      <c r="AC101" s="17">
        <v>0</v>
      </c>
      <c r="AD101" s="17">
        <v>0</v>
      </c>
      <c r="AE101" s="17">
        <v>0</v>
      </c>
      <c r="AF101" s="17">
        <v>0</v>
      </c>
      <c r="AG101" s="17">
        <v>0</v>
      </c>
      <c r="AH101" s="17">
        <v>0</v>
      </c>
      <c r="AI101" s="17">
        <v>1</v>
      </c>
      <c r="AJ101" s="17"/>
      <c r="AK101" s="17">
        <v>8.4379452976139704E-2</v>
      </c>
      <c r="AL101" s="17">
        <v>0.14331812049294501</v>
      </c>
      <c r="AM101" s="17">
        <v>0.17085687242714501</v>
      </c>
      <c r="AN101" s="17">
        <v>0.14585211577736401</v>
      </c>
      <c r="AO101" s="17">
        <v>0.294068819601572</v>
      </c>
      <c r="AP101" s="17">
        <v>0.30757460840995499</v>
      </c>
      <c r="AQ101" s="17">
        <v>0.32506459087383899</v>
      </c>
      <c r="AR101" s="17"/>
      <c r="AS101" s="17">
        <v>0.29100335780502501</v>
      </c>
      <c r="AT101" s="17">
        <v>9.7649887451916606E-2</v>
      </c>
      <c r="AU101" s="17"/>
      <c r="AV101" s="17">
        <v>0.28152563903050598</v>
      </c>
      <c r="AW101" s="17">
        <v>0.37697830341963601</v>
      </c>
      <c r="AX101" s="17">
        <v>0.21183834282901001</v>
      </c>
      <c r="AY101" s="17"/>
      <c r="AZ101" s="17">
        <v>0.10920572365558601</v>
      </c>
      <c r="BA101" s="17">
        <v>0.25597921404809199</v>
      </c>
      <c r="BB101" s="17"/>
      <c r="BC101" s="17">
        <v>0.10920572365558601</v>
      </c>
      <c r="BD101" s="17">
        <v>0.25597921404809199</v>
      </c>
      <c r="BE101" s="17"/>
      <c r="BF101" s="17">
        <v>2.3010377344024901E-2</v>
      </c>
      <c r="BG101" s="17">
        <v>0.47685072235211401</v>
      </c>
      <c r="BH101" s="17"/>
      <c r="BI101" s="17">
        <v>0.33686773569763401</v>
      </c>
      <c r="BJ101" s="17">
        <v>0.13784555369874699</v>
      </c>
      <c r="BK101" s="17"/>
      <c r="BL101" s="17">
        <v>8.6049023606022401E-2</v>
      </c>
      <c r="BM101" s="17">
        <v>0.106481559241381</v>
      </c>
      <c r="BN101" s="17">
        <v>0.29734089673518499</v>
      </c>
      <c r="BO101" s="17">
        <v>0.459177179134372</v>
      </c>
    </row>
    <row r="102" spans="2:67" x14ac:dyDescent="0.25">
      <c r="B102" t="s">
        <v>104</v>
      </c>
      <c r="C102" s="17">
        <v>7.3785703445835696E-2</v>
      </c>
      <c r="D102" s="17">
        <v>0.10836409870529</v>
      </c>
      <c r="E102" s="17">
        <v>7.0786764537750402E-2</v>
      </c>
      <c r="F102" s="17">
        <v>2.5045729049210999E-2</v>
      </c>
      <c r="G102" s="17">
        <v>0.15142122500866401</v>
      </c>
      <c r="H102" s="17">
        <v>0.193625578514216</v>
      </c>
      <c r="I102" s="17">
        <v>4.1338346762289202E-2</v>
      </c>
      <c r="J102" s="17">
        <v>6.7323742216092497E-2</v>
      </c>
      <c r="K102" s="17">
        <v>0</v>
      </c>
      <c r="L102" s="17">
        <v>6.6005929652518197E-2</v>
      </c>
      <c r="M102" s="17">
        <v>4.67020590285009E-2</v>
      </c>
      <c r="N102" s="17">
        <v>0.124708356185507</v>
      </c>
      <c r="O102" s="17">
        <v>0</v>
      </c>
      <c r="P102" s="17">
        <v>9.2081703742178195E-2</v>
      </c>
      <c r="Q102" s="17">
        <v>0.13755271832628599</v>
      </c>
      <c r="R102" s="17">
        <v>8.6056901969031693E-2</v>
      </c>
      <c r="S102" s="17">
        <v>8.2896701820888902E-2</v>
      </c>
      <c r="T102" s="17"/>
      <c r="U102" s="17">
        <v>6.5802297078983898E-2</v>
      </c>
      <c r="V102" s="17">
        <v>0.149552596957717</v>
      </c>
      <c r="W102" s="17">
        <v>5.8761750612886902E-2</v>
      </c>
      <c r="X102" s="17">
        <v>4.2049462628390502E-2</v>
      </c>
      <c r="Y102" s="17"/>
      <c r="Z102" s="17">
        <v>0</v>
      </c>
      <c r="AA102" s="17">
        <v>0</v>
      </c>
      <c r="AB102" s="17">
        <v>0</v>
      </c>
      <c r="AC102" s="17">
        <v>0</v>
      </c>
      <c r="AD102" s="17">
        <v>0</v>
      </c>
      <c r="AE102" s="17">
        <v>0</v>
      </c>
      <c r="AF102" s="17">
        <v>0</v>
      </c>
      <c r="AG102" s="17">
        <v>0</v>
      </c>
      <c r="AH102" s="17">
        <v>0</v>
      </c>
      <c r="AI102" s="17">
        <v>0</v>
      </c>
      <c r="AJ102" s="17"/>
      <c r="AK102" s="17">
        <v>3.3157964843386498E-2</v>
      </c>
      <c r="AL102" s="17">
        <v>0.108372608252141</v>
      </c>
      <c r="AM102" s="17">
        <v>3.04976987995343E-2</v>
      </c>
      <c r="AN102" s="17">
        <v>5.9708405401396797E-2</v>
      </c>
      <c r="AO102" s="17">
        <v>2.13337651290046E-2</v>
      </c>
      <c r="AP102" s="17">
        <v>2.0912873875987899E-2</v>
      </c>
      <c r="AQ102" s="17">
        <v>7.2289575178705904E-3</v>
      </c>
      <c r="AR102" s="17"/>
      <c r="AS102" s="17">
        <v>3.1568081398536799E-2</v>
      </c>
      <c r="AT102" s="17">
        <v>0.13193870597229801</v>
      </c>
      <c r="AU102" s="17"/>
      <c r="AV102" s="17">
        <v>2.4982996645576301E-2</v>
      </c>
      <c r="AW102" s="17">
        <v>1.35230919464685E-2</v>
      </c>
      <c r="AX102" s="17">
        <v>5.0452821127812901E-2</v>
      </c>
      <c r="AY102" s="17"/>
      <c r="AZ102" s="17">
        <v>0.124531670245295</v>
      </c>
      <c r="BA102" s="17">
        <v>5.0398335065773701E-2</v>
      </c>
      <c r="BB102" s="17"/>
      <c r="BC102" s="17">
        <v>0.124531670245295</v>
      </c>
      <c r="BD102" s="17">
        <v>5.0398335065773701E-2</v>
      </c>
      <c r="BE102" s="17"/>
      <c r="BF102" s="17">
        <v>9.5958611029741403E-2</v>
      </c>
      <c r="BG102" s="17">
        <v>4.2049462628390502E-2</v>
      </c>
      <c r="BH102" s="17"/>
      <c r="BI102" s="17">
        <v>2.9191424257856501E-2</v>
      </c>
      <c r="BJ102" s="17">
        <v>9.8969690087120005E-2</v>
      </c>
      <c r="BK102" s="17"/>
      <c r="BL102" s="17">
        <v>0.14385101639428499</v>
      </c>
      <c r="BM102" s="17">
        <v>8.1320291340005804E-2</v>
      </c>
      <c r="BN102" s="17">
        <v>4.6382575452108998E-2</v>
      </c>
      <c r="BO102" s="17">
        <v>1.47444025024565E-2</v>
      </c>
    </row>
    <row r="103" spans="2:67"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2:67" x14ac:dyDescent="0.25">
      <c r="B104" s="6" t="s">
        <v>163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row>
    <row r="105" spans="2:67" x14ac:dyDescent="0.25">
      <c r="B105" s="24" t="s">
        <v>85</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row>
    <row r="106" spans="2:67" x14ac:dyDescent="0.25">
      <c r="B106" t="s">
        <v>157</v>
      </c>
      <c r="C106" s="17">
        <v>2.5968259885423499E-2</v>
      </c>
      <c r="D106" s="17">
        <v>6.2757271494947404E-3</v>
      </c>
      <c r="E106" s="17">
        <v>1.56010907824502E-2</v>
      </c>
      <c r="F106" s="17">
        <v>2.5119919105684601E-2</v>
      </c>
      <c r="G106" s="17">
        <v>2.32459284812617E-2</v>
      </c>
      <c r="H106" s="17">
        <v>0</v>
      </c>
      <c r="I106" s="17">
        <v>1.7743590955285601E-2</v>
      </c>
      <c r="J106" s="17">
        <v>4.6146482004674798E-2</v>
      </c>
      <c r="K106" s="17">
        <v>0</v>
      </c>
      <c r="L106" s="17">
        <v>4.2358811059218501E-2</v>
      </c>
      <c r="M106" s="17">
        <v>3.4504099811811698E-2</v>
      </c>
      <c r="N106" s="17">
        <v>1.8918465286742701E-2</v>
      </c>
      <c r="O106" s="17">
        <v>0</v>
      </c>
      <c r="P106" s="17">
        <v>2.1235698544253102E-2</v>
      </c>
      <c r="Q106" s="17">
        <v>3.00202174643842E-2</v>
      </c>
      <c r="R106" s="17">
        <v>3.6938063251493403E-2</v>
      </c>
      <c r="S106" s="17">
        <v>7.5938909058307705E-2</v>
      </c>
      <c r="T106" s="17"/>
      <c r="U106" s="17">
        <v>7.4358507833356596E-2</v>
      </c>
      <c r="V106" s="17">
        <v>2.0810756647888898E-2</v>
      </c>
      <c r="W106" s="17">
        <v>6.0677302004760198E-3</v>
      </c>
      <c r="X106" s="17">
        <v>1.4939376480928E-2</v>
      </c>
      <c r="Y106" s="17"/>
      <c r="Z106" s="17">
        <v>0.111246542129113</v>
      </c>
      <c r="AA106" s="17">
        <v>3.42001751993068E-2</v>
      </c>
      <c r="AB106" s="17">
        <v>1.40875069313432E-2</v>
      </c>
      <c r="AC106" s="17">
        <v>2.7717920815619301E-2</v>
      </c>
      <c r="AD106" s="17">
        <v>2.0061294319278201E-2</v>
      </c>
      <c r="AE106" s="17">
        <v>1.2632994413879E-2</v>
      </c>
      <c r="AF106" s="17">
        <v>0</v>
      </c>
      <c r="AG106" s="17">
        <v>0</v>
      </c>
      <c r="AH106" s="17">
        <v>3.5213444098731998E-2</v>
      </c>
      <c r="AI106" s="17">
        <v>1.25238046565176E-2</v>
      </c>
      <c r="AJ106" s="17"/>
      <c r="AK106" s="17">
        <v>0.195672997553171</v>
      </c>
      <c r="AL106" s="17">
        <v>0</v>
      </c>
      <c r="AM106" s="17">
        <v>0</v>
      </c>
      <c r="AN106" s="17">
        <v>0</v>
      </c>
      <c r="AO106" s="17">
        <v>0</v>
      </c>
      <c r="AP106" s="17">
        <v>0</v>
      </c>
      <c r="AQ106" s="17">
        <v>0</v>
      </c>
      <c r="AR106" s="17"/>
      <c r="AS106" s="17">
        <v>1.8312333883436002E-2</v>
      </c>
      <c r="AT106" s="17">
        <v>3.6513976639370102E-2</v>
      </c>
      <c r="AU106" s="17"/>
      <c r="AV106" s="17">
        <v>1.6911413403721001E-2</v>
      </c>
      <c r="AW106" s="17">
        <v>3.3656090511871899E-2</v>
      </c>
      <c r="AX106" s="17">
        <v>0</v>
      </c>
      <c r="AY106" s="17"/>
      <c r="AZ106" s="17">
        <v>3.1286756107343702E-2</v>
      </c>
      <c r="BA106" s="17">
        <v>2.35171167066647E-2</v>
      </c>
      <c r="BB106" s="17"/>
      <c r="BC106" s="17">
        <v>3.1286756107343702E-2</v>
      </c>
      <c r="BD106" s="17">
        <v>2.35171167066647E-2</v>
      </c>
      <c r="BE106" s="17"/>
      <c r="BF106" s="17">
        <v>3.3673722353023801E-2</v>
      </c>
      <c r="BG106" s="17">
        <v>1.4939376480928E-2</v>
      </c>
      <c r="BH106" s="17"/>
      <c r="BI106" s="17">
        <v>2.30959039931488E-2</v>
      </c>
      <c r="BJ106" s="17">
        <v>2.75903821337759E-2</v>
      </c>
      <c r="BK106" s="17"/>
      <c r="BL106" s="17">
        <v>5.0374732054074903E-2</v>
      </c>
      <c r="BM106" s="17">
        <v>2.8143125463168099E-2</v>
      </c>
      <c r="BN106" s="17">
        <v>3.18920083979145E-3</v>
      </c>
      <c r="BO106" s="17">
        <v>4.0855072874872403E-2</v>
      </c>
    </row>
    <row r="107" spans="2:67" x14ac:dyDescent="0.25">
      <c r="B107" t="s">
        <v>158</v>
      </c>
      <c r="C107" s="17">
        <v>4.3511725854611799E-2</v>
      </c>
      <c r="D107" s="17">
        <v>7.8493461454322899E-2</v>
      </c>
      <c r="E107" s="17">
        <v>4.3375313333242099E-2</v>
      </c>
      <c r="F107" s="17">
        <v>2.5045729049210999E-2</v>
      </c>
      <c r="G107" s="17">
        <v>0</v>
      </c>
      <c r="H107" s="17">
        <v>0</v>
      </c>
      <c r="I107" s="17">
        <v>0</v>
      </c>
      <c r="J107" s="17">
        <v>4.7676935210626999E-2</v>
      </c>
      <c r="K107" s="17">
        <v>0.17501389873853199</v>
      </c>
      <c r="L107" s="17">
        <v>9.7831727261840605E-3</v>
      </c>
      <c r="M107" s="17">
        <v>3.8852587031273103E-2</v>
      </c>
      <c r="N107" s="17">
        <v>0</v>
      </c>
      <c r="O107" s="17">
        <v>0</v>
      </c>
      <c r="P107" s="17">
        <v>4.2471397088506301E-2</v>
      </c>
      <c r="Q107" s="17">
        <v>0</v>
      </c>
      <c r="R107" s="17">
        <v>7.3876126502986694E-2</v>
      </c>
      <c r="S107" s="17">
        <v>0.15187781811661499</v>
      </c>
      <c r="T107" s="17"/>
      <c r="U107" s="17">
        <v>8.7418095795167197E-2</v>
      </c>
      <c r="V107" s="17">
        <v>8.2102520714837701E-2</v>
      </c>
      <c r="W107" s="17">
        <v>1.72494383867614E-2</v>
      </c>
      <c r="X107" s="17">
        <v>1.31267897675674E-2</v>
      </c>
      <c r="Y107" s="17"/>
      <c r="Z107" s="17">
        <v>0.12991525903578199</v>
      </c>
      <c r="AA107" s="17">
        <v>3.9499395025599002E-2</v>
      </c>
      <c r="AB107" s="17">
        <v>5.9582757736582198E-2</v>
      </c>
      <c r="AC107" s="17">
        <v>4.8086225741590799E-2</v>
      </c>
      <c r="AD107" s="17">
        <v>8.4926992933751694E-2</v>
      </c>
      <c r="AE107" s="17">
        <v>3.5288456243478199E-2</v>
      </c>
      <c r="AF107" s="17">
        <v>1.9128040447774899E-2</v>
      </c>
      <c r="AG107" s="17">
        <v>1.7106791324708801E-2</v>
      </c>
      <c r="AH107" s="17">
        <v>1.7874723035692899E-2</v>
      </c>
      <c r="AI107" s="17">
        <v>1.2290617905552401E-2</v>
      </c>
      <c r="AJ107" s="17"/>
      <c r="AK107" s="17">
        <v>0.32786447240782601</v>
      </c>
      <c r="AL107" s="17">
        <v>0</v>
      </c>
      <c r="AM107" s="17">
        <v>0</v>
      </c>
      <c r="AN107" s="17">
        <v>0</v>
      </c>
      <c r="AO107" s="17">
        <v>0</v>
      </c>
      <c r="AP107" s="17">
        <v>0</v>
      </c>
      <c r="AQ107" s="17">
        <v>0</v>
      </c>
      <c r="AR107" s="17"/>
      <c r="AS107" s="17">
        <v>2.2432972346961101E-2</v>
      </c>
      <c r="AT107" s="17">
        <v>7.2546824151047296E-2</v>
      </c>
      <c r="AU107" s="17"/>
      <c r="AV107" s="17">
        <v>1.3122655612000199E-2</v>
      </c>
      <c r="AW107" s="17">
        <v>1.34969416767755E-2</v>
      </c>
      <c r="AX107" s="17">
        <v>3.9350996361006203E-2</v>
      </c>
      <c r="AY107" s="17"/>
      <c r="AZ107" s="17">
        <v>4.0862699992182998E-2</v>
      </c>
      <c r="BA107" s="17">
        <v>4.4732586301270902E-2</v>
      </c>
      <c r="BB107" s="17"/>
      <c r="BC107" s="17">
        <v>4.0862699992182998E-2</v>
      </c>
      <c r="BD107" s="17">
        <v>4.4732586301270902E-2</v>
      </c>
      <c r="BE107" s="17"/>
      <c r="BF107" s="17">
        <v>6.4740528083468599E-2</v>
      </c>
      <c r="BG107" s="17">
        <v>1.31267897675674E-2</v>
      </c>
      <c r="BH107" s="17"/>
      <c r="BI107" s="17">
        <v>2.18709033180088E-2</v>
      </c>
      <c r="BJ107" s="17">
        <v>5.5733073426367699E-2</v>
      </c>
      <c r="BK107" s="17"/>
      <c r="BL107" s="17">
        <v>8.6960724997515004E-2</v>
      </c>
      <c r="BM107" s="17">
        <v>4.9094447393825402E-2</v>
      </c>
      <c r="BN107" s="17">
        <v>2.8229736415799001E-2</v>
      </c>
      <c r="BO107" s="17">
        <v>0</v>
      </c>
    </row>
    <row r="108" spans="2:67" x14ac:dyDescent="0.25">
      <c r="B108" t="s">
        <v>159</v>
      </c>
      <c r="C108" s="17">
        <v>6.3232551044030097E-2</v>
      </c>
      <c r="D108" s="17">
        <v>0.11795782676582101</v>
      </c>
      <c r="E108" s="17">
        <v>6.9575730811935493E-2</v>
      </c>
      <c r="F108" s="17">
        <v>0</v>
      </c>
      <c r="G108" s="17">
        <v>0.17466715348992601</v>
      </c>
      <c r="H108" s="17">
        <v>0.193625578514216</v>
      </c>
      <c r="I108" s="17">
        <v>3.8526550010220199E-2</v>
      </c>
      <c r="J108" s="17">
        <v>5.95579145736259E-2</v>
      </c>
      <c r="K108" s="17">
        <v>0</v>
      </c>
      <c r="L108" s="17">
        <v>3.1025315550812001E-2</v>
      </c>
      <c r="M108" s="17">
        <v>6.6927522643771997E-2</v>
      </c>
      <c r="N108" s="17">
        <v>1.8918465286742701E-2</v>
      </c>
      <c r="O108" s="17">
        <v>0</v>
      </c>
      <c r="P108" s="17">
        <v>4.5972761982369603E-2</v>
      </c>
      <c r="Q108" s="17">
        <v>0</v>
      </c>
      <c r="R108" s="17">
        <v>4.3028450984515798E-2</v>
      </c>
      <c r="S108" s="17">
        <v>7.5938909058307705E-2</v>
      </c>
      <c r="T108" s="17"/>
      <c r="U108" s="17">
        <v>5.95341603667962E-2</v>
      </c>
      <c r="V108" s="17">
        <v>0.131391966717501</v>
      </c>
      <c r="W108" s="17">
        <v>4.6066858602281102E-2</v>
      </c>
      <c r="X108" s="17">
        <v>3.4617748874325303E-2</v>
      </c>
      <c r="Y108" s="17"/>
      <c r="Z108" s="17">
        <v>7.0285281479112102E-2</v>
      </c>
      <c r="AA108" s="17">
        <v>6.9777481110492798E-2</v>
      </c>
      <c r="AB108" s="17">
        <v>0.101450867848525</v>
      </c>
      <c r="AC108" s="17">
        <v>9.0418505213004305E-2</v>
      </c>
      <c r="AD108" s="17">
        <v>0.13346546747816701</v>
      </c>
      <c r="AE108" s="17">
        <v>0.10481132455601901</v>
      </c>
      <c r="AF108" s="17">
        <v>6.5486200597900904E-2</v>
      </c>
      <c r="AG108" s="17">
        <v>2.7867497206160202E-2</v>
      </c>
      <c r="AH108" s="17">
        <v>3.4541192344342303E-2</v>
      </c>
      <c r="AI108" s="17">
        <v>2.8592909475149399E-2</v>
      </c>
      <c r="AJ108" s="17"/>
      <c r="AK108" s="17">
        <v>0.47646253003900302</v>
      </c>
      <c r="AL108" s="17">
        <v>0</v>
      </c>
      <c r="AM108" s="17">
        <v>0</v>
      </c>
      <c r="AN108" s="17">
        <v>0</v>
      </c>
      <c r="AO108" s="17">
        <v>0</v>
      </c>
      <c r="AP108" s="17">
        <v>0</v>
      </c>
      <c r="AQ108" s="17">
        <v>0</v>
      </c>
      <c r="AR108" s="17"/>
      <c r="AS108" s="17">
        <v>5.0655773705509999E-2</v>
      </c>
      <c r="AT108" s="17">
        <v>8.0556533989405404E-2</v>
      </c>
      <c r="AU108" s="17"/>
      <c r="AV108" s="17">
        <v>6.8354108345036593E-2</v>
      </c>
      <c r="AW108" s="17">
        <v>1.63613022241581E-2</v>
      </c>
      <c r="AX108" s="17">
        <v>6.6691040058228804E-2</v>
      </c>
      <c r="AY108" s="17"/>
      <c r="AZ108" s="17">
        <v>6.83193464540965E-2</v>
      </c>
      <c r="BA108" s="17">
        <v>6.0888192159325602E-2</v>
      </c>
      <c r="BB108" s="17"/>
      <c r="BC108" s="17">
        <v>6.83193464540965E-2</v>
      </c>
      <c r="BD108" s="17">
        <v>6.0888192159325602E-2</v>
      </c>
      <c r="BE108" s="17"/>
      <c r="BF108" s="17">
        <v>8.3224627852693703E-2</v>
      </c>
      <c r="BG108" s="17">
        <v>3.4617748874325303E-2</v>
      </c>
      <c r="BH108" s="17"/>
      <c r="BI108" s="17">
        <v>4.35021087915047E-2</v>
      </c>
      <c r="BJ108" s="17">
        <v>7.4375038447395805E-2</v>
      </c>
      <c r="BK108" s="17"/>
      <c r="BL108" s="17">
        <v>6.9236043473183101E-2</v>
      </c>
      <c r="BM108" s="17">
        <v>8.0297683017560795E-2</v>
      </c>
      <c r="BN108" s="17">
        <v>4.32138056956409E-2</v>
      </c>
      <c r="BO108" s="17">
        <v>6.2079867827450702E-2</v>
      </c>
    </row>
    <row r="109" spans="2:67" x14ac:dyDescent="0.25">
      <c r="B109" t="s">
        <v>50</v>
      </c>
      <c r="C109" s="17">
        <v>8.34823325428318E-2</v>
      </c>
      <c r="D109" s="17">
        <v>8.9883937422686799E-2</v>
      </c>
      <c r="E109" s="17">
        <v>5.3912215544371297E-2</v>
      </c>
      <c r="F109" s="17">
        <v>2.7421495379528E-2</v>
      </c>
      <c r="G109" s="17">
        <v>7.3570599219132796E-2</v>
      </c>
      <c r="H109" s="17">
        <v>0</v>
      </c>
      <c r="I109" s="17">
        <v>0.13966497718740201</v>
      </c>
      <c r="J109" s="17">
        <v>7.0631672506098794E-2</v>
      </c>
      <c r="K109" s="17">
        <v>0.177759301036157</v>
      </c>
      <c r="L109" s="17">
        <v>8.9194353105083904E-2</v>
      </c>
      <c r="M109" s="17">
        <v>7.9990776736983099E-2</v>
      </c>
      <c r="N109" s="17">
        <v>0.22816533700862399</v>
      </c>
      <c r="O109" s="17">
        <v>0.301762490689301</v>
      </c>
      <c r="P109" s="17">
        <v>7.1705485213578696E-2</v>
      </c>
      <c r="Q109" s="17">
        <v>0</v>
      </c>
      <c r="R109" s="17">
        <v>7.9966514236009201E-2</v>
      </c>
      <c r="S109" s="17">
        <v>6.9948071631838304E-2</v>
      </c>
      <c r="T109" s="17"/>
      <c r="U109" s="17">
        <v>0.11180876214387001</v>
      </c>
      <c r="V109" s="17">
        <v>8.1313079877961103E-2</v>
      </c>
      <c r="W109" s="17">
        <v>0.10275302433663901</v>
      </c>
      <c r="X109" s="17">
        <v>6.3545374615403702E-2</v>
      </c>
      <c r="Y109" s="17"/>
      <c r="Z109" s="17">
        <v>0.101546473596332</v>
      </c>
      <c r="AA109" s="17">
        <v>0.103026876638388</v>
      </c>
      <c r="AB109" s="17">
        <v>0.15428978220132</v>
      </c>
      <c r="AC109" s="17">
        <v>0.120284715047781</v>
      </c>
      <c r="AD109" s="17">
        <v>6.1278450385324597E-2</v>
      </c>
      <c r="AE109" s="17">
        <v>5.3919319189194001E-2</v>
      </c>
      <c r="AF109" s="17">
        <v>5.2178611810596E-2</v>
      </c>
      <c r="AG109" s="17">
        <v>7.6263701376277707E-2</v>
      </c>
      <c r="AH109" s="17">
        <v>7.8380531273403803E-2</v>
      </c>
      <c r="AI109" s="17">
        <v>5.7062120442961599E-2</v>
      </c>
      <c r="AJ109" s="17"/>
      <c r="AK109" s="17">
        <v>0</v>
      </c>
      <c r="AL109" s="17">
        <v>1</v>
      </c>
      <c r="AM109" s="17">
        <v>0</v>
      </c>
      <c r="AN109" s="17">
        <v>0</v>
      </c>
      <c r="AO109" s="17">
        <v>0</v>
      </c>
      <c r="AP109" s="17">
        <v>0</v>
      </c>
      <c r="AQ109" s="17">
        <v>0</v>
      </c>
      <c r="AR109" s="17"/>
      <c r="AS109" s="17">
        <v>7.5903332009473995E-2</v>
      </c>
      <c r="AT109" s="17">
        <v>9.3922087692248399E-2</v>
      </c>
      <c r="AU109" s="17"/>
      <c r="AV109" s="17">
        <v>8.8180215322287897E-2</v>
      </c>
      <c r="AW109" s="17">
        <v>5.5856386956953399E-2</v>
      </c>
      <c r="AX109" s="17">
        <v>8.3581992789759696E-2</v>
      </c>
      <c r="AY109" s="17"/>
      <c r="AZ109" s="17">
        <v>0.102284252046189</v>
      </c>
      <c r="BA109" s="17">
        <v>7.4817064238553693E-2</v>
      </c>
      <c r="BB109" s="17"/>
      <c r="BC109" s="17">
        <v>0.102284252046189</v>
      </c>
      <c r="BD109" s="17">
        <v>7.4817064238553693E-2</v>
      </c>
      <c r="BE109" s="17"/>
      <c r="BF109" s="17">
        <v>9.74115287627597E-2</v>
      </c>
      <c r="BG109" s="17">
        <v>6.3545374615403702E-2</v>
      </c>
      <c r="BH109" s="17"/>
      <c r="BI109" s="17">
        <v>5.9008513168931499E-2</v>
      </c>
      <c r="BJ109" s="17">
        <v>9.7303574894914702E-2</v>
      </c>
      <c r="BK109" s="17"/>
      <c r="BL109" s="17">
        <v>7.3565007820122305E-2</v>
      </c>
      <c r="BM109" s="17">
        <v>0.11370405926173199</v>
      </c>
      <c r="BN109" s="17">
        <v>6.8022472969841194E-2</v>
      </c>
      <c r="BO109" s="17">
        <v>6.1775773656162401E-2</v>
      </c>
    </row>
    <row r="110" spans="2:67" x14ac:dyDescent="0.25">
      <c r="B110" t="s">
        <v>51</v>
      </c>
      <c r="C110" s="17">
        <v>9.1671703360287904E-2</v>
      </c>
      <c r="D110" s="17">
        <v>9.9050155652755406E-2</v>
      </c>
      <c r="E110" s="17">
        <v>9.6024350318864096E-2</v>
      </c>
      <c r="F110" s="17">
        <v>2.6953254998331701E-2</v>
      </c>
      <c r="G110" s="17">
        <v>0.18312455087917801</v>
      </c>
      <c r="H110" s="17">
        <v>0.103878511111768</v>
      </c>
      <c r="I110" s="17">
        <v>6.3443805538069803E-2</v>
      </c>
      <c r="J110" s="17">
        <v>5.9862234456533499E-2</v>
      </c>
      <c r="K110" s="17">
        <v>0</v>
      </c>
      <c r="L110" s="17">
        <v>0.113141183648441</v>
      </c>
      <c r="M110" s="17">
        <v>8.2121238433855701E-2</v>
      </c>
      <c r="N110" s="17">
        <v>0.10356112869009</v>
      </c>
      <c r="O110" s="17">
        <v>0</v>
      </c>
      <c r="P110" s="17">
        <v>0.174878404098123</v>
      </c>
      <c r="Q110" s="17">
        <v>0.19657064719536399</v>
      </c>
      <c r="R110" s="17">
        <v>0.11081418975448</v>
      </c>
      <c r="S110" s="17">
        <v>0</v>
      </c>
      <c r="T110" s="17"/>
      <c r="U110" s="17">
        <v>6.7673388981049298E-2</v>
      </c>
      <c r="V110" s="17">
        <v>6.4267106787526299E-2</v>
      </c>
      <c r="W110" s="17">
        <v>0.131200008436445</v>
      </c>
      <c r="X110" s="17">
        <v>0.101161064779065</v>
      </c>
      <c r="Y110" s="17"/>
      <c r="Z110" s="17">
        <v>4.5964230094341703E-2</v>
      </c>
      <c r="AA110" s="17">
        <v>0.106993397653811</v>
      </c>
      <c r="AB110" s="17">
        <v>0.124563955787789</v>
      </c>
      <c r="AC110" s="17">
        <v>0.17978430049786301</v>
      </c>
      <c r="AD110" s="17">
        <v>0.124681065298549</v>
      </c>
      <c r="AE110" s="17">
        <v>0.147086987701678</v>
      </c>
      <c r="AF110" s="17">
        <v>5.9664047145408301E-2</v>
      </c>
      <c r="AG110" s="17">
        <v>7.7502945167809603E-2</v>
      </c>
      <c r="AH110" s="17">
        <v>8.1552254502400695E-2</v>
      </c>
      <c r="AI110" s="17">
        <v>7.4699893108323298E-2</v>
      </c>
      <c r="AJ110" s="17"/>
      <c r="AK110" s="17">
        <v>0</v>
      </c>
      <c r="AL110" s="17">
        <v>0</v>
      </c>
      <c r="AM110" s="17">
        <v>1</v>
      </c>
      <c r="AN110" s="17">
        <v>0</v>
      </c>
      <c r="AO110" s="17">
        <v>0</v>
      </c>
      <c r="AP110" s="17">
        <v>0</v>
      </c>
      <c r="AQ110" s="17">
        <v>0</v>
      </c>
      <c r="AR110" s="17"/>
      <c r="AS110" s="17">
        <v>0.10864646037155699</v>
      </c>
      <c r="AT110" s="17">
        <v>6.8289687995792506E-2</v>
      </c>
      <c r="AU110" s="17"/>
      <c r="AV110" s="17">
        <v>0.15638365198707699</v>
      </c>
      <c r="AW110" s="17">
        <v>7.6099587524044707E-2</v>
      </c>
      <c r="AX110" s="17">
        <v>9.68545140313187E-2</v>
      </c>
      <c r="AY110" s="17"/>
      <c r="AZ110" s="17">
        <v>9.7450692652574195E-2</v>
      </c>
      <c r="BA110" s="17">
        <v>8.9008332062678303E-2</v>
      </c>
      <c r="BB110" s="17"/>
      <c r="BC110" s="17">
        <v>9.7450692652574195E-2</v>
      </c>
      <c r="BD110" s="17">
        <v>8.9008332062678303E-2</v>
      </c>
      <c r="BE110" s="17"/>
      <c r="BF110" s="17">
        <v>8.5041846504236795E-2</v>
      </c>
      <c r="BG110" s="17">
        <v>0.101161064779065</v>
      </c>
      <c r="BH110" s="17"/>
      <c r="BI110" s="17">
        <v>0.107746121699408</v>
      </c>
      <c r="BJ110" s="17">
        <v>8.2593903604575303E-2</v>
      </c>
      <c r="BK110" s="17"/>
      <c r="BL110" s="17">
        <v>8.4568141280073297E-2</v>
      </c>
      <c r="BM110" s="17">
        <v>8.1458915375784993E-2</v>
      </c>
      <c r="BN110" s="17">
        <v>0.10598151969882701</v>
      </c>
      <c r="BO110" s="17">
        <v>8.1125279791710497E-2</v>
      </c>
    </row>
    <row r="111" spans="2:67" x14ac:dyDescent="0.25">
      <c r="B111" t="s">
        <v>52</v>
      </c>
      <c r="C111" s="17">
        <v>0.20696914226736501</v>
      </c>
      <c r="D111" s="17">
        <v>0.18348485484447</v>
      </c>
      <c r="E111" s="17">
        <v>0.23542281928682601</v>
      </c>
      <c r="F111" s="17">
        <v>0.29290851462734002</v>
      </c>
      <c r="G111" s="17">
        <v>0.23728203539239701</v>
      </c>
      <c r="H111" s="17">
        <v>0.193625578514216</v>
      </c>
      <c r="I111" s="17">
        <v>7.9864896772509505E-2</v>
      </c>
      <c r="J111" s="17">
        <v>0.21084077220966799</v>
      </c>
      <c r="K111" s="17">
        <v>0.268390506345283</v>
      </c>
      <c r="L111" s="17">
        <v>0.11982371081018101</v>
      </c>
      <c r="M111" s="17">
        <v>0.24497011004748401</v>
      </c>
      <c r="N111" s="17">
        <v>0.216366083934763</v>
      </c>
      <c r="O111" s="17">
        <v>7.8208079537130701E-2</v>
      </c>
      <c r="P111" s="17">
        <v>0.23594361485267201</v>
      </c>
      <c r="Q111" s="17">
        <v>0.228635876779128</v>
      </c>
      <c r="R111" s="17">
        <v>3.6938063251493403E-2</v>
      </c>
      <c r="S111" s="17">
        <v>0.19239413004573899</v>
      </c>
      <c r="T111" s="17"/>
      <c r="U111" s="17">
        <v>0.33935514805525402</v>
      </c>
      <c r="V111" s="17">
        <v>0.17598650566528001</v>
      </c>
      <c r="W111" s="17">
        <v>0.20483587250510299</v>
      </c>
      <c r="X111" s="17">
        <v>0.164073820471622</v>
      </c>
      <c r="Y111" s="17"/>
      <c r="Z111" s="17">
        <v>0.34581602030855102</v>
      </c>
      <c r="AA111" s="17">
        <v>0.28439829029344599</v>
      </c>
      <c r="AB111" s="17">
        <v>0.228916143633241</v>
      </c>
      <c r="AC111" s="17">
        <v>0.25798285267672799</v>
      </c>
      <c r="AD111" s="17">
        <v>0.128769906542642</v>
      </c>
      <c r="AE111" s="17">
        <v>0.10579310961807301</v>
      </c>
      <c r="AF111" s="17">
        <v>0.18116452094317301</v>
      </c>
      <c r="AG111" s="17">
        <v>0.34665993741183299</v>
      </c>
      <c r="AH111" s="17">
        <v>0.20074982991356999</v>
      </c>
      <c r="AI111" s="17">
        <v>0.14396952122356199</v>
      </c>
      <c r="AJ111" s="17"/>
      <c r="AK111" s="17">
        <v>0</v>
      </c>
      <c r="AL111" s="17">
        <v>0</v>
      </c>
      <c r="AM111" s="17">
        <v>0</v>
      </c>
      <c r="AN111" s="17">
        <v>1</v>
      </c>
      <c r="AO111" s="17">
        <v>0</v>
      </c>
      <c r="AP111" s="17">
        <v>0</v>
      </c>
      <c r="AQ111" s="17">
        <v>0</v>
      </c>
      <c r="AR111" s="17"/>
      <c r="AS111" s="17">
        <v>0.16736903366358399</v>
      </c>
      <c r="AT111" s="17">
        <v>0.26151662988056701</v>
      </c>
      <c r="AU111" s="17"/>
      <c r="AV111" s="17">
        <v>0.14427671446913201</v>
      </c>
      <c r="AW111" s="17">
        <v>0.18745384155068701</v>
      </c>
      <c r="AX111" s="17">
        <v>0.175026295679272</v>
      </c>
      <c r="AY111" s="17"/>
      <c r="AZ111" s="17">
        <v>0.19047534182411599</v>
      </c>
      <c r="BA111" s="17">
        <v>0.214570664344537</v>
      </c>
      <c r="BB111" s="17"/>
      <c r="BC111" s="17">
        <v>0.19047534182411599</v>
      </c>
      <c r="BD111" s="17">
        <v>0.214570664344537</v>
      </c>
      <c r="BE111" s="17"/>
      <c r="BF111" s="17">
        <v>0.23693847642480301</v>
      </c>
      <c r="BG111" s="17">
        <v>0.164073820471622</v>
      </c>
      <c r="BH111" s="17"/>
      <c r="BI111" s="17">
        <v>0.148471907791632</v>
      </c>
      <c r="BJ111" s="17">
        <v>0.24000462570637299</v>
      </c>
      <c r="BK111" s="17"/>
      <c r="BL111" s="17">
        <v>0.28516610195731601</v>
      </c>
      <c r="BM111" s="17">
        <v>0.21702341435120101</v>
      </c>
      <c r="BN111" s="17">
        <v>0.18349668664131299</v>
      </c>
      <c r="BO111" s="17">
        <v>0.115131523008092</v>
      </c>
    </row>
    <row r="112" spans="2:67" x14ac:dyDescent="0.25">
      <c r="B112" t="s">
        <v>53</v>
      </c>
      <c r="C112" s="17">
        <v>0.15519538896815499</v>
      </c>
      <c r="D112" s="17">
        <v>0.10133340789852301</v>
      </c>
      <c r="E112" s="17">
        <v>0.15988249269110399</v>
      </c>
      <c r="F112" s="17">
        <v>0.19117249717396001</v>
      </c>
      <c r="G112" s="17">
        <v>7.8493324696404104E-2</v>
      </c>
      <c r="H112" s="17">
        <v>0.211366242233817</v>
      </c>
      <c r="I112" s="17">
        <v>0.2088461619034</v>
      </c>
      <c r="J112" s="17">
        <v>0.22511672221395099</v>
      </c>
      <c r="K112" s="17">
        <v>0.18778699967566201</v>
      </c>
      <c r="L112" s="17">
        <v>0.18082291067321901</v>
      </c>
      <c r="M112" s="17">
        <v>0.16203621335591201</v>
      </c>
      <c r="N112" s="17">
        <v>3.8494245572958601E-2</v>
      </c>
      <c r="O112" s="17">
        <v>0.159133469542134</v>
      </c>
      <c r="P112" s="17">
        <v>9.9807733768119494E-2</v>
      </c>
      <c r="Q112" s="17">
        <v>9.9960184100753094E-2</v>
      </c>
      <c r="R112" s="17">
        <v>0.24037329375719901</v>
      </c>
      <c r="S112" s="17">
        <v>0.199576203464953</v>
      </c>
      <c r="T112" s="17"/>
      <c r="U112" s="17">
        <v>6.3860276133552094E-2</v>
      </c>
      <c r="V112" s="17">
        <v>0.156717806638902</v>
      </c>
      <c r="W112" s="17">
        <v>0.17944583094779101</v>
      </c>
      <c r="X112" s="17">
        <v>0.186137109719197</v>
      </c>
      <c r="Y112" s="17"/>
      <c r="Z112" s="17">
        <v>3.6466407231875303E-2</v>
      </c>
      <c r="AA112" s="17">
        <v>0.14449867218849299</v>
      </c>
      <c r="AB112" s="17">
        <v>0.15010808642151399</v>
      </c>
      <c r="AC112" s="17">
        <v>9.84902663500348E-2</v>
      </c>
      <c r="AD112" s="17">
        <v>0.25355343018356402</v>
      </c>
      <c r="AE112" s="17">
        <v>0.20662333636361299</v>
      </c>
      <c r="AF112" s="17">
        <v>0.13541091608771999</v>
      </c>
      <c r="AG112" s="17">
        <v>0.13606092222655999</v>
      </c>
      <c r="AH112" s="17">
        <v>0.18526394465128301</v>
      </c>
      <c r="AI112" s="17">
        <v>0.21766069875306099</v>
      </c>
      <c r="AJ112" s="17"/>
      <c r="AK112" s="17">
        <v>0</v>
      </c>
      <c r="AL112" s="17">
        <v>0</v>
      </c>
      <c r="AM112" s="17">
        <v>0</v>
      </c>
      <c r="AN112" s="17">
        <v>0</v>
      </c>
      <c r="AO112" s="17">
        <v>1</v>
      </c>
      <c r="AP112" s="17">
        <v>0</v>
      </c>
      <c r="AQ112" s="17">
        <v>0</v>
      </c>
      <c r="AR112" s="17"/>
      <c r="AS112" s="17">
        <v>0.201926014529382</v>
      </c>
      <c r="AT112" s="17">
        <v>9.0825913508817899E-2</v>
      </c>
      <c r="AU112" s="17"/>
      <c r="AV112" s="17">
        <v>0.24140646755395001</v>
      </c>
      <c r="AW112" s="17">
        <v>0.17498402535126101</v>
      </c>
      <c r="AX112" s="17">
        <v>0.182984405946226</v>
      </c>
      <c r="AY112" s="17"/>
      <c r="AZ112" s="17">
        <v>0.134600450438004</v>
      </c>
      <c r="BA112" s="17">
        <v>0.16468700858933299</v>
      </c>
      <c r="BB112" s="17"/>
      <c r="BC112" s="17">
        <v>0.134600450438004</v>
      </c>
      <c r="BD112" s="17">
        <v>0.16468700858933299</v>
      </c>
      <c r="BE112" s="17"/>
      <c r="BF112" s="17">
        <v>0.13357758241550399</v>
      </c>
      <c r="BG112" s="17">
        <v>0.186137109719197</v>
      </c>
      <c r="BH112" s="17"/>
      <c r="BI112" s="17">
        <v>0.173810939992358</v>
      </c>
      <c r="BJ112" s="17">
        <v>0.14468252057224601</v>
      </c>
      <c r="BK112" s="17"/>
      <c r="BL112" s="17">
        <v>7.5136356856587594E-2</v>
      </c>
      <c r="BM112" s="17">
        <v>0.13032962085953101</v>
      </c>
      <c r="BN112" s="17">
        <v>0.22866853733436701</v>
      </c>
      <c r="BO112" s="17">
        <v>0.16312765607853699</v>
      </c>
    </row>
    <row r="113" spans="2:67" x14ac:dyDescent="0.25">
      <c r="B113" t="s">
        <v>54</v>
      </c>
      <c r="C113" s="17">
        <v>0.16068313264960901</v>
      </c>
      <c r="D113" s="17">
        <v>0.14519626278710099</v>
      </c>
      <c r="E113" s="17">
        <v>0.14544668191226501</v>
      </c>
      <c r="F113" s="17">
        <v>0.18730768947687099</v>
      </c>
      <c r="G113" s="17">
        <v>7.3719670150816305E-2</v>
      </c>
      <c r="H113" s="17">
        <v>0</v>
      </c>
      <c r="I113" s="17">
        <v>0.30722580396510002</v>
      </c>
      <c r="J113" s="17">
        <v>0.16222027499580799</v>
      </c>
      <c r="K113" s="17">
        <v>9.3893499837830893E-2</v>
      </c>
      <c r="L113" s="17">
        <v>0.23658697245881999</v>
      </c>
      <c r="M113" s="17">
        <v>0.14377384392742801</v>
      </c>
      <c r="N113" s="17">
        <v>0.179996452703506</v>
      </c>
      <c r="O113" s="17">
        <v>0.237341549079265</v>
      </c>
      <c r="P113" s="17">
        <v>0.11681876718029501</v>
      </c>
      <c r="Q113" s="17">
        <v>0.241055136362503</v>
      </c>
      <c r="R113" s="17">
        <v>0.205951494323759</v>
      </c>
      <c r="S113" s="17">
        <v>8.1481185171512094E-2</v>
      </c>
      <c r="T113" s="17"/>
      <c r="U113" s="17">
        <v>7.0636668346569703E-2</v>
      </c>
      <c r="V113" s="17">
        <v>0.10183245134397401</v>
      </c>
      <c r="W113" s="17">
        <v>0.170885357251405</v>
      </c>
      <c r="X113" s="17">
        <v>0.23019563077784</v>
      </c>
      <c r="Y113" s="17"/>
      <c r="Z113" s="17">
        <v>4.7490075643487402E-2</v>
      </c>
      <c r="AA113" s="17">
        <v>8.4068030239275907E-2</v>
      </c>
      <c r="AB113" s="17">
        <v>0.11485054415573299</v>
      </c>
      <c r="AC113" s="17">
        <v>0.110424355117547</v>
      </c>
      <c r="AD113" s="17">
        <v>8.6264153601823698E-2</v>
      </c>
      <c r="AE113" s="17">
        <v>0.15089779971416201</v>
      </c>
      <c r="AF113" s="17">
        <v>0.31045186459415502</v>
      </c>
      <c r="AG113" s="17">
        <v>0.24988274191271101</v>
      </c>
      <c r="AH113" s="17">
        <v>0.220895443135186</v>
      </c>
      <c r="AI113" s="17">
        <v>0.235707280328431</v>
      </c>
      <c r="AJ113" s="17"/>
      <c r="AK113" s="17">
        <v>0</v>
      </c>
      <c r="AL113" s="17">
        <v>0</v>
      </c>
      <c r="AM113" s="17">
        <v>0</v>
      </c>
      <c r="AN113" s="17">
        <v>0</v>
      </c>
      <c r="AO113" s="17">
        <v>0</v>
      </c>
      <c r="AP113" s="17">
        <v>1</v>
      </c>
      <c r="AQ113" s="17">
        <v>0</v>
      </c>
      <c r="AR113" s="17"/>
      <c r="AS113" s="17">
        <v>0.203802394522172</v>
      </c>
      <c r="AT113" s="17">
        <v>0.101288159105031</v>
      </c>
      <c r="AU113" s="17"/>
      <c r="AV113" s="17">
        <v>0.163474367146036</v>
      </c>
      <c r="AW113" s="17">
        <v>0.25870286153481797</v>
      </c>
      <c r="AX113" s="17">
        <v>0.19868938989712301</v>
      </c>
      <c r="AY113" s="17"/>
      <c r="AZ113" s="17">
        <v>9.1285836651161606E-2</v>
      </c>
      <c r="BA113" s="17">
        <v>0.192666366558815</v>
      </c>
      <c r="BB113" s="17"/>
      <c r="BC113" s="17">
        <v>9.1285836651161606E-2</v>
      </c>
      <c r="BD113" s="17">
        <v>0.192666366558815</v>
      </c>
      <c r="BE113" s="17"/>
      <c r="BF113" s="17">
        <v>0.112117387078494</v>
      </c>
      <c r="BG113" s="17">
        <v>0.23019563077784</v>
      </c>
      <c r="BH113" s="17"/>
      <c r="BI113" s="17">
        <v>0.21586340068490401</v>
      </c>
      <c r="BJ113" s="17">
        <v>0.12952085895962501</v>
      </c>
      <c r="BK113" s="17"/>
      <c r="BL113" s="17">
        <v>8.1856211451322006E-2</v>
      </c>
      <c r="BM113" s="17">
        <v>0.11937890969526101</v>
      </c>
      <c r="BN113" s="17">
        <v>0.20784910873648799</v>
      </c>
      <c r="BO113" s="17">
        <v>0.27835820861196803</v>
      </c>
    </row>
    <row r="114" spans="2:67" x14ac:dyDescent="0.25">
      <c r="B114" t="s">
        <v>160</v>
      </c>
      <c r="C114" s="17">
        <v>7.9830557243389E-2</v>
      </c>
      <c r="D114" s="17">
        <v>7.5535735215864097E-2</v>
      </c>
      <c r="E114" s="17">
        <v>8.8929948601490102E-2</v>
      </c>
      <c r="F114" s="17">
        <v>0.156687762693245</v>
      </c>
      <c r="G114" s="17">
        <v>0.13265080920962299</v>
      </c>
      <c r="H114" s="17">
        <v>0.103878511111768</v>
      </c>
      <c r="I114" s="17">
        <v>6.20075201434339E-2</v>
      </c>
      <c r="J114" s="17">
        <v>3.1223466485556801E-2</v>
      </c>
      <c r="K114" s="17">
        <v>9.7155794366535903E-2</v>
      </c>
      <c r="L114" s="17">
        <v>6.6764336743309893E-2</v>
      </c>
      <c r="M114" s="17">
        <v>7.7864316909552603E-2</v>
      </c>
      <c r="N114" s="17">
        <v>0.106238910164293</v>
      </c>
      <c r="O114" s="17">
        <v>7.8208079537130701E-2</v>
      </c>
      <c r="P114" s="17">
        <v>9.5583068636041602E-2</v>
      </c>
      <c r="Q114" s="17">
        <v>3.6185002307196998E-2</v>
      </c>
      <c r="R114" s="17">
        <v>4.3028450984515798E-2</v>
      </c>
      <c r="S114" s="17">
        <v>4.0740592585755998E-2</v>
      </c>
      <c r="T114" s="17"/>
      <c r="U114" s="17">
        <v>4.30773431541863E-2</v>
      </c>
      <c r="V114" s="17">
        <v>7.0880786105643301E-2</v>
      </c>
      <c r="W114" s="17">
        <v>7.2724595394959193E-2</v>
      </c>
      <c r="X114" s="17">
        <v>0.104645514851864</v>
      </c>
      <c r="Y114" s="17"/>
      <c r="Z114" s="17">
        <v>2.99836354577676E-2</v>
      </c>
      <c r="AA114" s="17">
        <v>5.4382724585351802E-2</v>
      </c>
      <c r="AB114" s="17">
        <v>3.3162931514278397E-2</v>
      </c>
      <c r="AC114" s="17">
        <v>2.0479146683207501E-2</v>
      </c>
      <c r="AD114" s="17">
        <v>7.7055167905282093E-2</v>
      </c>
      <c r="AE114" s="17">
        <v>0.12779665859261499</v>
      </c>
      <c r="AF114" s="17">
        <v>0.10526999479592</v>
      </c>
      <c r="AG114" s="17">
        <v>1.3387886153625199E-2</v>
      </c>
      <c r="AH114" s="17">
        <v>0.108833957559931</v>
      </c>
      <c r="AI114" s="17">
        <v>0.151794249714401</v>
      </c>
      <c r="AJ114" s="17"/>
      <c r="AK114" s="17">
        <v>0</v>
      </c>
      <c r="AL114" s="17">
        <v>0</v>
      </c>
      <c r="AM114" s="17">
        <v>0</v>
      </c>
      <c r="AN114" s="17">
        <v>0</v>
      </c>
      <c r="AO114" s="17">
        <v>0</v>
      </c>
      <c r="AP114" s="17">
        <v>0</v>
      </c>
      <c r="AQ114" s="17">
        <v>0.68358579133372499</v>
      </c>
      <c r="AR114" s="17"/>
      <c r="AS114" s="17">
        <v>9.4263269232297497E-2</v>
      </c>
      <c r="AT114" s="17">
        <v>5.9950102209366099E-2</v>
      </c>
      <c r="AU114" s="17"/>
      <c r="AV114" s="17">
        <v>7.2018340819686499E-2</v>
      </c>
      <c r="AW114" s="17">
        <v>0.14291742203720201</v>
      </c>
      <c r="AX114" s="17">
        <v>6.9896834384698098E-2</v>
      </c>
      <c r="AY114" s="17"/>
      <c r="AZ114" s="17">
        <v>7.8633864010891605E-2</v>
      </c>
      <c r="BA114" s="17">
        <v>8.0382079014112998E-2</v>
      </c>
      <c r="BB114" s="17"/>
      <c r="BC114" s="17">
        <v>7.8633864010891605E-2</v>
      </c>
      <c r="BD114" s="17">
        <v>8.0382079014112998E-2</v>
      </c>
      <c r="BE114" s="17"/>
      <c r="BF114" s="17">
        <v>6.2493287687228699E-2</v>
      </c>
      <c r="BG114" s="17">
        <v>0.104645514851864</v>
      </c>
      <c r="BH114" s="17"/>
      <c r="BI114" s="17">
        <v>0.12953870383768401</v>
      </c>
      <c r="BJ114" s="17">
        <v>5.1758586520041602E-2</v>
      </c>
      <c r="BK114" s="17"/>
      <c r="BL114" s="17">
        <v>4.19506022541258E-2</v>
      </c>
      <c r="BM114" s="17">
        <v>7.8445653119280701E-2</v>
      </c>
      <c r="BN114" s="17">
        <v>7.8007258674436003E-2</v>
      </c>
      <c r="BO114" s="17">
        <v>0.15102697670951501</v>
      </c>
    </row>
    <row r="115" spans="2:67" x14ac:dyDescent="0.25">
      <c r="B115" t="s">
        <v>161</v>
      </c>
      <c r="C115" s="17">
        <v>3.03060969102351E-2</v>
      </c>
      <c r="D115" s="17">
        <v>4.8149574372117497E-2</v>
      </c>
      <c r="E115" s="17">
        <v>3.08394102186169E-2</v>
      </c>
      <c r="F115" s="17">
        <v>4.0429882497497502E-2</v>
      </c>
      <c r="G115" s="17">
        <v>0</v>
      </c>
      <c r="H115" s="17">
        <v>0</v>
      </c>
      <c r="I115" s="17">
        <v>4.1338346762289202E-2</v>
      </c>
      <c r="J115" s="17">
        <v>1.07694380495654E-2</v>
      </c>
      <c r="K115" s="17">
        <v>0</v>
      </c>
      <c r="L115" s="17">
        <v>5.4276476298396402E-2</v>
      </c>
      <c r="M115" s="17">
        <v>2.4505276563363699E-2</v>
      </c>
      <c r="N115" s="17">
        <v>7.04224460655372E-2</v>
      </c>
      <c r="O115" s="17">
        <v>6.7138252077908606E-2</v>
      </c>
      <c r="P115" s="17">
        <v>0</v>
      </c>
      <c r="Q115" s="17">
        <v>3.00202174643842E-2</v>
      </c>
      <c r="R115" s="17">
        <v>0</v>
      </c>
      <c r="S115" s="17">
        <v>0</v>
      </c>
      <c r="T115" s="17"/>
      <c r="U115" s="17">
        <v>3.3245155433763003E-2</v>
      </c>
      <c r="V115" s="17">
        <v>4.7201456747412801E-2</v>
      </c>
      <c r="W115" s="17">
        <v>1.5697207689514599E-2</v>
      </c>
      <c r="X115" s="17">
        <v>2.5798057991613801E-2</v>
      </c>
      <c r="Y115" s="17"/>
      <c r="Z115" s="17">
        <v>4.4107153822955901E-2</v>
      </c>
      <c r="AA115" s="17">
        <v>5.53864614420796E-2</v>
      </c>
      <c r="AB115" s="17">
        <v>0</v>
      </c>
      <c r="AC115" s="17">
        <v>4.6331711856624297E-2</v>
      </c>
      <c r="AD115" s="17">
        <v>2.9944071351618001E-2</v>
      </c>
      <c r="AE115" s="17">
        <v>3.4668947116715698E-2</v>
      </c>
      <c r="AF115" s="17">
        <v>6.18802917008748E-2</v>
      </c>
      <c r="AG115" s="17">
        <v>5.5267577220315299E-2</v>
      </c>
      <c r="AH115" s="17">
        <v>1.7928877338482301E-2</v>
      </c>
      <c r="AI115" s="17">
        <v>1.48832894042289E-2</v>
      </c>
      <c r="AJ115" s="17"/>
      <c r="AK115" s="17">
        <v>0</v>
      </c>
      <c r="AL115" s="17">
        <v>0</v>
      </c>
      <c r="AM115" s="17">
        <v>0</v>
      </c>
      <c r="AN115" s="17">
        <v>0</v>
      </c>
      <c r="AO115" s="17">
        <v>0</v>
      </c>
      <c r="AP115" s="17">
        <v>0</v>
      </c>
      <c r="AQ115" s="17">
        <v>0.25950986632171102</v>
      </c>
      <c r="AR115" s="17"/>
      <c r="AS115" s="17">
        <v>3.45067375599033E-2</v>
      </c>
      <c r="AT115" s="17">
        <v>2.4519890713229599E-2</v>
      </c>
      <c r="AU115" s="17"/>
      <c r="AV115" s="17">
        <v>1.7304611124296598E-2</v>
      </c>
      <c r="AW115" s="17">
        <v>3.02986371785504E-2</v>
      </c>
      <c r="AX115" s="17">
        <v>5.0053834430893999E-2</v>
      </c>
      <c r="AY115" s="17"/>
      <c r="AZ115" s="17">
        <v>5.5535477319988098E-2</v>
      </c>
      <c r="BA115" s="17">
        <v>1.8678595241473799E-2</v>
      </c>
      <c r="BB115" s="17"/>
      <c r="BC115" s="17">
        <v>5.5535477319988098E-2</v>
      </c>
      <c r="BD115" s="17">
        <v>1.8678595241473799E-2</v>
      </c>
      <c r="BE115" s="17"/>
      <c r="BF115" s="17">
        <v>3.3455692695766599E-2</v>
      </c>
      <c r="BG115" s="17">
        <v>2.5798057991613801E-2</v>
      </c>
      <c r="BH115" s="17"/>
      <c r="BI115" s="17">
        <v>4.1678245698256101E-2</v>
      </c>
      <c r="BJ115" s="17">
        <v>2.3883837186000699E-2</v>
      </c>
      <c r="BK115" s="17"/>
      <c r="BL115" s="17">
        <v>2.1339019680628801E-2</v>
      </c>
      <c r="BM115" s="17">
        <v>4.6582471453057203E-2</v>
      </c>
      <c r="BN115" s="17">
        <v>2.4660504279295999E-2</v>
      </c>
      <c r="BO115" s="17">
        <v>1.7072337014316E-2</v>
      </c>
    </row>
    <row r="116" spans="2:67" x14ac:dyDescent="0.25">
      <c r="B116" t="s">
        <v>162</v>
      </c>
      <c r="C116" s="17">
        <v>6.6454063506380398E-3</v>
      </c>
      <c r="D116" s="17">
        <v>1.46209516295261E-2</v>
      </c>
      <c r="E116" s="17">
        <v>1.6206607645357699E-2</v>
      </c>
      <c r="F116" s="17">
        <v>0</v>
      </c>
      <c r="G116" s="17">
        <v>0</v>
      </c>
      <c r="H116" s="17">
        <v>0</v>
      </c>
      <c r="I116" s="17">
        <v>0</v>
      </c>
      <c r="J116" s="17">
        <v>0</v>
      </c>
      <c r="K116" s="17">
        <v>0</v>
      </c>
      <c r="L116" s="17">
        <v>1.1396232803425201E-2</v>
      </c>
      <c r="M116" s="17">
        <v>0</v>
      </c>
      <c r="N116" s="17">
        <v>0</v>
      </c>
      <c r="O116" s="17">
        <v>0</v>
      </c>
      <c r="P116" s="17">
        <v>0</v>
      </c>
      <c r="Q116" s="17">
        <v>0</v>
      </c>
      <c r="R116" s="17">
        <v>0</v>
      </c>
      <c r="S116" s="17">
        <v>3.4974035815919097E-2</v>
      </c>
      <c r="T116" s="17"/>
      <c r="U116" s="17">
        <v>8.9998300066625198E-3</v>
      </c>
      <c r="V116" s="17">
        <v>0</v>
      </c>
      <c r="W116" s="17">
        <v>0</v>
      </c>
      <c r="X116" s="17">
        <v>1.20198590428267E-2</v>
      </c>
      <c r="Y116" s="17"/>
      <c r="Z116" s="17">
        <v>8.1813869136213597E-3</v>
      </c>
      <c r="AA116" s="17">
        <v>1.3387386741324401E-2</v>
      </c>
      <c r="AB116" s="17">
        <v>0</v>
      </c>
      <c r="AC116" s="17">
        <v>0</v>
      </c>
      <c r="AD116" s="17">
        <v>0</v>
      </c>
      <c r="AE116" s="17">
        <v>0</v>
      </c>
      <c r="AF116" s="17">
        <v>0</v>
      </c>
      <c r="AG116" s="17">
        <v>0</v>
      </c>
      <c r="AH116" s="17">
        <v>1.87658021469773E-2</v>
      </c>
      <c r="AI116" s="17">
        <v>1.43722508328686E-2</v>
      </c>
      <c r="AJ116" s="17"/>
      <c r="AK116" s="17">
        <v>0</v>
      </c>
      <c r="AL116" s="17">
        <v>0</v>
      </c>
      <c r="AM116" s="17">
        <v>0</v>
      </c>
      <c r="AN116" s="17">
        <v>0</v>
      </c>
      <c r="AO116" s="17">
        <v>0</v>
      </c>
      <c r="AP116" s="17">
        <v>0</v>
      </c>
      <c r="AQ116" s="17">
        <v>5.6904342344563402E-2</v>
      </c>
      <c r="AR116" s="17"/>
      <c r="AS116" s="17">
        <v>8.5328484822725491E-3</v>
      </c>
      <c r="AT116" s="17">
        <v>4.0455340289207798E-3</v>
      </c>
      <c r="AU116" s="17"/>
      <c r="AV116" s="17">
        <v>1.0075547533366E-2</v>
      </c>
      <c r="AW116" s="17">
        <v>1.0172903453678101E-2</v>
      </c>
      <c r="AX116" s="17">
        <v>5.4010024858271201E-3</v>
      </c>
      <c r="AY116" s="17"/>
      <c r="AZ116" s="17">
        <v>5.9796057584831103E-3</v>
      </c>
      <c r="BA116" s="17">
        <v>6.9522548491192399E-3</v>
      </c>
      <c r="BB116" s="17"/>
      <c r="BC116" s="17">
        <v>5.9796057584831103E-3</v>
      </c>
      <c r="BD116" s="17">
        <v>6.9522548491192399E-3</v>
      </c>
      <c r="BE116" s="17"/>
      <c r="BF116" s="17">
        <v>2.8904801278552801E-3</v>
      </c>
      <c r="BG116" s="17">
        <v>1.20198590428267E-2</v>
      </c>
      <c r="BH116" s="17"/>
      <c r="BI116" s="17">
        <v>8.2619726708275006E-3</v>
      </c>
      <c r="BJ116" s="17">
        <v>5.7324734508643E-3</v>
      </c>
      <c r="BK116" s="17"/>
      <c r="BL116" s="17">
        <v>8.7306592752340907E-3</v>
      </c>
      <c r="BM116" s="17">
        <v>2.59052687627539E-3</v>
      </c>
      <c r="BN116" s="17">
        <v>9.0541740230586296E-3</v>
      </c>
      <c r="BO116" s="17">
        <v>7.9784985047176207E-3</v>
      </c>
    </row>
    <row r="117" spans="2:67" x14ac:dyDescent="0.25">
      <c r="B117" t="s">
        <v>83</v>
      </c>
      <c r="C117" s="17">
        <v>5.2503702923423198E-2</v>
      </c>
      <c r="D117" s="17">
        <v>4.0018104807317198E-2</v>
      </c>
      <c r="E117" s="17">
        <v>4.4783338853477302E-2</v>
      </c>
      <c r="F117" s="17">
        <v>2.6953254998331701E-2</v>
      </c>
      <c r="G117" s="17">
        <v>2.32459284812617E-2</v>
      </c>
      <c r="H117" s="17">
        <v>0.193625578514216</v>
      </c>
      <c r="I117" s="17">
        <v>4.1338346762289202E-2</v>
      </c>
      <c r="J117" s="17">
        <v>7.5954087293890596E-2</v>
      </c>
      <c r="K117" s="17">
        <v>0</v>
      </c>
      <c r="L117" s="17">
        <v>4.4826524122909002E-2</v>
      </c>
      <c r="M117" s="17">
        <v>4.4454014538564297E-2</v>
      </c>
      <c r="N117" s="17">
        <v>1.8918465286742701E-2</v>
      </c>
      <c r="O117" s="17">
        <v>7.8208079537130701E-2</v>
      </c>
      <c r="P117" s="17">
        <v>9.5583068636041602E-2</v>
      </c>
      <c r="Q117" s="17">
        <v>0.13755271832628599</v>
      </c>
      <c r="R117" s="17">
        <v>0.12908535295354701</v>
      </c>
      <c r="S117" s="17">
        <v>7.7130145051051993E-2</v>
      </c>
      <c r="T117" s="17"/>
      <c r="U117" s="17">
        <v>4.0032663749773399E-2</v>
      </c>
      <c r="V117" s="17">
        <v>6.7495562753073002E-2</v>
      </c>
      <c r="W117" s="17">
        <v>5.3074076248624799E-2</v>
      </c>
      <c r="X117" s="17">
        <v>4.9739652627746801E-2</v>
      </c>
      <c r="Y117" s="17"/>
      <c r="Z117" s="17">
        <v>2.89975342870595E-2</v>
      </c>
      <c r="AA117" s="17">
        <v>1.0381108882431701E-2</v>
      </c>
      <c r="AB117" s="17">
        <v>1.8987423769673599E-2</v>
      </c>
      <c r="AC117" s="17">
        <v>0</v>
      </c>
      <c r="AD117" s="17">
        <v>0</v>
      </c>
      <c r="AE117" s="17">
        <v>2.04810664905727E-2</v>
      </c>
      <c r="AF117" s="17">
        <v>9.3655118764774305E-3</v>
      </c>
      <c r="AG117" s="17">
        <v>0</v>
      </c>
      <c r="AH117" s="17">
        <v>0</v>
      </c>
      <c r="AI117" s="17">
        <v>3.6443364154942703E-2</v>
      </c>
      <c r="AJ117" s="17"/>
      <c r="AK117" s="17">
        <v>0</v>
      </c>
      <c r="AL117" s="17">
        <v>0</v>
      </c>
      <c r="AM117" s="17">
        <v>0</v>
      </c>
      <c r="AN117" s="17">
        <v>0</v>
      </c>
      <c r="AO117" s="17">
        <v>0</v>
      </c>
      <c r="AP117" s="17">
        <v>0</v>
      </c>
      <c r="AQ117" s="17">
        <v>0</v>
      </c>
      <c r="AR117" s="17"/>
      <c r="AS117" s="17">
        <v>1.3648829693450701E-2</v>
      </c>
      <c r="AT117" s="17">
        <v>0.106024660086204</v>
      </c>
      <c r="AU117" s="17"/>
      <c r="AV117" s="17">
        <v>8.4919066834103808E-3</v>
      </c>
      <c r="AW117" s="17">
        <v>0</v>
      </c>
      <c r="AX117" s="17">
        <v>3.1469693935646199E-2</v>
      </c>
      <c r="AY117" s="17"/>
      <c r="AZ117" s="17">
        <v>0.10328567674497</v>
      </c>
      <c r="BA117" s="17">
        <v>2.90997399341156E-2</v>
      </c>
      <c r="BB117" s="17"/>
      <c r="BC117" s="17">
        <v>0.10328567674497</v>
      </c>
      <c r="BD117" s="17">
        <v>2.90997399341156E-2</v>
      </c>
      <c r="BE117" s="17"/>
      <c r="BF117" s="17">
        <v>5.44348400141655E-2</v>
      </c>
      <c r="BG117" s="17">
        <v>4.9739652627746801E-2</v>
      </c>
      <c r="BH117" s="17"/>
      <c r="BI117" s="17">
        <v>2.7151278353336399E-2</v>
      </c>
      <c r="BJ117" s="17">
        <v>6.68211250978204E-2</v>
      </c>
      <c r="BK117" s="17"/>
      <c r="BL117" s="17">
        <v>0.121116398899818</v>
      </c>
      <c r="BM117" s="17">
        <v>5.2951173133323003E-2</v>
      </c>
      <c r="BN117" s="17">
        <v>1.96269946911409E-2</v>
      </c>
      <c r="BO117" s="17">
        <v>2.14688059226576E-2</v>
      </c>
    </row>
    <row r="118" spans="2:67"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row>
    <row r="119" spans="2:67" x14ac:dyDescent="0.25">
      <c r="B119" s="6" t="s">
        <v>164</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row>
    <row r="120" spans="2:67" x14ac:dyDescent="0.25">
      <c r="B120" s="24" t="s">
        <v>85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row>
    <row r="121" spans="2:67" x14ac:dyDescent="0.25">
      <c r="B121" t="s">
        <v>157</v>
      </c>
      <c r="C121" s="17">
        <v>2.1442905978835101E-2</v>
      </c>
      <c r="D121" s="17">
        <v>1.88271814484842E-2</v>
      </c>
      <c r="E121" s="17">
        <v>2.5138492541831401E-2</v>
      </c>
      <c r="F121" s="17">
        <v>0</v>
      </c>
      <c r="G121" s="17">
        <v>2.32459284812617E-2</v>
      </c>
      <c r="H121" s="17">
        <v>0</v>
      </c>
      <c r="I121" s="17">
        <v>1.7743590955285601E-2</v>
      </c>
      <c r="J121" s="17">
        <v>4.6146482004674798E-2</v>
      </c>
      <c r="K121" s="17">
        <v>0</v>
      </c>
      <c r="L121" s="17">
        <v>2.1179405529609199E-2</v>
      </c>
      <c r="M121" s="17">
        <v>2.0202572191481399E-2</v>
      </c>
      <c r="N121" s="17">
        <v>1.8918465286742701E-2</v>
      </c>
      <c r="O121" s="17">
        <v>0</v>
      </c>
      <c r="P121" s="17">
        <v>2.1235698544253102E-2</v>
      </c>
      <c r="Q121" s="17">
        <v>0</v>
      </c>
      <c r="R121" s="17">
        <v>0</v>
      </c>
      <c r="S121" s="17">
        <v>7.5938909058307705E-2</v>
      </c>
      <c r="T121" s="17"/>
      <c r="U121" s="17">
        <v>6.6492599823826395E-2</v>
      </c>
      <c r="V121" s="17">
        <v>7.9580146506542295E-3</v>
      </c>
      <c r="W121" s="17">
        <v>0</v>
      </c>
      <c r="X121" s="17">
        <v>1.7185136190599099E-2</v>
      </c>
      <c r="Y121" s="17"/>
      <c r="Z121" s="17">
        <v>5.8760634019866802E-2</v>
      </c>
      <c r="AA121" s="17">
        <v>0.101802818260275</v>
      </c>
      <c r="AB121" s="17">
        <v>0</v>
      </c>
      <c r="AC121" s="17">
        <v>0</v>
      </c>
      <c r="AD121" s="17">
        <v>2.0061294319278201E-2</v>
      </c>
      <c r="AE121" s="17">
        <v>0</v>
      </c>
      <c r="AF121" s="17">
        <v>0</v>
      </c>
      <c r="AG121" s="17">
        <v>0</v>
      </c>
      <c r="AH121" s="17">
        <v>3.3319459906124803E-2</v>
      </c>
      <c r="AI121" s="17">
        <v>1.7364861055992699E-2</v>
      </c>
      <c r="AJ121" s="17"/>
      <c r="AK121" s="17">
        <v>0.128864202000157</v>
      </c>
      <c r="AL121" s="17">
        <v>1.0247688901880599E-2</v>
      </c>
      <c r="AM121" s="17">
        <v>0</v>
      </c>
      <c r="AN121" s="17">
        <v>1.68407223407975E-2</v>
      </c>
      <c r="AO121" s="17">
        <v>0</v>
      </c>
      <c r="AP121" s="17">
        <v>0</v>
      </c>
      <c r="AQ121" s="17">
        <v>0</v>
      </c>
      <c r="AR121" s="17"/>
      <c r="AS121" s="17">
        <v>1.6971620657858701E-2</v>
      </c>
      <c r="AT121" s="17">
        <v>2.7601913851802402E-2</v>
      </c>
      <c r="AU121" s="17"/>
      <c r="AV121" s="17">
        <v>0</v>
      </c>
      <c r="AW121" s="17">
        <v>3.8823081880039301E-2</v>
      </c>
      <c r="AX121" s="17">
        <v>8.9125952660412608E-3</v>
      </c>
      <c r="AY121" s="17"/>
      <c r="AZ121" s="17">
        <v>1.4585461809508401E-2</v>
      </c>
      <c r="BA121" s="17">
        <v>2.4603306362328398E-2</v>
      </c>
      <c r="BB121" s="17"/>
      <c r="BC121" s="17">
        <v>1.4585461809508401E-2</v>
      </c>
      <c r="BD121" s="17">
        <v>2.4603306362328398E-2</v>
      </c>
      <c r="BE121" s="17"/>
      <c r="BF121" s="17">
        <v>2.4417648216617901E-2</v>
      </c>
      <c r="BG121" s="17">
        <v>1.7185136190599099E-2</v>
      </c>
      <c r="BH121" s="17"/>
      <c r="BI121" s="17">
        <v>2.36203316074272E-2</v>
      </c>
      <c r="BJ121" s="17">
        <v>2.0213235739930599E-2</v>
      </c>
      <c r="BK121" s="17"/>
      <c r="BL121" s="17">
        <v>4.3258366151013701E-2</v>
      </c>
      <c r="BM121" s="17">
        <v>1.9100837796275E-2</v>
      </c>
      <c r="BN121" s="17">
        <v>3.0821139437557702E-3</v>
      </c>
      <c r="BO121" s="17">
        <v>4.0855072874872403E-2</v>
      </c>
    </row>
    <row r="122" spans="2:67" x14ac:dyDescent="0.25">
      <c r="B122" t="s">
        <v>158</v>
      </c>
      <c r="C122" s="17">
        <v>3.66028665237772E-2</v>
      </c>
      <c r="D122" s="17">
        <v>1.88271814484842E-2</v>
      </c>
      <c r="E122" s="17">
        <v>2.6743509856486901E-2</v>
      </c>
      <c r="F122" s="17">
        <v>6.4184706091731297E-2</v>
      </c>
      <c r="G122" s="17">
        <v>0</v>
      </c>
      <c r="H122" s="17">
        <v>0.193625578514216</v>
      </c>
      <c r="I122" s="17">
        <v>0</v>
      </c>
      <c r="J122" s="17">
        <v>4.9150092411773698E-2</v>
      </c>
      <c r="K122" s="17">
        <v>0</v>
      </c>
      <c r="L122" s="17">
        <v>1.95663454523681E-2</v>
      </c>
      <c r="M122" s="17">
        <v>4.1712092181450701E-2</v>
      </c>
      <c r="N122" s="17">
        <v>0</v>
      </c>
      <c r="O122" s="17">
        <v>0</v>
      </c>
      <c r="P122" s="17">
        <v>4.68322419980233E-2</v>
      </c>
      <c r="Q122" s="17">
        <v>3.00202174643842E-2</v>
      </c>
      <c r="R122" s="17">
        <v>0.11081418975448</v>
      </c>
      <c r="S122" s="17">
        <v>0.15187781811661499</v>
      </c>
      <c r="T122" s="17"/>
      <c r="U122" s="17">
        <v>7.5523336343735203E-2</v>
      </c>
      <c r="V122" s="17">
        <v>6.9240709741946002E-2</v>
      </c>
      <c r="W122" s="17">
        <v>1.12438634825223E-2</v>
      </c>
      <c r="X122" s="17">
        <v>1.1408389512737999E-2</v>
      </c>
      <c r="Y122" s="17"/>
      <c r="Z122" s="17">
        <v>0.14809661080780401</v>
      </c>
      <c r="AA122" s="17">
        <v>2.8099336625830001E-2</v>
      </c>
      <c r="AB122" s="17">
        <v>2.12897601731773E-2</v>
      </c>
      <c r="AC122" s="17">
        <v>6.6996343525958096E-2</v>
      </c>
      <c r="AD122" s="17">
        <v>2.0061294319278201E-2</v>
      </c>
      <c r="AE122" s="17">
        <v>4.1717002130743197E-2</v>
      </c>
      <c r="AF122" s="17">
        <v>2.8237107376817699E-2</v>
      </c>
      <c r="AG122" s="17">
        <v>0</v>
      </c>
      <c r="AH122" s="17">
        <v>3.5749446071385901E-2</v>
      </c>
      <c r="AI122" s="17">
        <v>4.84105639947509E-3</v>
      </c>
      <c r="AJ122" s="17"/>
      <c r="AK122" s="17">
        <v>0.23202398422193601</v>
      </c>
      <c r="AL122" s="17">
        <v>1.45571658221096E-2</v>
      </c>
      <c r="AM122" s="17">
        <v>0</v>
      </c>
      <c r="AN122" s="17">
        <v>1.23071587427391E-2</v>
      </c>
      <c r="AO122" s="17">
        <v>0</v>
      </c>
      <c r="AP122" s="17">
        <v>0</v>
      </c>
      <c r="AQ122" s="17">
        <v>1.7536141487141801E-2</v>
      </c>
      <c r="AR122" s="17"/>
      <c r="AS122" s="17">
        <v>2.4114716490498699E-2</v>
      </c>
      <c r="AT122" s="17">
        <v>5.3804769075807599E-2</v>
      </c>
      <c r="AU122" s="17"/>
      <c r="AV122" s="17">
        <v>2.9965373863792898E-2</v>
      </c>
      <c r="AW122" s="17">
        <v>1.8708374346979299E-2</v>
      </c>
      <c r="AX122" s="17">
        <v>2.4828976276413901E-2</v>
      </c>
      <c r="AY122" s="17"/>
      <c r="AZ122" s="17">
        <v>2.4986565247040501E-2</v>
      </c>
      <c r="BA122" s="17">
        <v>4.1956488383942898E-2</v>
      </c>
      <c r="BB122" s="17"/>
      <c r="BC122" s="17">
        <v>2.4986565247040501E-2</v>
      </c>
      <c r="BD122" s="17">
        <v>4.1956488383942898E-2</v>
      </c>
      <c r="BE122" s="17"/>
      <c r="BF122" s="17">
        <v>5.42052918899074E-2</v>
      </c>
      <c r="BG122" s="17">
        <v>1.1408389512737999E-2</v>
      </c>
      <c r="BH122" s="17"/>
      <c r="BI122" s="17">
        <v>2.0903275997069301E-2</v>
      </c>
      <c r="BJ122" s="17">
        <v>4.5468987589028703E-2</v>
      </c>
      <c r="BK122" s="17"/>
      <c r="BL122" s="17">
        <v>5.5541383732425502E-2</v>
      </c>
      <c r="BM122" s="17">
        <v>6.1965367031017099E-2</v>
      </c>
      <c r="BN122" s="17">
        <v>7.9418866210563006E-3</v>
      </c>
      <c r="BO122" s="17">
        <v>1.44518911036201E-2</v>
      </c>
    </row>
    <row r="123" spans="2:67" x14ac:dyDescent="0.25">
      <c r="B123" t="s">
        <v>159</v>
      </c>
      <c r="C123" s="17">
        <v>3.6860689129987897E-2</v>
      </c>
      <c r="D123" s="17">
        <v>4.2301357053084902E-2</v>
      </c>
      <c r="E123" s="17">
        <v>3.4200682920144401E-2</v>
      </c>
      <c r="F123" s="17">
        <v>0</v>
      </c>
      <c r="G123" s="17">
        <v>0.174518082558242</v>
      </c>
      <c r="H123" s="17">
        <v>0</v>
      </c>
      <c r="I123" s="17">
        <v>7.7053100020440399E-2</v>
      </c>
      <c r="J123" s="17">
        <v>3.7573432931682298E-2</v>
      </c>
      <c r="K123" s="17">
        <v>0.17501389873853199</v>
      </c>
      <c r="L123" s="17">
        <v>1.1792190649140499E-2</v>
      </c>
      <c r="M123" s="17">
        <v>3.9707217016526297E-2</v>
      </c>
      <c r="N123" s="17">
        <v>0</v>
      </c>
      <c r="O123" s="17">
        <v>7.8208079537130701E-2</v>
      </c>
      <c r="P123" s="17">
        <v>2.1235698544253102E-2</v>
      </c>
      <c r="Q123" s="17">
        <v>0</v>
      </c>
      <c r="R123" s="17">
        <v>0</v>
      </c>
      <c r="S123" s="17">
        <v>3.4974035815919097E-2</v>
      </c>
      <c r="T123" s="17"/>
      <c r="U123" s="17">
        <v>4.9058858374214399E-2</v>
      </c>
      <c r="V123" s="17">
        <v>5.0269689337486802E-2</v>
      </c>
      <c r="W123" s="17">
        <v>6.8020956016336204E-2</v>
      </c>
      <c r="X123" s="17">
        <v>1.0754156185693999E-2</v>
      </c>
      <c r="Y123" s="17"/>
      <c r="Z123" s="17">
        <v>4.30433882684014E-2</v>
      </c>
      <c r="AA123" s="17">
        <v>8.4354598160973099E-2</v>
      </c>
      <c r="AB123" s="17">
        <v>0</v>
      </c>
      <c r="AC123" s="17">
        <v>3.7352755583577001E-2</v>
      </c>
      <c r="AD123" s="17">
        <v>0.15306075055561999</v>
      </c>
      <c r="AE123" s="17">
        <v>3.6615995407162899E-2</v>
      </c>
      <c r="AF123" s="17">
        <v>0</v>
      </c>
      <c r="AG123" s="17">
        <v>3.0966069573451001E-2</v>
      </c>
      <c r="AH123" s="17">
        <v>2.87390660349023E-2</v>
      </c>
      <c r="AI123" s="17">
        <v>9.3802760678369304E-3</v>
      </c>
      <c r="AJ123" s="17"/>
      <c r="AK123" s="17">
        <v>0.19368593493373101</v>
      </c>
      <c r="AL123" s="17">
        <v>0.1093685174276</v>
      </c>
      <c r="AM123" s="17">
        <v>1.1100212064865099E-2</v>
      </c>
      <c r="AN123" s="17">
        <v>0</v>
      </c>
      <c r="AO123" s="17">
        <v>0</v>
      </c>
      <c r="AP123" s="17">
        <v>6.2746043076193801E-3</v>
      </c>
      <c r="AQ123" s="17">
        <v>0</v>
      </c>
      <c r="AR123" s="17"/>
      <c r="AS123" s="17">
        <v>2.07935401878378E-2</v>
      </c>
      <c r="AT123" s="17">
        <v>5.8992512470939798E-2</v>
      </c>
      <c r="AU123" s="17"/>
      <c r="AV123" s="17">
        <v>4.2819019273611897E-2</v>
      </c>
      <c r="AW123" s="17">
        <v>0</v>
      </c>
      <c r="AX123" s="17">
        <v>1.5225035077659099E-2</v>
      </c>
      <c r="AY123" s="17"/>
      <c r="AZ123" s="17">
        <v>4.7783314780821498E-2</v>
      </c>
      <c r="BA123" s="17">
        <v>3.1826762576118703E-2</v>
      </c>
      <c r="BB123" s="17"/>
      <c r="BC123" s="17">
        <v>4.7783314780821498E-2</v>
      </c>
      <c r="BD123" s="17">
        <v>3.1826762576118703E-2</v>
      </c>
      <c r="BE123" s="17"/>
      <c r="BF123" s="17">
        <v>5.5100333378963501E-2</v>
      </c>
      <c r="BG123" s="17">
        <v>1.0754156185693999E-2</v>
      </c>
      <c r="BH123" s="17"/>
      <c r="BI123" s="17">
        <v>1.50348607382221E-2</v>
      </c>
      <c r="BJ123" s="17">
        <v>4.91865161343037E-2</v>
      </c>
      <c r="BK123" s="17"/>
      <c r="BL123" s="17">
        <v>5.6448251184258599E-2</v>
      </c>
      <c r="BM123" s="17">
        <v>4.3197783139078003E-2</v>
      </c>
      <c r="BN123" s="17">
        <v>2.0298994462067101E-2</v>
      </c>
      <c r="BO123" s="17">
        <v>3.2659689952279497E-2</v>
      </c>
    </row>
    <row r="124" spans="2:67" x14ac:dyDescent="0.25">
      <c r="B124" t="s">
        <v>50</v>
      </c>
      <c r="C124" s="17">
        <v>4.83693918058739E-2</v>
      </c>
      <c r="D124" s="17">
        <v>5.7002798347192102E-2</v>
      </c>
      <c r="E124" s="17">
        <v>3.1036402013037201E-2</v>
      </c>
      <c r="F124" s="17">
        <v>5.2541414485212601E-2</v>
      </c>
      <c r="G124" s="17">
        <v>5.0473741669554699E-2</v>
      </c>
      <c r="H124" s="17">
        <v>0.29750408962598401</v>
      </c>
      <c r="I124" s="17">
        <v>8.1187396493355296E-2</v>
      </c>
      <c r="J124" s="17">
        <v>4.9873324187199801E-2</v>
      </c>
      <c r="K124" s="17">
        <v>0</v>
      </c>
      <c r="L124" s="17">
        <v>5.4213739003377698E-2</v>
      </c>
      <c r="M124" s="17">
        <v>3.5658346860924901E-2</v>
      </c>
      <c r="N124" s="17">
        <v>7.4414857538686499E-2</v>
      </c>
      <c r="O124" s="17">
        <v>0.14534633161503899</v>
      </c>
      <c r="P124" s="17">
        <v>4.5972761982369603E-2</v>
      </c>
      <c r="Q124" s="17">
        <v>0</v>
      </c>
      <c r="R124" s="17">
        <v>4.3028450984515798E-2</v>
      </c>
      <c r="S124" s="17">
        <v>7.5938909058307705E-2</v>
      </c>
      <c r="T124" s="17"/>
      <c r="U124" s="17">
        <v>4.5498016029512298E-2</v>
      </c>
      <c r="V124" s="17">
        <v>7.2892820446961104E-2</v>
      </c>
      <c r="W124" s="17">
        <v>5.5178147792248902E-2</v>
      </c>
      <c r="X124" s="17">
        <v>3.3317397188257901E-2</v>
      </c>
      <c r="Y124" s="17"/>
      <c r="Z124" s="17">
        <v>5.9270210304791002E-2</v>
      </c>
      <c r="AA124" s="17">
        <v>8.0198821343490503E-2</v>
      </c>
      <c r="AB124" s="17">
        <v>5.6803153063183599E-2</v>
      </c>
      <c r="AC124" s="17">
        <v>6.6261240061175397E-2</v>
      </c>
      <c r="AD124" s="17">
        <v>9.9119765903367702E-3</v>
      </c>
      <c r="AE124" s="17">
        <v>7.9502043380685006E-2</v>
      </c>
      <c r="AF124" s="17">
        <v>8.9485956142954307E-2</v>
      </c>
      <c r="AG124" s="17">
        <v>4.0066013599610303E-2</v>
      </c>
      <c r="AH124" s="17">
        <v>1.44868779292113E-2</v>
      </c>
      <c r="AI124" s="17">
        <v>3.46541495089785E-2</v>
      </c>
      <c r="AJ124" s="17"/>
      <c r="AK124" s="17">
        <v>0.146550937451699</v>
      </c>
      <c r="AL124" s="17">
        <v>0.149656454870014</v>
      </c>
      <c r="AM124" s="17">
        <v>8.2822203526810703E-2</v>
      </c>
      <c r="AN124" s="17">
        <v>4.1174304683936503E-3</v>
      </c>
      <c r="AO124" s="17">
        <v>1.6844874425121201E-2</v>
      </c>
      <c r="AP124" s="17">
        <v>1.38022648834448E-2</v>
      </c>
      <c r="AQ124" s="17">
        <v>2.6972496108843901E-2</v>
      </c>
      <c r="AR124" s="17"/>
      <c r="AS124" s="17">
        <v>5.2643897754551798E-2</v>
      </c>
      <c r="AT124" s="17">
        <v>4.2481439259556802E-2</v>
      </c>
      <c r="AU124" s="17"/>
      <c r="AV124" s="17">
        <v>6.8856777990131596E-2</v>
      </c>
      <c r="AW124" s="17">
        <v>2.3556751766358599E-2</v>
      </c>
      <c r="AX124" s="17">
        <v>6.9679211645071501E-2</v>
      </c>
      <c r="AY124" s="17"/>
      <c r="AZ124" s="17">
        <v>5.21492038737911E-2</v>
      </c>
      <c r="BA124" s="17">
        <v>4.6627384256995599E-2</v>
      </c>
      <c r="BB124" s="17"/>
      <c r="BC124" s="17">
        <v>5.21492038737911E-2</v>
      </c>
      <c r="BD124" s="17">
        <v>4.6627384256995599E-2</v>
      </c>
      <c r="BE124" s="17"/>
      <c r="BF124" s="17">
        <v>5.8885649466308199E-2</v>
      </c>
      <c r="BG124" s="17">
        <v>3.3317397188257901E-2</v>
      </c>
      <c r="BH124" s="17"/>
      <c r="BI124" s="17">
        <v>4.5380375662677698E-2</v>
      </c>
      <c r="BJ124" s="17">
        <v>5.0057396276212397E-2</v>
      </c>
      <c r="BK124" s="17"/>
      <c r="BL124" s="17">
        <v>4.7259474004473702E-2</v>
      </c>
      <c r="BM124" s="17">
        <v>6.9207639647438104E-2</v>
      </c>
      <c r="BN124" s="17">
        <v>3.89108958295485E-2</v>
      </c>
      <c r="BO124" s="17">
        <v>2.0873641692524501E-2</v>
      </c>
    </row>
    <row r="125" spans="2:67" x14ac:dyDescent="0.25">
      <c r="B125" t="s">
        <v>51</v>
      </c>
      <c r="C125" s="17">
        <v>6.8108726738209197E-2</v>
      </c>
      <c r="D125" s="17">
        <v>6.7190510735832806E-2</v>
      </c>
      <c r="E125" s="17">
        <v>8.8718415327423195E-2</v>
      </c>
      <c r="F125" s="17">
        <v>6.5943851927904806E-2</v>
      </c>
      <c r="G125" s="17">
        <v>2.8019583026849499E-2</v>
      </c>
      <c r="H125" s="17">
        <v>0</v>
      </c>
      <c r="I125" s="17">
        <v>4.1338346762289202E-2</v>
      </c>
      <c r="J125" s="17">
        <v>6.1335391657680101E-2</v>
      </c>
      <c r="K125" s="17">
        <v>8.0603506669621003E-2</v>
      </c>
      <c r="L125" s="17">
        <v>4.4367828982174902E-2</v>
      </c>
      <c r="M125" s="17">
        <v>6.4656586730045706E-2</v>
      </c>
      <c r="N125" s="17">
        <v>0.19290204004236999</v>
      </c>
      <c r="O125" s="17">
        <v>0</v>
      </c>
      <c r="P125" s="17">
        <v>7.50706703300031E-2</v>
      </c>
      <c r="Q125" s="17">
        <v>0</v>
      </c>
      <c r="R125" s="17">
        <v>3.6938063251493403E-2</v>
      </c>
      <c r="S125" s="17">
        <v>3.4974035815919097E-2</v>
      </c>
      <c r="T125" s="17"/>
      <c r="U125" s="17">
        <v>8.9543405624492797E-2</v>
      </c>
      <c r="V125" s="17">
        <v>4.4688817464381199E-2</v>
      </c>
      <c r="W125" s="17">
        <v>8.9082569947933593E-2</v>
      </c>
      <c r="X125" s="17">
        <v>6.2327014107511999E-2</v>
      </c>
      <c r="Y125" s="17"/>
      <c r="Z125" s="17">
        <v>6.04116668608062E-2</v>
      </c>
      <c r="AA125" s="17">
        <v>8.2928480612961999E-2</v>
      </c>
      <c r="AB125" s="17">
        <v>8.4236275256057994E-2</v>
      </c>
      <c r="AC125" s="17">
        <v>0.13483607894931099</v>
      </c>
      <c r="AD125" s="17">
        <v>7.3807500313433999E-2</v>
      </c>
      <c r="AE125" s="17">
        <v>6.4553857554963706E-2</v>
      </c>
      <c r="AF125" s="17">
        <v>5.1451685188149202E-2</v>
      </c>
      <c r="AG125" s="17">
        <v>8.5666068539107895E-2</v>
      </c>
      <c r="AH125" s="17">
        <v>5.9616627376532498E-2</v>
      </c>
      <c r="AI125" s="17">
        <v>4.7441020452471998E-2</v>
      </c>
      <c r="AJ125" s="17"/>
      <c r="AK125" s="17">
        <v>3.1980022619228797E-2</v>
      </c>
      <c r="AL125" s="17">
        <v>0.26826216803654102</v>
      </c>
      <c r="AM125" s="17">
        <v>0.30855014953132998</v>
      </c>
      <c r="AN125" s="17">
        <v>4.3688948319767003E-2</v>
      </c>
      <c r="AO125" s="17">
        <v>1.81836903292379E-2</v>
      </c>
      <c r="AP125" s="17">
        <v>8.2137958982510997E-3</v>
      </c>
      <c r="AQ125" s="17">
        <v>0</v>
      </c>
      <c r="AR125" s="17"/>
      <c r="AS125" s="17">
        <v>7.2983060286942403E-2</v>
      </c>
      <c r="AT125" s="17">
        <v>6.1394536847155602E-2</v>
      </c>
      <c r="AU125" s="17"/>
      <c r="AV125" s="17">
        <v>8.9425200576932595E-2</v>
      </c>
      <c r="AW125" s="17">
        <v>6.2811231233029993E-2</v>
      </c>
      <c r="AX125" s="17">
        <v>6.48235872259873E-2</v>
      </c>
      <c r="AY125" s="17"/>
      <c r="AZ125" s="17">
        <v>9.2171430350324907E-2</v>
      </c>
      <c r="BA125" s="17">
        <v>5.7018913121675799E-2</v>
      </c>
      <c r="BB125" s="17"/>
      <c r="BC125" s="17">
        <v>9.2171430350324907E-2</v>
      </c>
      <c r="BD125" s="17">
        <v>5.7018913121675799E-2</v>
      </c>
      <c r="BE125" s="17"/>
      <c r="BF125" s="17">
        <v>7.2148190031123299E-2</v>
      </c>
      <c r="BG125" s="17">
        <v>6.2327014107511999E-2</v>
      </c>
      <c r="BH125" s="17"/>
      <c r="BI125" s="17">
        <v>5.9587597158318503E-2</v>
      </c>
      <c r="BJ125" s="17">
        <v>7.2920913803819806E-2</v>
      </c>
      <c r="BK125" s="17"/>
      <c r="BL125" s="17">
        <v>6.1692960510720998E-2</v>
      </c>
      <c r="BM125" s="17">
        <v>7.58922279660557E-2</v>
      </c>
      <c r="BN125" s="17">
        <v>8.0436230473085499E-2</v>
      </c>
      <c r="BO125" s="17">
        <v>6.72440342020108E-3</v>
      </c>
    </row>
    <row r="126" spans="2:67" x14ac:dyDescent="0.25">
      <c r="B126" t="s">
        <v>52</v>
      </c>
      <c r="C126" s="17">
        <v>0.20418924991229401</v>
      </c>
      <c r="D126" s="17">
        <v>0.22379720423159999</v>
      </c>
      <c r="E126" s="17">
        <v>0.18775461379703401</v>
      </c>
      <c r="F126" s="17">
        <v>0.22649642231823899</v>
      </c>
      <c r="G126" s="17">
        <v>0.155104967852328</v>
      </c>
      <c r="H126" s="17">
        <v>0</v>
      </c>
      <c r="I126" s="17">
        <v>0.100534070153654</v>
      </c>
      <c r="J126" s="17">
        <v>0.14015180369876401</v>
      </c>
      <c r="K126" s="17">
        <v>0.45943980054965</v>
      </c>
      <c r="L126" s="17">
        <v>0.13395813993297401</v>
      </c>
      <c r="M126" s="17">
        <v>0.23025804559205601</v>
      </c>
      <c r="N126" s="17">
        <v>0.19623713651604599</v>
      </c>
      <c r="O126" s="17">
        <v>7.8208079537130701E-2</v>
      </c>
      <c r="P126" s="17">
        <v>0.26081685806822802</v>
      </c>
      <c r="Q126" s="17">
        <v>0.330003592798217</v>
      </c>
      <c r="R126" s="17">
        <v>0.15384264073899601</v>
      </c>
      <c r="S126" s="17">
        <v>0.38761929339023199</v>
      </c>
      <c r="T126" s="17"/>
      <c r="U126" s="17">
        <v>0.32065213987567698</v>
      </c>
      <c r="V126" s="17">
        <v>0.18481600803428699</v>
      </c>
      <c r="W126" s="17">
        <v>0.19285930100548199</v>
      </c>
      <c r="X126" s="17">
        <v>0.166090223162978</v>
      </c>
      <c r="Y126" s="17"/>
      <c r="Z126" s="17">
        <v>0.36396818958326399</v>
      </c>
      <c r="AA126" s="17">
        <v>0.30124600343020302</v>
      </c>
      <c r="AB126" s="17">
        <v>0.237228667289475</v>
      </c>
      <c r="AC126" s="17">
        <v>0.25732002234684898</v>
      </c>
      <c r="AD126" s="17">
        <v>0.16166964677867701</v>
      </c>
      <c r="AE126" s="17">
        <v>0.192902555643017</v>
      </c>
      <c r="AF126" s="17">
        <v>0.117437681853075</v>
      </c>
      <c r="AG126" s="17">
        <v>0.27402274487108302</v>
      </c>
      <c r="AH126" s="17">
        <v>0.17109818064712201</v>
      </c>
      <c r="AI126" s="17">
        <v>0.123930029908958</v>
      </c>
      <c r="AJ126" s="17"/>
      <c r="AK126" s="17">
        <v>8.3244780534271506E-2</v>
      </c>
      <c r="AL126" s="17">
        <v>0.21210758756532799</v>
      </c>
      <c r="AM126" s="17">
        <v>0.25487737424215601</v>
      </c>
      <c r="AN126" s="17">
        <v>0.58549638366382195</v>
      </c>
      <c r="AO126" s="17">
        <v>0.126258387636317</v>
      </c>
      <c r="AP126" s="17">
        <v>2.8611336201812599E-2</v>
      </c>
      <c r="AQ126" s="17">
        <v>2.9590296882944699E-2</v>
      </c>
      <c r="AR126" s="17"/>
      <c r="AS126" s="17">
        <v>0.15169128598901599</v>
      </c>
      <c r="AT126" s="17">
        <v>0.27650299191424998</v>
      </c>
      <c r="AU126" s="17"/>
      <c r="AV126" s="17">
        <v>0.12616935690331399</v>
      </c>
      <c r="AW126" s="17">
        <v>0.15502524846285701</v>
      </c>
      <c r="AX126" s="17">
        <v>0.17512851388789299</v>
      </c>
      <c r="AY126" s="17"/>
      <c r="AZ126" s="17">
        <v>0.22407478442057899</v>
      </c>
      <c r="BA126" s="17">
        <v>0.195024574366401</v>
      </c>
      <c r="BB126" s="17"/>
      <c r="BC126" s="17">
        <v>0.22407478442057899</v>
      </c>
      <c r="BD126" s="17">
        <v>0.195024574366401</v>
      </c>
      <c r="BE126" s="17"/>
      <c r="BF126" s="17">
        <v>0.23080759466234299</v>
      </c>
      <c r="BG126" s="17">
        <v>0.166090223162978</v>
      </c>
      <c r="BH126" s="17"/>
      <c r="BI126" s="17">
        <v>0.133585621101594</v>
      </c>
      <c r="BJ126" s="17">
        <v>0.244061647833554</v>
      </c>
      <c r="BK126" s="17"/>
      <c r="BL126" s="17">
        <v>0.29418179555670598</v>
      </c>
      <c r="BM126" s="17">
        <v>0.23534059582629299</v>
      </c>
      <c r="BN126" s="17">
        <v>0.148858708419594</v>
      </c>
      <c r="BO126" s="17">
        <v>0.12672813348763201</v>
      </c>
    </row>
    <row r="127" spans="2:67" x14ac:dyDescent="0.25">
      <c r="B127" t="s">
        <v>53</v>
      </c>
      <c r="C127" s="17">
        <v>0.17648165282259001</v>
      </c>
      <c r="D127" s="17">
        <v>0.150223486356097</v>
      </c>
      <c r="E127" s="17">
        <v>0.18811312331585001</v>
      </c>
      <c r="F127" s="17">
        <v>0.19308002312308001</v>
      </c>
      <c r="G127" s="17">
        <v>0.182183710108938</v>
      </c>
      <c r="H127" s="17">
        <v>0.107487731122048</v>
      </c>
      <c r="I127" s="17">
        <v>0.10334586690572301</v>
      </c>
      <c r="J127" s="17">
        <v>0.26705233074426799</v>
      </c>
      <c r="K127" s="17">
        <v>9.3893499837830893E-2</v>
      </c>
      <c r="L127" s="17">
        <v>0.210993573237582</v>
      </c>
      <c r="M127" s="17">
        <v>0.177229929145996</v>
      </c>
      <c r="N127" s="17">
        <v>0.108916691638496</v>
      </c>
      <c r="O127" s="17">
        <v>0.24005885954713699</v>
      </c>
      <c r="P127" s="17">
        <v>0.14578049575048899</v>
      </c>
      <c r="Q127" s="17">
        <v>9.5202931176275804E-2</v>
      </c>
      <c r="R127" s="17">
        <v>0.240136418232613</v>
      </c>
      <c r="S127" s="17">
        <v>8.1481185171512094E-2</v>
      </c>
      <c r="T127" s="17"/>
      <c r="U127" s="17">
        <v>8.0357505198505097E-2</v>
      </c>
      <c r="V127" s="17">
        <v>0.16098722043963801</v>
      </c>
      <c r="W127" s="17">
        <v>0.1845384713174</v>
      </c>
      <c r="X127" s="17">
        <v>0.225812202517608</v>
      </c>
      <c r="Y127" s="17"/>
      <c r="Z127" s="17">
        <v>5.5042611497452001E-2</v>
      </c>
      <c r="AA127" s="17">
        <v>0.10140285748206</v>
      </c>
      <c r="AB127" s="17">
        <v>0.18702180284351699</v>
      </c>
      <c r="AC127" s="17">
        <v>0.215347309029679</v>
      </c>
      <c r="AD127" s="17">
        <v>0.20193232660414201</v>
      </c>
      <c r="AE127" s="17">
        <v>0.140473640999208</v>
      </c>
      <c r="AF127" s="17">
        <v>0.27976725894017301</v>
      </c>
      <c r="AG127" s="17">
        <v>0.166981127455996</v>
      </c>
      <c r="AH127" s="17">
        <v>0.25716110458174601</v>
      </c>
      <c r="AI127" s="17">
        <v>0.215576389777107</v>
      </c>
      <c r="AJ127" s="17"/>
      <c r="AK127" s="17">
        <v>4.7237781528903303E-2</v>
      </c>
      <c r="AL127" s="17">
        <v>8.8465512040311597E-2</v>
      </c>
      <c r="AM127" s="17">
        <v>0.18229368863186399</v>
      </c>
      <c r="AN127" s="17">
        <v>0.14650510103331599</v>
      </c>
      <c r="AO127" s="17">
        <v>0.480507911818919</v>
      </c>
      <c r="AP127" s="17">
        <v>0.19880277651439901</v>
      </c>
      <c r="AQ127" s="17">
        <v>6.3423049302365794E-2</v>
      </c>
      <c r="AR127" s="17"/>
      <c r="AS127" s="17">
        <v>0.20890427496337799</v>
      </c>
      <c r="AT127" s="17">
        <v>0.131820851578139</v>
      </c>
      <c r="AU127" s="17"/>
      <c r="AV127" s="17">
        <v>0.28223030112033898</v>
      </c>
      <c r="AW127" s="17">
        <v>0.15794688982331501</v>
      </c>
      <c r="AX127" s="17">
        <v>0.19409441956496501</v>
      </c>
      <c r="AY127" s="17"/>
      <c r="AZ127" s="17">
        <v>0.16320128632376599</v>
      </c>
      <c r="BA127" s="17">
        <v>0.18260219486995399</v>
      </c>
      <c r="BB127" s="17"/>
      <c r="BC127" s="17">
        <v>0.16320128632376599</v>
      </c>
      <c r="BD127" s="17">
        <v>0.18260219486995399</v>
      </c>
      <c r="BE127" s="17"/>
      <c r="BF127" s="17">
        <v>0.142016269044381</v>
      </c>
      <c r="BG127" s="17">
        <v>0.225812202517608</v>
      </c>
      <c r="BH127" s="17"/>
      <c r="BI127" s="17">
        <v>0.186584238297576</v>
      </c>
      <c r="BJ127" s="17">
        <v>0.17077636097176699</v>
      </c>
      <c r="BK127" s="17"/>
      <c r="BL127" s="17">
        <v>0.118125354007623</v>
      </c>
      <c r="BM127" s="17">
        <v>0.14286301320264</v>
      </c>
      <c r="BN127" s="17">
        <v>0.23007680777144601</v>
      </c>
      <c r="BO127" s="17">
        <v>0.22487937645450401</v>
      </c>
    </row>
    <row r="128" spans="2:67" x14ac:dyDescent="0.25">
      <c r="B128" t="s">
        <v>54</v>
      </c>
      <c r="C128" s="17">
        <v>0.20136003630861399</v>
      </c>
      <c r="D128" s="17">
        <v>0.21553126435103001</v>
      </c>
      <c r="E128" s="17">
        <v>0.232605833647236</v>
      </c>
      <c r="F128" s="17">
        <v>0.23794157801296301</v>
      </c>
      <c r="G128" s="17">
        <v>0.21099506297434401</v>
      </c>
      <c r="H128" s="17">
        <v>0</v>
      </c>
      <c r="I128" s="17">
        <v>0.287992915978592</v>
      </c>
      <c r="J128" s="17">
        <v>0.169796374764978</v>
      </c>
      <c r="K128" s="17">
        <v>0.191049294204367</v>
      </c>
      <c r="L128" s="17">
        <v>0.26059654029719598</v>
      </c>
      <c r="M128" s="17">
        <v>0.17294257698075</v>
      </c>
      <c r="N128" s="17">
        <v>0.16709086536464299</v>
      </c>
      <c r="O128" s="17">
        <v>7.8208079537130701E-2</v>
      </c>
      <c r="P128" s="17">
        <v>0.19188943751029799</v>
      </c>
      <c r="Q128" s="17">
        <v>0.21103491889811901</v>
      </c>
      <c r="R128" s="17">
        <v>0.19860297468171001</v>
      </c>
      <c r="S128" s="17">
        <v>4.0740592585755998E-2</v>
      </c>
      <c r="T128" s="17"/>
      <c r="U128" s="17">
        <v>0.100027502153077</v>
      </c>
      <c r="V128" s="17">
        <v>0.17338405843287999</v>
      </c>
      <c r="W128" s="17">
        <v>0.21192921608753801</v>
      </c>
      <c r="X128" s="17">
        <v>0.25890179391428503</v>
      </c>
      <c r="Y128" s="17"/>
      <c r="Z128" s="17">
        <v>3.4399838630328701E-2</v>
      </c>
      <c r="AA128" s="17">
        <v>0.107075418388525</v>
      </c>
      <c r="AB128" s="17">
        <v>0.24928380758277299</v>
      </c>
      <c r="AC128" s="17">
        <v>0.13484946202287401</v>
      </c>
      <c r="AD128" s="17">
        <v>0.282327557684389</v>
      </c>
      <c r="AE128" s="17">
        <v>0.18523527543735599</v>
      </c>
      <c r="AF128" s="17">
        <v>0.21150728906659599</v>
      </c>
      <c r="AG128" s="17">
        <v>0.28192332137190201</v>
      </c>
      <c r="AH128" s="17">
        <v>0.20904023823905199</v>
      </c>
      <c r="AI128" s="17">
        <v>0.31458892923610099</v>
      </c>
      <c r="AJ128" s="17"/>
      <c r="AK128" s="17">
        <v>9.3909945427238406E-2</v>
      </c>
      <c r="AL128" s="17">
        <v>8.0387869864995395E-2</v>
      </c>
      <c r="AM128" s="17">
        <v>9.8768092891469497E-2</v>
      </c>
      <c r="AN128" s="17">
        <v>0.13518479818418999</v>
      </c>
      <c r="AO128" s="17">
        <v>0.27251839217733498</v>
      </c>
      <c r="AP128" s="17">
        <v>0.46879020641386698</v>
      </c>
      <c r="AQ128" s="17">
        <v>0.235759194353963</v>
      </c>
      <c r="AR128" s="17"/>
      <c r="AS128" s="17">
        <v>0.25546032516827499</v>
      </c>
      <c r="AT128" s="17">
        <v>0.12683915895523101</v>
      </c>
      <c r="AU128" s="17"/>
      <c r="AV128" s="17">
        <v>0.25003610139908</v>
      </c>
      <c r="AW128" s="17">
        <v>0.293533989214181</v>
      </c>
      <c r="AX128" s="17">
        <v>0.232445356919491</v>
      </c>
      <c r="AY128" s="17"/>
      <c r="AZ128" s="17">
        <v>0.12509202739661901</v>
      </c>
      <c r="BA128" s="17">
        <v>0.23650978578698401</v>
      </c>
      <c r="BB128" s="17"/>
      <c r="BC128" s="17">
        <v>0.12509202739661901</v>
      </c>
      <c r="BD128" s="17">
        <v>0.23650978578698401</v>
      </c>
      <c r="BE128" s="17"/>
      <c r="BF128" s="17">
        <v>0.16115779304529901</v>
      </c>
      <c r="BG128" s="17">
        <v>0.25890179391428503</v>
      </c>
      <c r="BH128" s="17"/>
      <c r="BI128" s="17">
        <v>0.26266300492963501</v>
      </c>
      <c r="BJ128" s="17">
        <v>0.16674005430789501</v>
      </c>
      <c r="BK128" s="17"/>
      <c r="BL128" s="17">
        <v>0.115468376873576</v>
      </c>
      <c r="BM128" s="17">
        <v>0.13764043202606199</v>
      </c>
      <c r="BN128" s="17">
        <v>0.30167283410879803</v>
      </c>
      <c r="BO128" s="17">
        <v>0.253150769476996</v>
      </c>
    </row>
    <row r="129" spans="2:67" x14ac:dyDescent="0.25">
      <c r="B129" t="s">
        <v>160</v>
      </c>
      <c r="C129" s="17">
        <v>0.11273747406736601</v>
      </c>
      <c r="D129" s="17">
        <v>7.7332483123697296E-2</v>
      </c>
      <c r="E129" s="17">
        <v>0.109097889299672</v>
      </c>
      <c r="F129" s="17">
        <v>9.2428866545040206E-2</v>
      </c>
      <c r="G129" s="17">
        <v>0.10173925317766599</v>
      </c>
      <c r="H129" s="17">
        <v>0.103878511111768</v>
      </c>
      <c r="I129" s="17">
        <v>0.228797192587227</v>
      </c>
      <c r="J129" s="17">
        <v>7.2854755132965895E-2</v>
      </c>
      <c r="K129" s="17">
        <v>0</v>
      </c>
      <c r="L129" s="17">
        <v>0.13128268090862399</v>
      </c>
      <c r="M129" s="17">
        <v>0.138241090691506</v>
      </c>
      <c r="N129" s="17">
        <v>0.135281033448724</v>
      </c>
      <c r="O129" s="17">
        <v>0.23462423861139201</v>
      </c>
      <c r="P129" s="17">
        <v>9.5583068636041602E-2</v>
      </c>
      <c r="Q129" s="17">
        <v>0.20235040617953101</v>
      </c>
      <c r="R129" s="17">
        <v>8.7551909402643999E-2</v>
      </c>
      <c r="S129" s="17">
        <v>8.1481185171512094E-2</v>
      </c>
      <c r="T129" s="17"/>
      <c r="U129" s="17">
        <v>7.1338418401152098E-2</v>
      </c>
      <c r="V129" s="17">
        <v>0.115906870357722</v>
      </c>
      <c r="W129" s="17">
        <v>0.10705838910038799</v>
      </c>
      <c r="X129" s="17">
        <v>0.13241287566843599</v>
      </c>
      <c r="Y129" s="17"/>
      <c r="Z129" s="17">
        <v>7.7371142028553497E-2</v>
      </c>
      <c r="AA129" s="17">
        <v>6.5277017318103106E-2</v>
      </c>
      <c r="AB129" s="17">
        <v>0.14514911002214201</v>
      </c>
      <c r="AC129" s="17">
        <v>6.4103770756084394E-2</v>
      </c>
      <c r="AD129" s="17">
        <v>6.6264373662776599E-2</v>
      </c>
      <c r="AE129" s="17">
        <v>0.17239448643051999</v>
      </c>
      <c r="AF129" s="17">
        <v>0.14965769710263199</v>
      </c>
      <c r="AG129" s="17">
        <v>0.12037465458884999</v>
      </c>
      <c r="AH129" s="17">
        <v>0.14519960406381899</v>
      </c>
      <c r="AI129" s="17">
        <v>0.15489153607994</v>
      </c>
      <c r="AJ129" s="17"/>
      <c r="AK129" s="17">
        <v>1.7622661837272E-2</v>
      </c>
      <c r="AL129" s="17">
        <v>3.8991148796811897E-2</v>
      </c>
      <c r="AM129" s="17">
        <v>2.8562609347620001E-2</v>
      </c>
      <c r="AN129" s="17">
        <v>4.4463658551506899E-2</v>
      </c>
      <c r="AO129" s="17">
        <v>5.7524761356132E-2</v>
      </c>
      <c r="AP129" s="17">
        <v>0.240345698152301</v>
      </c>
      <c r="AQ129" s="17">
        <v>0.40177478414877599</v>
      </c>
      <c r="AR129" s="17"/>
      <c r="AS129" s="17">
        <v>0.143114038134081</v>
      </c>
      <c r="AT129" s="17">
        <v>7.0895031948341805E-2</v>
      </c>
      <c r="AU129" s="17"/>
      <c r="AV129" s="17">
        <v>7.43403343665925E-2</v>
      </c>
      <c r="AW129" s="17">
        <v>0.204326313032516</v>
      </c>
      <c r="AX129" s="17">
        <v>0.149445639223548</v>
      </c>
      <c r="AY129" s="17"/>
      <c r="AZ129" s="17">
        <v>0.118703902033891</v>
      </c>
      <c r="BA129" s="17">
        <v>0.109987717632186</v>
      </c>
      <c r="BB129" s="17"/>
      <c r="BC129" s="17">
        <v>0.118703902033891</v>
      </c>
      <c r="BD129" s="17">
        <v>0.109987717632186</v>
      </c>
      <c r="BE129" s="17"/>
      <c r="BF129" s="17">
        <v>9.8991017330846601E-2</v>
      </c>
      <c r="BG129" s="17">
        <v>0.13241287566843599</v>
      </c>
      <c r="BH129" s="17"/>
      <c r="BI129" s="17">
        <v>0.16880478883608099</v>
      </c>
      <c r="BJ129" s="17">
        <v>8.1074253316650302E-2</v>
      </c>
      <c r="BK129" s="17"/>
      <c r="BL129" s="17">
        <v>7.0973158292001695E-2</v>
      </c>
      <c r="BM129" s="17">
        <v>0.10428695208292001</v>
      </c>
      <c r="BN129" s="17">
        <v>0.119583406996155</v>
      </c>
      <c r="BO129" s="17">
        <v>0.18729894462146199</v>
      </c>
    </row>
    <row r="130" spans="2:67" x14ac:dyDescent="0.25">
      <c r="B130" t="s">
        <v>161</v>
      </c>
      <c r="C130" s="17">
        <v>2.46105268106372E-2</v>
      </c>
      <c r="D130" s="17">
        <v>2.8247399426074401E-2</v>
      </c>
      <c r="E130" s="17">
        <v>2.20733048740064E-2</v>
      </c>
      <c r="F130" s="17">
        <v>4.0429882497497502E-2</v>
      </c>
      <c r="G130" s="17">
        <v>0</v>
      </c>
      <c r="H130" s="17">
        <v>0</v>
      </c>
      <c r="I130" s="17">
        <v>2.0669173381144601E-2</v>
      </c>
      <c r="J130" s="17">
        <v>3.0111925172123299E-2</v>
      </c>
      <c r="K130" s="17">
        <v>0</v>
      </c>
      <c r="L130" s="17">
        <v>6.7223031884043993E-2</v>
      </c>
      <c r="M130" s="17">
        <v>1.9758479041325699E-2</v>
      </c>
      <c r="N130" s="17">
        <v>1.6240683812539701E-2</v>
      </c>
      <c r="O130" s="17">
        <v>6.7138252077908606E-2</v>
      </c>
      <c r="P130" s="17">
        <v>0</v>
      </c>
      <c r="Q130" s="17">
        <v>3.00202174643842E-2</v>
      </c>
      <c r="R130" s="17">
        <v>0</v>
      </c>
      <c r="S130" s="17">
        <v>0</v>
      </c>
      <c r="T130" s="17"/>
      <c r="U130" s="17">
        <v>2.7186316534329999E-2</v>
      </c>
      <c r="V130" s="17">
        <v>1.5883146664843101E-2</v>
      </c>
      <c r="W130" s="17">
        <v>2.17649378899906E-2</v>
      </c>
      <c r="X130" s="17">
        <v>2.94306991157866E-2</v>
      </c>
      <c r="Y130" s="17"/>
      <c r="Z130" s="17">
        <v>3.4637439154978099E-2</v>
      </c>
      <c r="AA130" s="17">
        <v>2.3620917673978101E-2</v>
      </c>
      <c r="AB130" s="17">
        <v>0</v>
      </c>
      <c r="AC130" s="17">
        <v>1.13408449307233E-2</v>
      </c>
      <c r="AD130" s="17">
        <v>1.09032791720687E-2</v>
      </c>
      <c r="AE130" s="17">
        <v>3.3882003278180702E-2</v>
      </c>
      <c r="AF130" s="17">
        <v>4.1432621515170999E-2</v>
      </c>
      <c r="AG130" s="17">
        <v>0</v>
      </c>
      <c r="AH130" s="17">
        <v>2.74228753334066E-2</v>
      </c>
      <c r="AI130" s="17">
        <v>4.25416688596734E-2</v>
      </c>
      <c r="AJ130" s="17"/>
      <c r="AK130" s="17">
        <v>5.53384468257981E-3</v>
      </c>
      <c r="AL130" s="17">
        <v>0</v>
      </c>
      <c r="AM130" s="17">
        <v>0</v>
      </c>
      <c r="AN130" s="17">
        <v>3.5703055701219702E-3</v>
      </c>
      <c r="AO130" s="17">
        <v>0</v>
      </c>
      <c r="AP130" s="17">
        <v>3.5159317628305202E-2</v>
      </c>
      <c r="AQ130" s="17">
        <v>0.14974614927423299</v>
      </c>
      <c r="AR130" s="17"/>
      <c r="AS130" s="17">
        <v>2.6121085777725799E-2</v>
      </c>
      <c r="AT130" s="17">
        <v>2.2529795230562401E-2</v>
      </c>
      <c r="AU130" s="17"/>
      <c r="AV130" s="17">
        <v>2.2707622923301401E-2</v>
      </c>
      <c r="AW130" s="17">
        <v>3.1983908428711801E-2</v>
      </c>
      <c r="AX130" s="17">
        <v>2.4795002304947099E-2</v>
      </c>
      <c r="AY130" s="17"/>
      <c r="AZ130" s="17">
        <v>2.4113595294612201E-2</v>
      </c>
      <c r="BA130" s="17">
        <v>2.48395483695498E-2</v>
      </c>
      <c r="BB130" s="17"/>
      <c r="BC130" s="17">
        <v>2.4113595294612201E-2</v>
      </c>
      <c r="BD130" s="17">
        <v>2.48395483695498E-2</v>
      </c>
      <c r="BE130" s="17"/>
      <c r="BF130" s="17">
        <v>2.1242855268334301E-2</v>
      </c>
      <c r="BG130" s="17">
        <v>2.94306991157866E-2</v>
      </c>
      <c r="BH130" s="17"/>
      <c r="BI130" s="17">
        <v>4.0551268408271501E-2</v>
      </c>
      <c r="BJ130" s="17">
        <v>1.5608219098593199E-2</v>
      </c>
      <c r="BK130" s="17"/>
      <c r="BL130" s="17">
        <v>3.6080380789117201E-3</v>
      </c>
      <c r="BM130" s="17">
        <v>2.8543882287074399E-2</v>
      </c>
      <c r="BN130" s="17">
        <v>1.9033833839916602E-2</v>
      </c>
      <c r="BO130" s="17">
        <v>6.2930772488532502E-2</v>
      </c>
    </row>
    <row r="131" spans="2:67" x14ac:dyDescent="0.25">
      <c r="B131" t="s">
        <v>162</v>
      </c>
      <c r="C131" s="17">
        <v>1.0143088238515299E-2</v>
      </c>
      <c r="D131" s="17">
        <v>1.3586202964257801E-2</v>
      </c>
      <c r="E131" s="17">
        <v>1.540409898803E-2</v>
      </c>
      <c r="F131" s="17">
        <v>0</v>
      </c>
      <c r="G131" s="17">
        <v>0</v>
      </c>
      <c r="H131" s="17">
        <v>0</v>
      </c>
      <c r="I131" s="17">
        <v>0</v>
      </c>
      <c r="J131" s="17">
        <v>0</v>
      </c>
      <c r="K131" s="17">
        <v>0</v>
      </c>
      <c r="L131" s="17">
        <v>0</v>
      </c>
      <c r="M131" s="17">
        <v>1.5623142179528701E-2</v>
      </c>
      <c r="N131" s="17">
        <v>5.1503980778794402E-2</v>
      </c>
      <c r="O131" s="17">
        <v>0</v>
      </c>
      <c r="P131" s="17">
        <v>0</v>
      </c>
      <c r="Q131" s="17">
        <v>0</v>
      </c>
      <c r="R131" s="17">
        <v>0</v>
      </c>
      <c r="S131" s="17">
        <v>0</v>
      </c>
      <c r="T131" s="17"/>
      <c r="U131" s="17">
        <v>2.1474926698790101E-2</v>
      </c>
      <c r="V131" s="17">
        <v>1.41223151983665E-2</v>
      </c>
      <c r="W131" s="17">
        <v>5.1139779858093096E-3</v>
      </c>
      <c r="X131" s="17">
        <v>4.8588660504952502E-3</v>
      </c>
      <c r="Y131" s="17"/>
      <c r="Z131" s="17">
        <v>1.5119343772695601E-2</v>
      </c>
      <c r="AA131" s="17">
        <v>0</v>
      </c>
      <c r="AB131" s="17">
        <v>0</v>
      </c>
      <c r="AC131" s="17">
        <v>0</v>
      </c>
      <c r="AD131" s="17">
        <v>0</v>
      </c>
      <c r="AE131" s="17">
        <v>2.12752357368102E-2</v>
      </c>
      <c r="AF131" s="17">
        <v>3.1022702814431102E-2</v>
      </c>
      <c r="AG131" s="17">
        <v>0</v>
      </c>
      <c r="AH131" s="17">
        <v>9.5605150820454298E-3</v>
      </c>
      <c r="AI131" s="17">
        <v>4.84105639947509E-3</v>
      </c>
      <c r="AJ131" s="17"/>
      <c r="AK131" s="17">
        <v>0</v>
      </c>
      <c r="AL131" s="17">
        <v>0</v>
      </c>
      <c r="AM131" s="17">
        <v>8.0607543483330792E-3</v>
      </c>
      <c r="AN131" s="17">
        <v>3.5484060954625602E-3</v>
      </c>
      <c r="AO131" s="17">
        <v>5.6147123332912297E-3</v>
      </c>
      <c r="AP131" s="17">
        <v>0</v>
      </c>
      <c r="AQ131" s="17">
        <v>6.6777012606714301E-2</v>
      </c>
      <c r="AR131" s="17"/>
      <c r="AS131" s="17">
        <v>8.9708273267446893E-3</v>
      </c>
      <c r="AT131" s="17">
        <v>1.17578284455193E-2</v>
      </c>
      <c r="AU131" s="17"/>
      <c r="AV131" s="17">
        <v>4.9580048994937896E-3</v>
      </c>
      <c r="AW131" s="17">
        <v>1.3284211812012701E-2</v>
      </c>
      <c r="AX131" s="17">
        <v>9.1519686723373506E-3</v>
      </c>
      <c r="AY131" s="17"/>
      <c r="AZ131" s="17">
        <v>1.14176870262594E-2</v>
      </c>
      <c r="BA131" s="17">
        <v>9.55566201992431E-3</v>
      </c>
      <c r="BB131" s="17"/>
      <c r="BC131" s="17">
        <v>1.14176870262594E-2</v>
      </c>
      <c r="BD131" s="17">
        <v>9.55566201992431E-3</v>
      </c>
      <c r="BE131" s="17"/>
      <c r="BF131" s="17">
        <v>1.38349738308186E-2</v>
      </c>
      <c r="BG131" s="17">
        <v>4.8588660504952502E-3</v>
      </c>
      <c r="BH131" s="17"/>
      <c r="BI131" s="17">
        <v>1.4443075484216099E-2</v>
      </c>
      <c r="BJ131" s="17">
        <v>7.7147314329945897E-3</v>
      </c>
      <c r="BK131" s="17"/>
      <c r="BL131" s="17">
        <v>0</v>
      </c>
      <c r="BM131" s="17">
        <v>2.42132525527856E-2</v>
      </c>
      <c r="BN131" s="17">
        <v>2.9860300396514299E-3</v>
      </c>
      <c r="BO131" s="17">
        <v>7.9784985047176207E-3</v>
      </c>
    </row>
    <row r="132" spans="2:67" x14ac:dyDescent="0.25">
      <c r="B132" t="s">
        <v>83</v>
      </c>
      <c r="C132" s="17">
        <v>5.9093391663301499E-2</v>
      </c>
      <c r="D132" s="17">
        <v>8.7132930514166401E-2</v>
      </c>
      <c r="E132" s="17">
        <v>3.9113633419248797E-2</v>
      </c>
      <c r="F132" s="17">
        <v>2.6953254998331701E-2</v>
      </c>
      <c r="G132" s="17">
        <v>7.3719670150816305E-2</v>
      </c>
      <c r="H132" s="17">
        <v>0.29750408962598401</v>
      </c>
      <c r="I132" s="17">
        <v>4.1338346762289202E-2</v>
      </c>
      <c r="J132" s="17">
        <v>7.5954087293890596E-2</v>
      </c>
      <c r="K132" s="17">
        <v>0</v>
      </c>
      <c r="L132" s="17">
        <v>4.4826524122909002E-2</v>
      </c>
      <c r="M132" s="17">
        <v>4.4009921388408597E-2</v>
      </c>
      <c r="N132" s="17">
        <v>3.8494245572958601E-2</v>
      </c>
      <c r="O132" s="17">
        <v>7.8208079537130701E-2</v>
      </c>
      <c r="P132" s="17">
        <v>9.5583068636041602E-2</v>
      </c>
      <c r="Q132" s="17">
        <v>0.101367716019089</v>
      </c>
      <c r="R132" s="17">
        <v>0.12908535295354701</v>
      </c>
      <c r="S132" s="17">
        <v>3.4974035815919097E-2</v>
      </c>
      <c r="T132" s="17"/>
      <c r="U132" s="17">
        <v>5.2846974942688002E-2</v>
      </c>
      <c r="V132" s="17">
        <v>8.9850329230834095E-2</v>
      </c>
      <c r="W132" s="17">
        <v>5.3210169374351302E-2</v>
      </c>
      <c r="X132" s="17">
        <v>4.75012463856112E-2</v>
      </c>
      <c r="Y132" s="17"/>
      <c r="Z132" s="17">
        <v>4.9878925071058601E-2</v>
      </c>
      <c r="AA132" s="17">
        <v>2.3993730703600499E-2</v>
      </c>
      <c r="AB132" s="17">
        <v>1.8987423769673599E-2</v>
      </c>
      <c r="AC132" s="17">
        <v>1.1592172793769E-2</v>
      </c>
      <c r="AD132" s="17">
        <v>0</v>
      </c>
      <c r="AE132" s="17">
        <v>3.1447904001353499E-2</v>
      </c>
      <c r="AF132" s="17">
        <v>0</v>
      </c>
      <c r="AG132" s="17">
        <v>0</v>
      </c>
      <c r="AH132" s="17">
        <v>8.6060047346526395E-3</v>
      </c>
      <c r="AI132" s="17">
        <v>2.99490262539896E-2</v>
      </c>
      <c r="AJ132" s="17"/>
      <c r="AK132" s="17">
        <v>1.9345904762983101E-2</v>
      </c>
      <c r="AL132" s="17">
        <v>2.79558866744078E-2</v>
      </c>
      <c r="AM132" s="17">
        <v>2.4964915415552201E-2</v>
      </c>
      <c r="AN132" s="17">
        <v>4.2770870298829899E-3</v>
      </c>
      <c r="AO132" s="17">
        <v>2.2547269923646699E-2</v>
      </c>
      <c r="AP132" s="17">
        <v>0</v>
      </c>
      <c r="AQ132" s="17">
        <v>8.4208758350173205E-3</v>
      </c>
      <c r="AR132" s="17"/>
      <c r="AS132" s="17">
        <v>1.8231327263090801E-2</v>
      </c>
      <c r="AT132" s="17">
        <v>0.11537917042269399</v>
      </c>
      <c r="AU132" s="17"/>
      <c r="AV132" s="17">
        <v>8.4919066834103808E-3</v>
      </c>
      <c r="AW132" s="17">
        <v>0</v>
      </c>
      <c r="AX132" s="17">
        <v>3.1469693935646199E-2</v>
      </c>
      <c r="AY132" s="17"/>
      <c r="AZ132" s="17">
        <v>0.101720741442787</v>
      </c>
      <c r="BA132" s="17">
        <v>3.9447662253940703E-2</v>
      </c>
      <c r="BB132" s="17"/>
      <c r="BC132" s="17">
        <v>0.101720741442787</v>
      </c>
      <c r="BD132" s="17">
        <v>3.9447662253940703E-2</v>
      </c>
      <c r="BE132" s="17"/>
      <c r="BF132" s="17">
        <v>6.7192383835057101E-2</v>
      </c>
      <c r="BG132" s="17">
        <v>4.75012463856112E-2</v>
      </c>
      <c r="BH132" s="17"/>
      <c r="BI132" s="17">
        <v>2.8841561778911499E-2</v>
      </c>
      <c r="BJ132" s="17">
        <v>7.6177683495251405E-2</v>
      </c>
      <c r="BK132" s="17"/>
      <c r="BL132" s="17">
        <v>0.13344284160829001</v>
      </c>
      <c r="BM132" s="17">
        <v>5.7748016442361001E-2</v>
      </c>
      <c r="BN132" s="17">
        <v>2.7118257494925999E-2</v>
      </c>
      <c r="BO132" s="17">
        <v>2.14688059226576E-2</v>
      </c>
    </row>
    <row r="133" spans="2:67"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row>
    <row r="134" spans="2:67" x14ac:dyDescent="0.25">
      <c r="B134" s="6" t="s">
        <v>165</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row>
    <row r="135" spans="2:67" x14ac:dyDescent="0.25">
      <c r="B135" s="24" t="s">
        <v>85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row>
    <row r="136" spans="2:67" x14ac:dyDescent="0.25">
      <c r="B136" t="s">
        <v>157</v>
      </c>
      <c r="C136" s="17">
        <v>1.0041110702580699E-2</v>
      </c>
      <c r="D136" s="17">
        <v>1.25514542989895E-2</v>
      </c>
      <c r="E136" s="17">
        <v>0</v>
      </c>
      <c r="F136" s="17">
        <v>0</v>
      </c>
      <c r="G136" s="17">
        <v>0</v>
      </c>
      <c r="H136" s="17">
        <v>0</v>
      </c>
      <c r="I136" s="17">
        <v>0</v>
      </c>
      <c r="J136" s="17">
        <v>1.04078221618523E-2</v>
      </c>
      <c r="K136" s="17">
        <v>0</v>
      </c>
      <c r="L136" s="17">
        <v>1.1396232803425201E-2</v>
      </c>
      <c r="M136" s="17">
        <v>1.5455774669443499E-2</v>
      </c>
      <c r="N136" s="17">
        <v>3.51591490992825E-2</v>
      </c>
      <c r="O136" s="17">
        <v>0</v>
      </c>
      <c r="P136" s="17">
        <v>0</v>
      </c>
      <c r="Q136" s="17">
        <v>0</v>
      </c>
      <c r="R136" s="17">
        <v>0</v>
      </c>
      <c r="S136" s="17">
        <v>7.5938909058307705E-2</v>
      </c>
      <c r="T136" s="17"/>
      <c r="U136" s="17">
        <v>2.0606838079880199E-2</v>
      </c>
      <c r="V136" s="17">
        <v>7.9580146506542295E-3</v>
      </c>
      <c r="W136" s="17">
        <v>0</v>
      </c>
      <c r="X136" s="17">
        <v>1.05572639205893E-2</v>
      </c>
      <c r="Y136" s="17"/>
      <c r="Z136" s="17">
        <v>2.96434715457136E-2</v>
      </c>
      <c r="AA136" s="17">
        <v>1.1915189681919E-2</v>
      </c>
      <c r="AB136" s="17">
        <v>0</v>
      </c>
      <c r="AC136" s="17">
        <v>0</v>
      </c>
      <c r="AD136" s="17">
        <v>2.0061294319278201E-2</v>
      </c>
      <c r="AE136" s="17">
        <v>0</v>
      </c>
      <c r="AF136" s="17">
        <v>0</v>
      </c>
      <c r="AG136" s="17">
        <v>0</v>
      </c>
      <c r="AH136" s="17">
        <v>1.6685394806332798E-2</v>
      </c>
      <c r="AI136" s="17">
        <v>1.25238046565176E-2</v>
      </c>
      <c r="AJ136" s="17"/>
      <c r="AK136" s="17">
        <v>7.0092606520178097E-2</v>
      </c>
      <c r="AL136" s="17">
        <v>8.8514905965452802E-3</v>
      </c>
      <c r="AM136" s="17">
        <v>0</v>
      </c>
      <c r="AN136" s="17">
        <v>0</v>
      </c>
      <c r="AO136" s="17">
        <v>0</v>
      </c>
      <c r="AP136" s="17">
        <v>0</v>
      </c>
      <c r="AQ136" s="17">
        <v>0</v>
      </c>
      <c r="AR136" s="17"/>
      <c r="AS136" s="17">
        <v>7.4945582224204199E-3</v>
      </c>
      <c r="AT136" s="17">
        <v>1.35488798669978E-2</v>
      </c>
      <c r="AU136" s="17"/>
      <c r="AV136" s="17">
        <v>0</v>
      </c>
      <c r="AW136" s="17">
        <v>2.21035166401033E-2</v>
      </c>
      <c r="AX136" s="17">
        <v>0</v>
      </c>
      <c r="AY136" s="17"/>
      <c r="AZ136" s="17">
        <v>7.3318596071065296E-3</v>
      </c>
      <c r="BA136" s="17">
        <v>1.1289727241001199E-2</v>
      </c>
      <c r="BB136" s="17"/>
      <c r="BC136" s="17">
        <v>7.3318596071065296E-3</v>
      </c>
      <c r="BD136" s="17">
        <v>1.1289727241001199E-2</v>
      </c>
      <c r="BE136" s="17"/>
      <c r="BF136" s="17">
        <v>9.6804940287952401E-3</v>
      </c>
      <c r="BG136" s="17">
        <v>1.05572639205893E-2</v>
      </c>
      <c r="BH136" s="17"/>
      <c r="BI136" s="17">
        <v>1.20311528879331E-2</v>
      </c>
      <c r="BJ136" s="17">
        <v>8.91726260537864E-3</v>
      </c>
      <c r="BK136" s="17"/>
      <c r="BL136" s="17">
        <v>1.13635533094502E-2</v>
      </c>
      <c r="BM136" s="17">
        <v>1.00658565672554E-2</v>
      </c>
      <c r="BN136" s="17">
        <v>0</v>
      </c>
      <c r="BO136" s="17">
        <v>3.41306694546714E-2</v>
      </c>
    </row>
    <row r="137" spans="2:67" x14ac:dyDescent="0.25">
      <c r="B137" t="s">
        <v>158</v>
      </c>
      <c r="C137" s="17">
        <v>1.54972102661028E-2</v>
      </c>
      <c r="D137" s="17">
        <v>6.2757271494947404E-3</v>
      </c>
      <c r="E137" s="17">
        <v>1.6403599439777899E-2</v>
      </c>
      <c r="F137" s="17">
        <v>0</v>
      </c>
      <c r="G137" s="17">
        <v>0</v>
      </c>
      <c r="H137" s="17">
        <v>0</v>
      </c>
      <c r="I137" s="17">
        <v>2.0669173381144601E-2</v>
      </c>
      <c r="J137" s="17">
        <v>1.04078221618523E-2</v>
      </c>
      <c r="K137" s="17">
        <v>0</v>
      </c>
      <c r="L137" s="17">
        <v>1.95663454523681E-2</v>
      </c>
      <c r="M137" s="17">
        <v>1.9636894378819599E-2</v>
      </c>
      <c r="N137" s="17">
        <v>0</v>
      </c>
      <c r="O137" s="17">
        <v>0</v>
      </c>
      <c r="P137" s="17">
        <v>2.1235698544253102E-2</v>
      </c>
      <c r="Q137" s="17">
        <v>0</v>
      </c>
      <c r="R137" s="17">
        <v>0</v>
      </c>
      <c r="S137" s="17">
        <v>0.15187781811661499</v>
      </c>
      <c r="T137" s="17"/>
      <c r="U137" s="17">
        <v>2.6888681655855302E-2</v>
      </c>
      <c r="V137" s="17">
        <v>2.2955464480877898E-2</v>
      </c>
      <c r="W137" s="17">
        <v>6.0677302004760198E-3</v>
      </c>
      <c r="X137" s="17">
        <v>1.01214056461826E-2</v>
      </c>
      <c r="Y137" s="17"/>
      <c r="Z137" s="17">
        <v>3.84169805913155E-2</v>
      </c>
      <c r="AA137" s="17">
        <v>0</v>
      </c>
      <c r="AB137" s="17">
        <v>2.9948215150945399E-2</v>
      </c>
      <c r="AC137" s="17">
        <v>3.3020160446738403E-2</v>
      </c>
      <c r="AD137" s="17">
        <v>2.0061294319278201E-2</v>
      </c>
      <c r="AE137" s="17">
        <v>0</v>
      </c>
      <c r="AF137" s="17">
        <v>0</v>
      </c>
      <c r="AG137" s="17">
        <v>0</v>
      </c>
      <c r="AH137" s="17">
        <v>4.4719804877988101E-2</v>
      </c>
      <c r="AI137" s="17">
        <v>2.9251317680225402E-3</v>
      </c>
      <c r="AJ137" s="17"/>
      <c r="AK137" s="17">
        <v>8.6587645344503195E-2</v>
      </c>
      <c r="AL137" s="17">
        <v>2.6391693410622401E-2</v>
      </c>
      <c r="AM137" s="17">
        <v>0</v>
      </c>
      <c r="AN137" s="17">
        <v>8.7100137385312196E-3</v>
      </c>
      <c r="AO137" s="17">
        <v>0</v>
      </c>
      <c r="AP137" s="17">
        <v>0</v>
      </c>
      <c r="AQ137" s="17">
        <v>0</v>
      </c>
      <c r="AR137" s="17"/>
      <c r="AS137" s="17">
        <v>8.5880946854682005E-3</v>
      </c>
      <c r="AT137" s="17">
        <v>2.5014227007740201E-2</v>
      </c>
      <c r="AU137" s="17"/>
      <c r="AV137" s="17">
        <v>0</v>
      </c>
      <c r="AW137" s="17">
        <v>1.58068443262642E-2</v>
      </c>
      <c r="AX137" s="17">
        <v>1.066976223755E-2</v>
      </c>
      <c r="AY137" s="17"/>
      <c r="AZ137" s="17">
        <v>1.28206514644396E-2</v>
      </c>
      <c r="BA137" s="17">
        <v>1.6730759858975298E-2</v>
      </c>
      <c r="BB137" s="17"/>
      <c r="BC137" s="17">
        <v>1.28206514644396E-2</v>
      </c>
      <c r="BD137" s="17">
        <v>1.6730759858975298E-2</v>
      </c>
      <c r="BE137" s="17"/>
      <c r="BF137" s="17">
        <v>1.9253081029507801E-2</v>
      </c>
      <c r="BG137" s="17">
        <v>1.01214056461826E-2</v>
      </c>
      <c r="BH137" s="17"/>
      <c r="BI137" s="17">
        <v>1.6038809503377299E-2</v>
      </c>
      <c r="BJ137" s="17">
        <v>1.51913497789548E-2</v>
      </c>
      <c r="BK137" s="17"/>
      <c r="BL137" s="17">
        <v>1.26313463218326E-2</v>
      </c>
      <c r="BM137" s="17">
        <v>3.0345844403966302E-2</v>
      </c>
      <c r="BN137" s="17">
        <v>5.6573342259139698E-3</v>
      </c>
      <c r="BO137" s="17">
        <v>6.72440342020108E-3</v>
      </c>
    </row>
    <row r="138" spans="2:67" x14ac:dyDescent="0.25">
      <c r="B138" t="s">
        <v>159</v>
      </c>
      <c r="C138" s="17">
        <v>3.7414429051419701E-2</v>
      </c>
      <c r="D138" s="17">
        <v>3.6319874483402403E-2</v>
      </c>
      <c r="E138" s="17">
        <v>1.15364026628772E-2</v>
      </c>
      <c r="F138" s="17">
        <v>2.5119919105684601E-2</v>
      </c>
      <c r="G138" s="17">
        <v>5.0324670737871197E-2</v>
      </c>
      <c r="H138" s="17">
        <v>0</v>
      </c>
      <c r="I138" s="17">
        <v>2.0669173381144601E-2</v>
      </c>
      <c r="J138" s="17">
        <v>5.09848655006334E-2</v>
      </c>
      <c r="K138" s="17">
        <v>0</v>
      </c>
      <c r="L138" s="17">
        <v>4.2421548354237198E-2</v>
      </c>
      <c r="M138" s="17">
        <v>6.7706350814098204E-2</v>
      </c>
      <c r="N138" s="17">
        <v>0</v>
      </c>
      <c r="O138" s="17">
        <v>0</v>
      </c>
      <c r="P138" s="17">
        <v>9.2081703742178195E-2</v>
      </c>
      <c r="Q138" s="17">
        <v>0</v>
      </c>
      <c r="R138" s="17">
        <v>3.6938063251493403E-2</v>
      </c>
      <c r="S138" s="17">
        <v>0</v>
      </c>
      <c r="T138" s="17"/>
      <c r="U138" s="17">
        <v>2.3684276821620699E-2</v>
      </c>
      <c r="V138" s="17">
        <v>7.3334263192547905E-2</v>
      </c>
      <c r="W138" s="17">
        <v>4.3968457860798303E-2</v>
      </c>
      <c r="X138" s="17">
        <v>2.1184705965613799E-2</v>
      </c>
      <c r="Y138" s="17"/>
      <c r="Z138" s="17">
        <v>2.1867342651847099E-2</v>
      </c>
      <c r="AA138" s="17">
        <v>7.8526626982830194E-2</v>
      </c>
      <c r="AB138" s="17">
        <v>0.118337256062071</v>
      </c>
      <c r="AC138" s="17">
        <v>6.5557667871654901E-2</v>
      </c>
      <c r="AD138" s="17">
        <v>5.5193667005021499E-2</v>
      </c>
      <c r="AE138" s="17">
        <v>6.1759843496551899E-2</v>
      </c>
      <c r="AF138" s="17">
        <v>1.10303288996383E-2</v>
      </c>
      <c r="AG138" s="17">
        <v>3.10405399277888E-2</v>
      </c>
      <c r="AH138" s="17">
        <v>0</v>
      </c>
      <c r="AI138" s="17">
        <v>1.32847429497139E-2</v>
      </c>
      <c r="AJ138" s="17"/>
      <c r="AK138" s="17">
        <v>0.135220128520571</v>
      </c>
      <c r="AL138" s="17">
        <v>7.5532642074656098E-2</v>
      </c>
      <c r="AM138" s="17">
        <v>1.3949405795212999E-2</v>
      </c>
      <c r="AN138" s="17">
        <v>7.7046323507973602E-3</v>
      </c>
      <c r="AO138" s="17">
        <v>5.30664310629875E-3</v>
      </c>
      <c r="AP138" s="17">
        <v>2.0543056054688501E-2</v>
      </c>
      <c r="AQ138" s="17">
        <v>2.6972496108843901E-2</v>
      </c>
      <c r="AR138" s="17"/>
      <c r="AS138" s="17">
        <v>3.4877549670648898E-2</v>
      </c>
      <c r="AT138" s="17">
        <v>4.0908873927401002E-2</v>
      </c>
      <c r="AU138" s="17"/>
      <c r="AV138" s="17">
        <v>4.03162441545439E-2</v>
      </c>
      <c r="AW138" s="17">
        <v>2.76674487407568E-2</v>
      </c>
      <c r="AX138" s="17">
        <v>3.3599006571791802E-2</v>
      </c>
      <c r="AY138" s="17"/>
      <c r="AZ138" s="17">
        <v>5.2765735798126399E-2</v>
      </c>
      <c r="BA138" s="17">
        <v>3.0339449725094499E-2</v>
      </c>
      <c r="BB138" s="17"/>
      <c r="BC138" s="17">
        <v>5.2765735798126399E-2</v>
      </c>
      <c r="BD138" s="17">
        <v>3.0339449725094499E-2</v>
      </c>
      <c r="BE138" s="17"/>
      <c r="BF138" s="17">
        <v>4.8753520916898101E-2</v>
      </c>
      <c r="BG138" s="17">
        <v>2.1184705965613799E-2</v>
      </c>
      <c r="BH138" s="17"/>
      <c r="BI138" s="17">
        <v>2.5030769687391902E-2</v>
      </c>
      <c r="BJ138" s="17">
        <v>4.4407925026077398E-2</v>
      </c>
      <c r="BK138" s="17"/>
      <c r="BL138" s="17">
        <v>3.47402216714306E-2</v>
      </c>
      <c r="BM138" s="17">
        <v>5.55780273273054E-2</v>
      </c>
      <c r="BN138" s="17">
        <v>2.4338266461392099E-2</v>
      </c>
      <c r="BO138" s="17">
        <v>2.8554672166447099E-2</v>
      </c>
    </row>
    <row r="139" spans="2:67" x14ac:dyDescent="0.25">
      <c r="B139" t="s">
        <v>50</v>
      </c>
      <c r="C139" s="17">
        <v>5.6344909402472901E-2</v>
      </c>
      <c r="D139" s="17">
        <v>7.9188225539002899E-2</v>
      </c>
      <c r="E139" s="17">
        <v>2.7774222550791899E-2</v>
      </c>
      <c r="F139" s="17">
        <v>3.8596546604850401E-2</v>
      </c>
      <c r="G139" s="17">
        <v>0.15142122500866401</v>
      </c>
      <c r="H139" s="17">
        <v>0.29750408962598401</v>
      </c>
      <c r="I139" s="17">
        <v>6.2725662840751803E-2</v>
      </c>
      <c r="J139" s="17">
        <v>6.1031071774772599E-2</v>
      </c>
      <c r="K139" s="17">
        <v>0.17501389873853199</v>
      </c>
      <c r="L139" s="17">
        <v>3.2971596178749799E-2</v>
      </c>
      <c r="M139" s="17">
        <v>4.53193094150861E-2</v>
      </c>
      <c r="N139" s="17">
        <v>9.3990637824902398E-2</v>
      </c>
      <c r="O139" s="17">
        <v>0.15641615907426101</v>
      </c>
      <c r="P139" s="17">
        <v>2.1235698544253102E-2</v>
      </c>
      <c r="Q139" s="17">
        <v>0</v>
      </c>
      <c r="R139" s="17">
        <v>4.3028450984515798E-2</v>
      </c>
      <c r="S139" s="17">
        <v>7.5938909058307705E-2</v>
      </c>
      <c r="T139" s="17"/>
      <c r="U139" s="17">
        <v>9.6315800495153907E-3</v>
      </c>
      <c r="V139" s="17">
        <v>9.8238361304055305E-2</v>
      </c>
      <c r="W139" s="17">
        <v>5.3580517064012602E-2</v>
      </c>
      <c r="X139" s="17">
        <v>5.5909059502991201E-2</v>
      </c>
      <c r="Y139" s="17"/>
      <c r="Z139" s="17">
        <v>1.7455626639824699E-2</v>
      </c>
      <c r="AA139" s="17">
        <v>0</v>
      </c>
      <c r="AB139" s="17">
        <v>5.9269085171273599E-2</v>
      </c>
      <c r="AC139" s="17">
        <v>9.53623740776363E-2</v>
      </c>
      <c r="AD139" s="17">
        <v>9.7787590857072101E-2</v>
      </c>
      <c r="AE139" s="17">
        <v>6.3087027581172794E-2</v>
      </c>
      <c r="AF139" s="17">
        <v>8.4998205208725697E-2</v>
      </c>
      <c r="AG139" s="17">
        <v>4.3750719105401799E-2</v>
      </c>
      <c r="AH139" s="17">
        <v>3.3535462666770897E-2</v>
      </c>
      <c r="AI139" s="17">
        <v>5.5098220100232097E-2</v>
      </c>
      <c r="AJ139" s="17"/>
      <c r="AK139" s="17">
        <v>0.18632543841079899</v>
      </c>
      <c r="AL139" s="17">
        <v>0.137249166074247</v>
      </c>
      <c r="AM139" s="17">
        <v>5.1927170181346599E-2</v>
      </c>
      <c r="AN139" s="17">
        <v>2.0951397560628499E-2</v>
      </c>
      <c r="AO139" s="17">
        <v>6.3365750606524697E-3</v>
      </c>
      <c r="AP139" s="17">
        <v>2.8587748031837501E-2</v>
      </c>
      <c r="AQ139" s="17">
        <v>2.7805172863869299E-2</v>
      </c>
      <c r="AR139" s="17"/>
      <c r="AS139" s="17">
        <v>6.4524504338637906E-2</v>
      </c>
      <c r="AT139" s="17">
        <v>4.5077860669710798E-2</v>
      </c>
      <c r="AU139" s="17"/>
      <c r="AV139" s="17">
        <v>5.8867832040411197E-2</v>
      </c>
      <c r="AW139" s="17">
        <v>3.9369939150074897E-2</v>
      </c>
      <c r="AX139" s="17">
        <v>0.102524460118061</v>
      </c>
      <c r="AY139" s="17"/>
      <c r="AZ139" s="17">
        <v>7.9540826038790993E-2</v>
      </c>
      <c r="BA139" s="17">
        <v>4.5654573174755901E-2</v>
      </c>
      <c r="BB139" s="17"/>
      <c r="BC139" s="17">
        <v>7.9540826038790993E-2</v>
      </c>
      <c r="BD139" s="17">
        <v>4.5654573174755901E-2</v>
      </c>
      <c r="BE139" s="17"/>
      <c r="BF139" s="17">
        <v>5.6649421193811098E-2</v>
      </c>
      <c r="BG139" s="17">
        <v>5.5909059502991201E-2</v>
      </c>
      <c r="BH139" s="17"/>
      <c r="BI139" s="17">
        <v>4.6699686896132797E-2</v>
      </c>
      <c r="BJ139" s="17">
        <v>6.1791912004038801E-2</v>
      </c>
      <c r="BK139" s="17"/>
      <c r="BL139" s="17">
        <v>4.6832760221402703E-2</v>
      </c>
      <c r="BM139" s="17">
        <v>6.6814367462419394E-2</v>
      </c>
      <c r="BN139" s="17">
        <v>5.5949280525437399E-2</v>
      </c>
      <c r="BO139" s="17">
        <v>4.6466806615364897E-2</v>
      </c>
    </row>
    <row r="140" spans="2:67" x14ac:dyDescent="0.25">
      <c r="B140" t="s">
        <v>51</v>
      </c>
      <c r="C140" s="17">
        <v>9.2047314611940698E-2</v>
      </c>
      <c r="D140" s="17">
        <v>5.72567980947137E-2</v>
      </c>
      <c r="E140" s="17">
        <v>0.11709815474112301</v>
      </c>
      <c r="F140" s="17">
        <v>7.79811938591463E-2</v>
      </c>
      <c r="G140" s="17">
        <v>0.17944080803551299</v>
      </c>
      <c r="H140" s="17">
        <v>0</v>
      </c>
      <c r="I140" s="17">
        <v>6.2725662840751803E-2</v>
      </c>
      <c r="J140" s="17">
        <v>9.3282089918663103E-2</v>
      </c>
      <c r="K140" s="17">
        <v>0</v>
      </c>
      <c r="L140" s="17">
        <v>0.100590585908509</v>
      </c>
      <c r="M140" s="17">
        <v>7.0823692049998804E-2</v>
      </c>
      <c r="N140" s="17">
        <v>0.108916691638496</v>
      </c>
      <c r="O140" s="17">
        <v>0.23462423861139201</v>
      </c>
      <c r="P140" s="17">
        <v>0.15014134066000601</v>
      </c>
      <c r="Q140" s="17">
        <v>0.10855500692159099</v>
      </c>
      <c r="R140" s="17">
        <v>4.3028450984515798E-2</v>
      </c>
      <c r="S140" s="17">
        <v>0.15883561087919701</v>
      </c>
      <c r="T140" s="17"/>
      <c r="U140" s="17">
        <v>3.1463737544184599E-2</v>
      </c>
      <c r="V140" s="17">
        <v>7.4233389221844207E-2</v>
      </c>
      <c r="W140" s="17">
        <v>0.16595198642107001</v>
      </c>
      <c r="X140" s="17">
        <v>9.8605028229623498E-2</v>
      </c>
      <c r="Y140" s="17"/>
      <c r="Z140" s="17">
        <v>2.2576480865549999E-2</v>
      </c>
      <c r="AA140" s="17">
        <v>4.9976873067620102E-2</v>
      </c>
      <c r="AB140" s="17">
        <v>0.114356035225691</v>
      </c>
      <c r="AC140" s="17">
        <v>9.7058914412418998E-2</v>
      </c>
      <c r="AD140" s="17">
        <v>0.124369210148597</v>
      </c>
      <c r="AE140" s="17">
        <v>0.121256173686417</v>
      </c>
      <c r="AF140" s="17">
        <v>9.3697931153085695E-2</v>
      </c>
      <c r="AG140" s="17">
        <v>0.132735712045011</v>
      </c>
      <c r="AH140" s="17">
        <v>4.8178678940850803E-2</v>
      </c>
      <c r="AI140" s="17">
        <v>0.10655366886623301</v>
      </c>
      <c r="AJ140" s="17"/>
      <c r="AK140" s="17">
        <v>0.10783351674890999</v>
      </c>
      <c r="AL140" s="17">
        <v>0.12264602916270501</v>
      </c>
      <c r="AM140" s="17">
        <v>0.22309940788281599</v>
      </c>
      <c r="AN140" s="17">
        <v>8.71134529330784E-2</v>
      </c>
      <c r="AO140" s="17">
        <v>9.3363473947630296E-2</v>
      </c>
      <c r="AP140" s="17">
        <v>3.9006900349561197E-2</v>
      </c>
      <c r="AQ140" s="17">
        <v>4.9271148940476399E-2</v>
      </c>
      <c r="AR140" s="17"/>
      <c r="AS140" s="17">
        <v>0.10389415798182899</v>
      </c>
      <c r="AT140" s="17">
        <v>7.5728785073543803E-2</v>
      </c>
      <c r="AU140" s="17"/>
      <c r="AV140" s="17">
        <v>0.12193886372366</v>
      </c>
      <c r="AW140" s="17">
        <v>9.8965917686363605E-2</v>
      </c>
      <c r="AX140" s="17">
        <v>9.4496222998269694E-2</v>
      </c>
      <c r="AY140" s="17"/>
      <c r="AZ140" s="17">
        <v>0.10108253029887</v>
      </c>
      <c r="BA140" s="17">
        <v>8.7883241465032305E-2</v>
      </c>
      <c r="BB140" s="17"/>
      <c r="BC140" s="17">
        <v>0.10108253029887</v>
      </c>
      <c r="BD140" s="17">
        <v>8.7883241465032305E-2</v>
      </c>
      <c r="BE140" s="17"/>
      <c r="BF140" s="17">
        <v>8.7465688866062499E-2</v>
      </c>
      <c r="BG140" s="17">
        <v>9.8605028229623498E-2</v>
      </c>
      <c r="BH140" s="17"/>
      <c r="BI140" s="17">
        <v>9.0054226241340907E-2</v>
      </c>
      <c r="BJ140" s="17">
        <v>9.3172882999053894E-2</v>
      </c>
      <c r="BK140" s="17"/>
      <c r="BL140" s="17">
        <v>9.1101960643215504E-2</v>
      </c>
      <c r="BM140" s="17">
        <v>8.2333624066822403E-2</v>
      </c>
      <c r="BN140" s="17">
        <v>0.108007889349748</v>
      </c>
      <c r="BO140" s="17">
        <v>8.0473772260172702E-2</v>
      </c>
    </row>
    <row r="141" spans="2:67" x14ac:dyDescent="0.25">
      <c r="B141" t="s">
        <v>52</v>
      </c>
      <c r="C141" s="17">
        <v>0.44929579783836499</v>
      </c>
      <c r="D141" s="17">
        <v>0.52029864710596196</v>
      </c>
      <c r="E141" s="17">
        <v>0.50415017610879798</v>
      </c>
      <c r="F141" s="17">
        <v>0.47402538587565202</v>
      </c>
      <c r="G141" s="17">
        <v>0.357493562505736</v>
      </c>
      <c r="H141" s="17">
        <v>0.38725115702843099</v>
      </c>
      <c r="I141" s="17">
        <v>0.33852567776616899</v>
      </c>
      <c r="J141" s="17">
        <v>0.35827217918920401</v>
      </c>
      <c r="K141" s="17">
        <v>0.16120701333924201</v>
      </c>
      <c r="L141" s="17">
        <v>0.32649953625179201</v>
      </c>
      <c r="M141" s="17">
        <v>0.47395986314507399</v>
      </c>
      <c r="N141" s="17">
        <v>0.44808903386069499</v>
      </c>
      <c r="O141" s="17">
        <v>0.301762490689301</v>
      </c>
      <c r="P141" s="17">
        <v>0.52077423612080198</v>
      </c>
      <c r="Q141" s="17">
        <v>0.583992124015001</v>
      </c>
      <c r="R141" s="17">
        <v>0.45567441000855102</v>
      </c>
      <c r="S141" s="17">
        <v>0.38021293931438499</v>
      </c>
      <c r="T141" s="17"/>
      <c r="U141" s="17">
        <v>0.79125482463629304</v>
      </c>
      <c r="V141" s="17">
        <v>0.45392515472092398</v>
      </c>
      <c r="W141" s="17">
        <v>0.34332797333925003</v>
      </c>
      <c r="X141" s="17">
        <v>0.33414706338206102</v>
      </c>
      <c r="Y141" s="17"/>
      <c r="Z141" s="17">
        <v>0.75969082803336396</v>
      </c>
      <c r="AA141" s="17">
        <v>0.71382463712177302</v>
      </c>
      <c r="AB141" s="17">
        <v>0.57129835101670701</v>
      </c>
      <c r="AC141" s="17">
        <v>0.40707654966504903</v>
      </c>
      <c r="AD141" s="17">
        <v>0.38641900755237801</v>
      </c>
      <c r="AE141" s="17">
        <v>0.308869120369059</v>
      </c>
      <c r="AF141" s="17">
        <v>0.39113950156781502</v>
      </c>
      <c r="AG141" s="17">
        <v>0.46064813371611302</v>
      </c>
      <c r="AH141" s="17">
        <v>0.42901092027912302</v>
      </c>
      <c r="AI141" s="17">
        <v>0.32193395343665698</v>
      </c>
      <c r="AJ141" s="17"/>
      <c r="AK141" s="17">
        <v>0.335664913055573</v>
      </c>
      <c r="AL141" s="17">
        <v>0.535715625686079</v>
      </c>
      <c r="AM141" s="17">
        <v>0.546508634685968</v>
      </c>
      <c r="AN141" s="17">
        <v>0.73722839902479198</v>
      </c>
      <c r="AO141" s="17">
        <v>0.49466198012315599</v>
      </c>
      <c r="AP141" s="17">
        <v>0.27750675502914601</v>
      </c>
      <c r="AQ141" s="17">
        <v>0.20849843662117101</v>
      </c>
      <c r="AR141" s="17"/>
      <c r="AS141" s="17">
        <v>0.38494989049047901</v>
      </c>
      <c r="AT141" s="17">
        <v>0.53792958465792595</v>
      </c>
      <c r="AU141" s="17"/>
      <c r="AV141" s="17">
        <v>0.38846783758595799</v>
      </c>
      <c r="AW141" s="17">
        <v>0.36626703608635902</v>
      </c>
      <c r="AX141" s="17">
        <v>0.40217933327856698</v>
      </c>
      <c r="AY141" s="17"/>
      <c r="AZ141" s="17">
        <v>0.40874880392652602</v>
      </c>
      <c r="BA141" s="17">
        <v>0.46798275057823102</v>
      </c>
      <c r="BB141" s="17"/>
      <c r="BC141" s="17">
        <v>0.40874880392652602</v>
      </c>
      <c r="BD141" s="17">
        <v>0.46798275057823102</v>
      </c>
      <c r="BE141" s="17"/>
      <c r="BF141" s="17">
        <v>0.52974585057743595</v>
      </c>
      <c r="BG141" s="17">
        <v>0.33414706338206102</v>
      </c>
      <c r="BH141" s="17"/>
      <c r="BI141" s="17">
        <v>0.380658317102119</v>
      </c>
      <c r="BJ141" s="17">
        <v>0.48805784152263598</v>
      </c>
      <c r="BK141" s="17"/>
      <c r="BL141" s="17">
        <v>0.59063345975808101</v>
      </c>
      <c r="BM141" s="17">
        <v>0.44830906381186097</v>
      </c>
      <c r="BN141" s="17">
        <v>0.42607334083200199</v>
      </c>
      <c r="BO141" s="17">
        <v>0.29168949301173602</v>
      </c>
    </row>
    <row r="142" spans="2:67" x14ac:dyDescent="0.25">
      <c r="B142" t="s">
        <v>53</v>
      </c>
      <c r="C142" s="17">
        <v>0.142837230428874</v>
      </c>
      <c r="D142" s="17">
        <v>0.129367052409366</v>
      </c>
      <c r="E142" s="17">
        <v>0.158013797269447</v>
      </c>
      <c r="F142" s="17">
        <v>0.135234515372855</v>
      </c>
      <c r="G142" s="17">
        <v>7.7403412994480697E-2</v>
      </c>
      <c r="H142" s="17">
        <v>0.211366242233817</v>
      </c>
      <c r="I142" s="17">
        <v>0.165353387049157</v>
      </c>
      <c r="J142" s="17">
        <v>0.173408624937892</v>
      </c>
      <c r="K142" s="17">
        <v>0.38209858840873401</v>
      </c>
      <c r="L142" s="17">
        <v>0.14544633872579801</v>
      </c>
      <c r="M142" s="17">
        <v>0.133353818952614</v>
      </c>
      <c r="N142" s="17">
        <v>9.6564271432133197E-2</v>
      </c>
      <c r="O142" s="17">
        <v>0.226271721620042</v>
      </c>
      <c r="P142" s="17">
        <v>9.5583068636041602E-2</v>
      </c>
      <c r="Q142" s="17">
        <v>0.106124968943566</v>
      </c>
      <c r="R142" s="17">
        <v>0.166260291729627</v>
      </c>
      <c r="S142" s="17">
        <v>8.1481185171512094E-2</v>
      </c>
      <c r="T142" s="17"/>
      <c r="U142" s="17">
        <v>1.11528570554281E-2</v>
      </c>
      <c r="V142" s="17">
        <v>0.114205607143331</v>
      </c>
      <c r="W142" s="17">
        <v>0.18681186046909501</v>
      </c>
      <c r="X142" s="17">
        <v>0.200633716197675</v>
      </c>
      <c r="Y142" s="17"/>
      <c r="Z142" s="17">
        <v>8.0818946735463498E-3</v>
      </c>
      <c r="AA142" s="17">
        <v>3.5954565528284202E-2</v>
      </c>
      <c r="AB142" s="17">
        <v>4.9312428864454298E-2</v>
      </c>
      <c r="AC142" s="17">
        <v>0.157542599738133</v>
      </c>
      <c r="AD142" s="17">
        <v>0.132577168721391</v>
      </c>
      <c r="AE142" s="17">
        <v>0.215924614657384</v>
      </c>
      <c r="AF142" s="17">
        <v>0.26929698251745499</v>
      </c>
      <c r="AG142" s="17">
        <v>0.114304168066725</v>
      </c>
      <c r="AH142" s="17">
        <v>0.15233934489444401</v>
      </c>
      <c r="AI142" s="17">
        <v>0.220295554459429</v>
      </c>
      <c r="AJ142" s="17"/>
      <c r="AK142" s="17">
        <v>1.8255785885366999E-2</v>
      </c>
      <c r="AL142" s="17">
        <v>5.4116865596496602E-2</v>
      </c>
      <c r="AM142" s="17">
        <v>0.100083891783514</v>
      </c>
      <c r="AN142" s="17">
        <v>7.1463417975273294E-2</v>
      </c>
      <c r="AO142" s="17">
        <v>0.24938282430814801</v>
      </c>
      <c r="AP142" s="17">
        <v>0.28497354750529802</v>
      </c>
      <c r="AQ142" s="17">
        <v>0.19242066000782901</v>
      </c>
      <c r="AR142" s="17"/>
      <c r="AS142" s="17">
        <v>0.184833642903111</v>
      </c>
      <c r="AT142" s="17">
        <v>8.4988934805295305E-2</v>
      </c>
      <c r="AU142" s="17"/>
      <c r="AV142" s="17">
        <v>0.19231154134869199</v>
      </c>
      <c r="AW142" s="17">
        <v>0.20625797812243701</v>
      </c>
      <c r="AX142" s="17">
        <v>0.15168656491271801</v>
      </c>
      <c r="AY142" s="17"/>
      <c r="AZ142" s="17">
        <v>0.12930639752808901</v>
      </c>
      <c r="BA142" s="17">
        <v>0.14907320529541501</v>
      </c>
      <c r="BB142" s="17"/>
      <c r="BC142" s="17">
        <v>0.12930639752808901</v>
      </c>
      <c r="BD142" s="17">
        <v>0.14907320529541501</v>
      </c>
      <c r="BE142" s="17"/>
      <c r="BF142" s="17">
        <v>0.102457018260781</v>
      </c>
      <c r="BG142" s="17">
        <v>0.200633716197675</v>
      </c>
      <c r="BH142" s="17"/>
      <c r="BI142" s="17">
        <v>0.173836148799424</v>
      </c>
      <c r="BJ142" s="17">
        <v>0.12533103097115</v>
      </c>
      <c r="BK142" s="17"/>
      <c r="BL142" s="17">
        <v>7.3575086635385506E-2</v>
      </c>
      <c r="BM142" s="17">
        <v>0.11221367772517001</v>
      </c>
      <c r="BN142" s="17">
        <v>0.20254126385958501</v>
      </c>
      <c r="BO142" s="17">
        <v>0.16961174627143</v>
      </c>
    </row>
    <row r="143" spans="2:67" x14ac:dyDescent="0.25">
      <c r="B143" t="s">
        <v>54</v>
      </c>
      <c r="C143" s="17">
        <v>0.106108731476266</v>
      </c>
      <c r="D143" s="17">
        <v>9.5544185086962802E-2</v>
      </c>
      <c r="E143" s="17">
        <v>0.104033700728351</v>
      </c>
      <c r="F143" s="17">
        <v>0.11985036192456799</v>
      </c>
      <c r="G143" s="17">
        <v>8.2177067540068496E-2</v>
      </c>
      <c r="H143" s="17">
        <v>0</v>
      </c>
      <c r="I143" s="17">
        <v>0.22526725313783999</v>
      </c>
      <c r="J143" s="17">
        <v>0.113431798471747</v>
      </c>
      <c r="K143" s="17">
        <v>0.281680499513493</v>
      </c>
      <c r="L143" s="17">
        <v>0.20711197969023001</v>
      </c>
      <c r="M143" s="17">
        <v>6.1652605493572397E-2</v>
      </c>
      <c r="N143" s="17">
        <v>8.9998226351753099E-2</v>
      </c>
      <c r="O143" s="17">
        <v>8.0925390005003095E-2</v>
      </c>
      <c r="P143" s="17">
        <v>4.9474126876232899E-2</v>
      </c>
      <c r="Q143" s="17">
        <v>0.201327900119842</v>
      </c>
      <c r="R143" s="17">
        <v>8.7551909402643999E-2</v>
      </c>
      <c r="S143" s="17">
        <v>4.0740592585755998E-2</v>
      </c>
      <c r="T143" s="17"/>
      <c r="U143" s="17">
        <v>1.8906952379696099E-2</v>
      </c>
      <c r="V143" s="17">
        <v>6.53318158682797E-2</v>
      </c>
      <c r="W143" s="17">
        <v>0.102242069487468</v>
      </c>
      <c r="X143" s="17">
        <v>0.17028029502542</v>
      </c>
      <c r="Y143" s="17"/>
      <c r="Z143" s="17">
        <v>2.09740159269412E-2</v>
      </c>
      <c r="AA143" s="17">
        <v>4.5247305788313999E-2</v>
      </c>
      <c r="AB143" s="17">
        <v>4.1027549215446601E-2</v>
      </c>
      <c r="AC143" s="17">
        <v>9.1209032812729796E-2</v>
      </c>
      <c r="AD143" s="17">
        <v>0.10302460612497701</v>
      </c>
      <c r="AE143" s="17">
        <v>9.7964967676243506E-2</v>
      </c>
      <c r="AF143" s="17">
        <v>7.5695196084791194E-2</v>
      </c>
      <c r="AG143" s="17">
        <v>0.13525884230355301</v>
      </c>
      <c r="AH143" s="17">
        <v>0.16914889756871301</v>
      </c>
      <c r="AI143" s="17">
        <v>0.17702046648278499</v>
      </c>
      <c r="AJ143" s="17"/>
      <c r="AK143" s="17">
        <v>7.6675148580897497E-3</v>
      </c>
      <c r="AL143" s="17">
        <v>2.16530703752486E-2</v>
      </c>
      <c r="AM143" s="17">
        <v>3.9850415153445201E-2</v>
      </c>
      <c r="AN143" s="17">
        <v>6.2711255948505601E-2</v>
      </c>
      <c r="AO143" s="17">
        <v>0.101783762208698</v>
      </c>
      <c r="AP143" s="17">
        <v>0.26415682514604599</v>
      </c>
      <c r="AQ143" s="17">
        <v>0.188955860984311</v>
      </c>
      <c r="AR143" s="17"/>
      <c r="AS143" s="17">
        <v>0.12211555631229599</v>
      </c>
      <c r="AT143" s="17">
        <v>8.4060002059734198E-2</v>
      </c>
      <c r="AU143" s="17"/>
      <c r="AV143" s="17">
        <v>0.12595248489472</v>
      </c>
      <c r="AW143" s="17">
        <v>0.116928249716599</v>
      </c>
      <c r="AX143" s="17">
        <v>0.125136244173223</v>
      </c>
      <c r="AY143" s="17"/>
      <c r="AZ143" s="17">
        <v>7.9985412001390505E-2</v>
      </c>
      <c r="BA143" s="17">
        <v>0.118148224157199</v>
      </c>
      <c r="BB143" s="17"/>
      <c r="BC143" s="17">
        <v>7.9985412001390505E-2</v>
      </c>
      <c r="BD143" s="17">
        <v>0.118148224157199</v>
      </c>
      <c r="BE143" s="17"/>
      <c r="BF143" s="17">
        <v>6.1274494293770597E-2</v>
      </c>
      <c r="BG143" s="17">
        <v>0.17028029502542</v>
      </c>
      <c r="BH143" s="17"/>
      <c r="BI143" s="17">
        <v>0.13482178899602801</v>
      </c>
      <c r="BJ143" s="17">
        <v>8.9893439511124204E-2</v>
      </c>
      <c r="BK143" s="17"/>
      <c r="BL143" s="17">
        <v>3.1402577445747197E-2</v>
      </c>
      <c r="BM143" s="17">
        <v>0.10357837171808899</v>
      </c>
      <c r="BN143" s="17">
        <v>0.11861180184589699</v>
      </c>
      <c r="BO143" s="17">
        <v>0.20289449785611499</v>
      </c>
    </row>
    <row r="144" spans="2:67" x14ac:dyDescent="0.25">
      <c r="B144" t="s">
        <v>160</v>
      </c>
      <c r="C144" s="17">
        <v>4.7567917225036699E-2</v>
      </c>
      <c r="D144" s="17">
        <v>2.9749902754095399E-2</v>
      </c>
      <c r="E144" s="17">
        <v>2.28758135313341E-2</v>
      </c>
      <c r="F144" s="17">
        <v>9.0669720708866697E-2</v>
      </c>
      <c r="G144" s="17">
        <v>2.8019583026849499E-2</v>
      </c>
      <c r="H144" s="17">
        <v>0</v>
      </c>
      <c r="I144" s="17">
        <v>6.20075201434339E-2</v>
      </c>
      <c r="J144" s="17">
        <v>7.0688968510904407E-2</v>
      </c>
      <c r="K144" s="17">
        <v>0</v>
      </c>
      <c r="L144" s="17">
        <v>6.9169312511981801E-2</v>
      </c>
      <c r="M144" s="17">
        <v>6.5268047390286701E-2</v>
      </c>
      <c r="N144" s="17">
        <v>0.127281989792738</v>
      </c>
      <c r="O144" s="17">
        <v>0</v>
      </c>
      <c r="P144" s="17">
        <v>0</v>
      </c>
      <c r="Q144" s="17">
        <v>0</v>
      </c>
      <c r="R144" s="17">
        <v>4.4523458418128201E-2</v>
      </c>
      <c r="S144" s="17">
        <v>0</v>
      </c>
      <c r="T144" s="17"/>
      <c r="U144" s="17">
        <v>3.7392836437329098E-3</v>
      </c>
      <c r="V144" s="17">
        <v>5.3687343957085597E-2</v>
      </c>
      <c r="W144" s="17">
        <v>6.7720845127893906E-2</v>
      </c>
      <c r="X144" s="17">
        <v>5.58638463332835E-2</v>
      </c>
      <c r="Y144" s="17"/>
      <c r="Z144" s="17">
        <v>8.3114021231579099E-3</v>
      </c>
      <c r="AA144" s="17">
        <v>2.5712688756235301E-2</v>
      </c>
      <c r="AB144" s="17">
        <v>1.6451079293410401E-2</v>
      </c>
      <c r="AC144" s="17">
        <v>3.1113262998859401E-2</v>
      </c>
      <c r="AD144" s="17">
        <v>4.96028817799379E-2</v>
      </c>
      <c r="AE144" s="17">
        <v>8.1797182276419203E-2</v>
      </c>
      <c r="AF144" s="17">
        <v>5.3851461656007203E-2</v>
      </c>
      <c r="AG144" s="17">
        <v>4.6600794673680397E-2</v>
      </c>
      <c r="AH144" s="17">
        <v>8.8814409357760402E-2</v>
      </c>
      <c r="AI144" s="17">
        <v>5.9480382083406502E-2</v>
      </c>
      <c r="AJ144" s="17"/>
      <c r="AK144" s="17">
        <v>2.1264192230114901E-2</v>
      </c>
      <c r="AL144" s="17">
        <v>0</v>
      </c>
      <c r="AM144" s="17">
        <v>9.3322251179297194E-3</v>
      </c>
      <c r="AN144" s="17">
        <v>4.1174304683936503E-3</v>
      </c>
      <c r="AO144" s="17">
        <v>3.0431399652763799E-2</v>
      </c>
      <c r="AP144" s="17">
        <v>6.1902942633948702E-2</v>
      </c>
      <c r="AQ144" s="17">
        <v>0.223210835276346</v>
      </c>
      <c r="AR144" s="17"/>
      <c r="AS144" s="17">
        <v>5.8339501440742299E-2</v>
      </c>
      <c r="AT144" s="17">
        <v>3.2730512043661501E-2</v>
      </c>
      <c r="AU144" s="17"/>
      <c r="AV144" s="17">
        <v>5.2948789458807599E-2</v>
      </c>
      <c r="AW144" s="17">
        <v>8.1194710383216406E-2</v>
      </c>
      <c r="AX144" s="17">
        <v>4.1913580003845298E-2</v>
      </c>
      <c r="AY144" s="17"/>
      <c r="AZ144" s="17">
        <v>5.10110291640061E-2</v>
      </c>
      <c r="BA144" s="17">
        <v>4.5981085159964498E-2</v>
      </c>
      <c r="BB144" s="17"/>
      <c r="BC144" s="17">
        <v>5.10110291640061E-2</v>
      </c>
      <c r="BD144" s="17">
        <v>4.5981085159964498E-2</v>
      </c>
      <c r="BE144" s="17"/>
      <c r="BF144" s="17">
        <v>4.1771866252966999E-2</v>
      </c>
      <c r="BG144" s="17">
        <v>5.58638463332835E-2</v>
      </c>
      <c r="BH144" s="17"/>
      <c r="BI144" s="17">
        <v>7.4811656580911698E-2</v>
      </c>
      <c r="BJ144" s="17">
        <v>3.2182401851980999E-2</v>
      </c>
      <c r="BK144" s="17"/>
      <c r="BL144" s="17">
        <v>3.4230211079130199E-2</v>
      </c>
      <c r="BM144" s="17">
        <v>5.8100567332057901E-2</v>
      </c>
      <c r="BN144" s="17">
        <v>2.3320000253078999E-2</v>
      </c>
      <c r="BO144" s="17">
        <v>0.10514552514316899</v>
      </c>
    </row>
    <row r="145" spans="2:67" x14ac:dyDescent="0.25">
      <c r="B145" t="s">
        <v>161</v>
      </c>
      <c r="C145" s="17">
        <v>8.3770875425891404E-3</v>
      </c>
      <c r="D145" s="17">
        <v>7.3104758147630403E-3</v>
      </c>
      <c r="E145" s="17">
        <v>1.6206607645357699E-2</v>
      </c>
      <c r="F145" s="17">
        <v>1.34766274991658E-2</v>
      </c>
      <c r="G145" s="17">
        <v>0</v>
      </c>
      <c r="H145" s="17">
        <v>0</v>
      </c>
      <c r="I145" s="17">
        <v>4.2056489459607202E-2</v>
      </c>
      <c r="J145" s="17">
        <v>1.04078221618523E-2</v>
      </c>
      <c r="K145" s="17">
        <v>0</v>
      </c>
      <c r="L145" s="17">
        <v>1.1792190649140499E-2</v>
      </c>
      <c r="M145" s="17">
        <v>3.5696590491351601E-3</v>
      </c>
      <c r="N145" s="17">
        <v>0</v>
      </c>
      <c r="O145" s="17">
        <v>0</v>
      </c>
      <c r="P145" s="17">
        <v>0</v>
      </c>
      <c r="Q145" s="17">
        <v>0</v>
      </c>
      <c r="R145" s="17">
        <v>0</v>
      </c>
      <c r="S145" s="17">
        <v>0</v>
      </c>
      <c r="T145" s="17"/>
      <c r="U145" s="17">
        <v>8.4929686935068197E-3</v>
      </c>
      <c r="V145" s="17">
        <v>0</v>
      </c>
      <c r="W145" s="17">
        <v>9.3264780424629993E-3</v>
      </c>
      <c r="X145" s="17">
        <v>1.2537994318376201E-2</v>
      </c>
      <c r="Y145" s="17"/>
      <c r="Z145" s="17">
        <v>6.8954009468591097E-3</v>
      </c>
      <c r="AA145" s="17">
        <v>0</v>
      </c>
      <c r="AB145" s="17">
        <v>0</v>
      </c>
      <c r="AC145" s="17">
        <v>1.13408449307233E-2</v>
      </c>
      <c r="AD145" s="17">
        <v>1.09032791720687E-2</v>
      </c>
      <c r="AE145" s="17">
        <v>1.7893166255399499E-2</v>
      </c>
      <c r="AF145" s="17">
        <v>2.0290392912482001E-2</v>
      </c>
      <c r="AG145" s="17">
        <v>1.65323799670932E-2</v>
      </c>
      <c r="AH145" s="17">
        <v>8.0065715259715602E-3</v>
      </c>
      <c r="AI145" s="17">
        <v>4.6901380339184704E-3</v>
      </c>
      <c r="AJ145" s="17"/>
      <c r="AK145" s="17">
        <v>0</v>
      </c>
      <c r="AL145" s="17">
        <v>0</v>
      </c>
      <c r="AM145" s="17">
        <v>0</v>
      </c>
      <c r="AN145" s="17">
        <v>0</v>
      </c>
      <c r="AO145" s="17">
        <v>4.0892868243126998E-3</v>
      </c>
      <c r="AP145" s="17">
        <v>1.6013057411966802E-2</v>
      </c>
      <c r="AQ145" s="17">
        <v>4.4265539010985802E-2</v>
      </c>
      <c r="AR145" s="17"/>
      <c r="AS145" s="17">
        <v>1.3191068873997999E-2</v>
      </c>
      <c r="AT145" s="17">
        <v>1.7460302979599299E-3</v>
      </c>
      <c r="AU145" s="17"/>
      <c r="AV145" s="17">
        <v>8.3171739672521696E-3</v>
      </c>
      <c r="AW145" s="17">
        <v>1.5916546580192498E-2</v>
      </c>
      <c r="AX145" s="17">
        <v>1.6348981173282699E-2</v>
      </c>
      <c r="AY145" s="17"/>
      <c r="AZ145" s="17">
        <v>1.43144620741064E-2</v>
      </c>
      <c r="BA145" s="17">
        <v>5.6407210067470799E-3</v>
      </c>
      <c r="BB145" s="17"/>
      <c r="BC145" s="17">
        <v>1.43144620741064E-2</v>
      </c>
      <c r="BD145" s="17">
        <v>5.6407210067470799E-3</v>
      </c>
      <c r="BE145" s="17"/>
      <c r="BF145" s="17">
        <v>5.4700198172251604E-3</v>
      </c>
      <c r="BG145" s="17">
        <v>1.2537994318376201E-2</v>
      </c>
      <c r="BH145" s="17"/>
      <c r="BI145" s="17">
        <v>1.32690940284684E-2</v>
      </c>
      <c r="BJ145" s="17">
        <v>5.6143962684431599E-3</v>
      </c>
      <c r="BK145" s="17"/>
      <c r="BL145" s="17">
        <v>3.6080380789117201E-3</v>
      </c>
      <c r="BM145" s="17">
        <v>7.4949057132538697E-3</v>
      </c>
      <c r="BN145" s="17">
        <v>1.15438072752249E-2</v>
      </c>
      <c r="BO145" s="17">
        <v>1.03740288110955E-2</v>
      </c>
    </row>
    <row r="146" spans="2:67" x14ac:dyDescent="0.25">
      <c r="B146" t="s">
        <v>162</v>
      </c>
      <c r="C146" s="17">
        <v>5.6709416066214099E-3</v>
      </c>
      <c r="D146" s="17">
        <v>1.3586202964257801E-2</v>
      </c>
      <c r="E146" s="17">
        <v>5.6697054342284697E-3</v>
      </c>
      <c r="F146" s="17">
        <v>0</v>
      </c>
      <c r="G146" s="17">
        <v>0</v>
      </c>
      <c r="H146" s="17">
        <v>0</v>
      </c>
      <c r="I146" s="17">
        <v>0</v>
      </c>
      <c r="J146" s="17">
        <v>1.04078221618523E-2</v>
      </c>
      <c r="K146" s="17">
        <v>0</v>
      </c>
      <c r="L146" s="17">
        <v>0</v>
      </c>
      <c r="M146" s="17">
        <v>0</v>
      </c>
      <c r="N146" s="17">
        <v>0</v>
      </c>
      <c r="O146" s="17">
        <v>0</v>
      </c>
      <c r="P146" s="17">
        <v>2.4737063438116502E-2</v>
      </c>
      <c r="Q146" s="17">
        <v>0</v>
      </c>
      <c r="R146" s="17">
        <v>0</v>
      </c>
      <c r="S146" s="17">
        <v>3.4974035815919097E-2</v>
      </c>
      <c r="T146" s="17"/>
      <c r="U146" s="17">
        <v>8.8561555439422898E-3</v>
      </c>
      <c r="V146" s="17">
        <v>0</v>
      </c>
      <c r="W146" s="17">
        <v>0</v>
      </c>
      <c r="X146" s="17">
        <v>9.7166821985397306E-3</v>
      </c>
      <c r="Y146" s="17"/>
      <c r="Z146" s="17">
        <v>0</v>
      </c>
      <c r="AA146" s="17">
        <v>2.7000008562493301E-2</v>
      </c>
      <c r="AB146" s="17">
        <v>0</v>
      </c>
      <c r="AC146" s="17">
        <v>1.0718593046057E-2</v>
      </c>
      <c r="AD146" s="17">
        <v>0</v>
      </c>
      <c r="AE146" s="17">
        <v>0</v>
      </c>
      <c r="AF146" s="17">
        <v>0</v>
      </c>
      <c r="AG146" s="17">
        <v>1.9128710194633601E-2</v>
      </c>
      <c r="AH146" s="17">
        <v>9.5605150820454298E-3</v>
      </c>
      <c r="AI146" s="17">
        <v>4.84105639947509E-3</v>
      </c>
      <c r="AJ146" s="17"/>
      <c r="AK146" s="17">
        <v>0</v>
      </c>
      <c r="AL146" s="17">
        <v>0</v>
      </c>
      <c r="AM146" s="17">
        <v>0</v>
      </c>
      <c r="AN146" s="17">
        <v>0</v>
      </c>
      <c r="AO146" s="17">
        <v>5.4396754945337297E-3</v>
      </c>
      <c r="AP146" s="17">
        <v>7.3091678375074897E-3</v>
      </c>
      <c r="AQ146" s="17">
        <v>3.1274230403401201E-2</v>
      </c>
      <c r="AR146" s="17"/>
      <c r="AS146" s="17">
        <v>5.4763775117778399E-3</v>
      </c>
      <c r="AT146" s="17">
        <v>5.9389454815511802E-3</v>
      </c>
      <c r="AU146" s="17"/>
      <c r="AV146" s="17">
        <v>1.0879232825955199E-2</v>
      </c>
      <c r="AW146" s="17">
        <v>5.1669913681675001E-3</v>
      </c>
      <c r="AX146" s="17">
        <v>0</v>
      </c>
      <c r="AY146" s="17"/>
      <c r="AZ146" s="17">
        <v>5.8934983621402696E-3</v>
      </c>
      <c r="BA146" s="17">
        <v>5.5683715472635799E-3</v>
      </c>
      <c r="BB146" s="17"/>
      <c r="BC146" s="17">
        <v>5.8934983621402696E-3</v>
      </c>
      <c r="BD146" s="17">
        <v>5.5683715472635799E-3</v>
      </c>
      <c r="BE146" s="17"/>
      <c r="BF146" s="17">
        <v>2.8443361252390399E-3</v>
      </c>
      <c r="BG146" s="17">
        <v>9.7166821985397306E-3</v>
      </c>
      <c r="BH146" s="17"/>
      <c r="BI146" s="17">
        <v>8.7913300772195797E-3</v>
      </c>
      <c r="BJ146" s="17">
        <v>3.9087464777819896E-3</v>
      </c>
      <c r="BK146" s="17"/>
      <c r="BL146" s="17">
        <v>4.0788527999279E-3</v>
      </c>
      <c r="BM146" s="17">
        <v>2.5097680398073001E-3</v>
      </c>
      <c r="BN146" s="17">
        <v>5.4867178044840604E-3</v>
      </c>
      <c r="BO146" s="17">
        <v>1.7209981569396699E-2</v>
      </c>
    </row>
    <row r="147" spans="2:67" x14ac:dyDescent="0.25">
      <c r="B147" t="s">
        <v>83</v>
      </c>
      <c r="C147" s="17">
        <v>2.8797319847731099E-2</v>
      </c>
      <c r="D147" s="17">
        <v>1.25514542989895E-2</v>
      </c>
      <c r="E147" s="17">
        <v>1.6237819887914701E-2</v>
      </c>
      <c r="F147" s="17">
        <v>2.5045729049210999E-2</v>
      </c>
      <c r="G147" s="17">
        <v>7.3719670150816305E-2</v>
      </c>
      <c r="H147" s="17">
        <v>0.103878511111768</v>
      </c>
      <c r="I147" s="17">
        <v>0</v>
      </c>
      <c r="J147" s="17">
        <v>3.7269113048774803E-2</v>
      </c>
      <c r="K147" s="17">
        <v>0</v>
      </c>
      <c r="L147" s="17">
        <v>3.3034333473768503E-2</v>
      </c>
      <c r="M147" s="17">
        <v>4.3253984641871898E-2</v>
      </c>
      <c r="N147" s="17">
        <v>0</v>
      </c>
      <c r="O147" s="17">
        <v>0</v>
      </c>
      <c r="P147" s="17">
        <v>2.4737063438116502E-2</v>
      </c>
      <c r="Q147" s="17">
        <v>0</v>
      </c>
      <c r="R147" s="17">
        <v>0.122994965220525</v>
      </c>
      <c r="S147" s="17">
        <v>0</v>
      </c>
      <c r="T147" s="17"/>
      <c r="U147" s="17">
        <v>4.5321843896345103E-2</v>
      </c>
      <c r="V147" s="17">
        <v>3.6130585460400398E-2</v>
      </c>
      <c r="W147" s="17">
        <v>2.1002081987473199E-2</v>
      </c>
      <c r="X147" s="17">
        <v>2.0442939279644801E-2</v>
      </c>
      <c r="Y147" s="17"/>
      <c r="Z147" s="17">
        <v>6.6086556001881E-2</v>
      </c>
      <c r="AA147" s="17">
        <v>1.18421045105306E-2</v>
      </c>
      <c r="AB147" s="17">
        <v>0</v>
      </c>
      <c r="AC147" s="17">
        <v>0</v>
      </c>
      <c r="AD147" s="17">
        <v>0</v>
      </c>
      <c r="AE147" s="17">
        <v>3.1447904001353499E-2</v>
      </c>
      <c r="AF147" s="17">
        <v>0</v>
      </c>
      <c r="AG147" s="17">
        <v>0</v>
      </c>
      <c r="AH147" s="17">
        <v>0</v>
      </c>
      <c r="AI147" s="17">
        <v>2.1352880763609701E-2</v>
      </c>
      <c r="AJ147" s="17"/>
      <c r="AK147" s="17">
        <v>3.10882584258944E-2</v>
      </c>
      <c r="AL147" s="17">
        <v>1.7843417023400299E-2</v>
      </c>
      <c r="AM147" s="17">
        <v>1.52488493997671E-2</v>
      </c>
      <c r="AN147" s="17">
        <v>0</v>
      </c>
      <c r="AO147" s="17">
        <v>9.2043792738065993E-3</v>
      </c>
      <c r="AP147" s="17">
        <v>0</v>
      </c>
      <c r="AQ147" s="17">
        <v>7.3256197827667197E-3</v>
      </c>
      <c r="AR147" s="17"/>
      <c r="AS147" s="17">
        <v>1.17150975685908E-2</v>
      </c>
      <c r="AT147" s="17">
        <v>5.23273641084782E-2</v>
      </c>
      <c r="AU147" s="17"/>
      <c r="AV147" s="17">
        <v>0</v>
      </c>
      <c r="AW147" s="17">
        <v>4.3548211994663697E-3</v>
      </c>
      <c r="AX147" s="17">
        <v>2.1445844532690699E-2</v>
      </c>
      <c r="AY147" s="17"/>
      <c r="AZ147" s="17">
        <v>5.7198793736407898E-2</v>
      </c>
      <c r="BA147" s="17">
        <v>1.57078907903212E-2</v>
      </c>
      <c r="BB147" s="17"/>
      <c r="BC147" s="17">
        <v>5.7198793736407898E-2</v>
      </c>
      <c r="BD147" s="17">
        <v>1.57078907903212E-2</v>
      </c>
      <c r="BE147" s="17"/>
      <c r="BF147" s="17">
        <v>3.4634208637506401E-2</v>
      </c>
      <c r="BG147" s="17">
        <v>2.0442939279644801E-2</v>
      </c>
      <c r="BH147" s="17"/>
      <c r="BI147" s="17">
        <v>2.39570191996538E-2</v>
      </c>
      <c r="BJ147" s="17">
        <v>3.1530810983379703E-2</v>
      </c>
      <c r="BK147" s="17"/>
      <c r="BL147" s="17">
        <v>6.5801932035485095E-2</v>
      </c>
      <c r="BM147" s="17">
        <v>2.2655925831991299E-2</v>
      </c>
      <c r="BN147" s="17">
        <v>1.8470297567237601E-2</v>
      </c>
      <c r="BO147" s="17">
        <v>6.72440342020108E-3</v>
      </c>
    </row>
    <row r="148" spans="2:67"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row>
    <row r="149" spans="2:67" x14ac:dyDescent="0.25">
      <c r="B149" s="6" t="s">
        <v>178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row>
    <row r="150" spans="2:67" x14ac:dyDescent="0.25">
      <c r="B150" s="24" t="s">
        <v>85</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row>
    <row r="151" spans="2:67" x14ac:dyDescent="0.25">
      <c r="B151" t="s">
        <v>166</v>
      </c>
      <c r="C151" s="17">
        <v>0.246976111772682</v>
      </c>
      <c r="D151" s="17">
        <v>0.22464518830723099</v>
      </c>
      <c r="E151" s="17">
        <v>0.216404422428465</v>
      </c>
      <c r="F151" s="17">
        <v>0.245499713251838</v>
      </c>
      <c r="G151" s="17">
        <v>0.32673107740546298</v>
      </c>
      <c r="H151" s="17">
        <v>0.38725115702843099</v>
      </c>
      <c r="I151" s="17">
        <v>0.13955119151361201</v>
      </c>
      <c r="J151" s="17">
        <v>0.21712342618661801</v>
      </c>
      <c r="K151" s="17">
        <v>0.73160949365471695</v>
      </c>
      <c r="L151" s="17">
        <v>0.20378292583782601</v>
      </c>
      <c r="M151" s="17">
        <v>0.22607448565449101</v>
      </c>
      <c r="N151" s="17">
        <v>0.36643659553246799</v>
      </c>
      <c r="O151" s="17">
        <v>0.14534633161503899</v>
      </c>
      <c r="P151" s="17">
        <v>0.32466013347842598</v>
      </c>
      <c r="Q151" s="17">
        <v>0.35385902541978798</v>
      </c>
      <c r="R151" s="17">
        <v>0.11690457748750301</v>
      </c>
      <c r="S151" s="17">
        <v>0.42858416663262</v>
      </c>
      <c r="T151" s="17"/>
      <c r="U151" s="17">
        <v>0.51476729199759297</v>
      </c>
      <c r="V151" s="17">
        <v>0.347820947358991</v>
      </c>
      <c r="W151" s="17">
        <v>0.19731556304217801</v>
      </c>
      <c r="X151" s="17">
        <v>8.9233261764964905E-2</v>
      </c>
      <c r="Y151" s="17"/>
      <c r="Z151" s="17">
        <v>0.52952774951207005</v>
      </c>
      <c r="AA151" s="17">
        <v>0.33704270950947002</v>
      </c>
      <c r="AB151" s="17">
        <v>0.24114867097975601</v>
      </c>
      <c r="AC151" s="17">
        <v>0.307337857453372</v>
      </c>
      <c r="AD151" s="17">
        <v>0.26131824107891899</v>
      </c>
      <c r="AE151" s="17">
        <v>0.26981035188814301</v>
      </c>
      <c r="AF151" s="17">
        <v>0.112020760139748</v>
      </c>
      <c r="AG151" s="17">
        <v>0.32461611058501599</v>
      </c>
      <c r="AH151" s="17">
        <v>0.115512272228196</v>
      </c>
      <c r="AI151" s="17">
        <v>6.2367683462614801E-2</v>
      </c>
      <c r="AJ151" s="17"/>
      <c r="AK151" s="17">
        <v>0.33177544641585399</v>
      </c>
      <c r="AL151" s="17">
        <v>0.31113665377729399</v>
      </c>
      <c r="AM151" s="17">
        <v>0.13529800874794501</v>
      </c>
      <c r="AN151" s="17">
        <v>0.34481383324787501</v>
      </c>
      <c r="AO151" s="17">
        <v>0.22599985367190201</v>
      </c>
      <c r="AP151" s="17">
        <v>0.119223995914064</v>
      </c>
      <c r="AQ151" s="17">
        <v>0.17883061298049399</v>
      </c>
      <c r="AR151" s="17"/>
      <c r="AS151" s="17">
        <v>9.8825862761925107E-2</v>
      </c>
      <c r="AT151" s="17">
        <v>0.45104686202399402</v>
      </c>
      <c r="AU151" s="17"/>
      <c r="AV151" s="17">
        <v>5.9360308340082803E-2</v>
      </c>
      <c r="AW151" s="17">
        <v>6.8504852040795094E-2</v>
      </c>
      <c r="AX151" s="17">
        <v>0.14846565625418401</v>
      </c>
      <c r="AY151" s="17"/>
      <c r="AZ151" s="17">
        <v>0.30064565986193598</v>
      </c>
      <c r="BA151" s="17">
        <v>0.22224134818220501</v>
      </c>
      <c r="BB151" s="17"/>
      <c r="BC151" s="17">
        <v>0.30064565986193598</v>
      </c>
      <c r="BD151" s="17">
        <v>0.22224134818220501</v>
      </c>
      <c r="BE151" s="17"/>
      <c r="BF151" s="17">
        <v>0.35718505729216599</v>
      </c>
      <c r="BG151" s="17">
        <v>8.9233261764964905E-2</v>
      </c>
      <c r="BH151" s="17"/>
      <c r="BI151" s="17">
        <v>0.10524540984392899</v>
      </c>
      <c r="BJ151" s="17">
        <v>0.32701651536318899</v>
      </c>
      <c r="BK151" s="17"/>
      <c r="BL151" s="17">
        <v>0.539370080614886</v>
      </c>
      <c r="BM151" s="17">
        <v>0.26926190069918499</v>
      </c>
      <c r="BN151" s="17">
        <v>0.12721241751411999</v>
      </c>
      <c r="BO151" s="17">
        <v>2.38343401029057E-2</v>
      </c>
    </row>
    <row r="152" spans="2:67" x14ac:dyDescent="0.25">
      <c r="B152" t="s">
        <v>167</v>
      </c>
      <c r="C152" s="17">
        <v>0.16085494524369501</v>
      </c>
      <c r="D152" s="17">
        <v>0.17792264145483699</v>
      </c>
      <c r="E152" s="17">
        <v>0.183411706090813</v>
      </c>
      <c r="F152" s="17">
        <v>7.94204794270707E-2</v>
      </c>
      <c r="G152" s="17">
        <v>0.15127215407698</v>
      </c>
      <c r="H152" s="17">
        <v>0.29750408962598401</v>
      </c>
      <c r="I152" s="17">
        <v>0.204598079756695</v>
      </c>
      <c r="J152" s="17">
        <v>0.16466368785048199</v>
      </c>
      <c r="K152" s="17">
        <v>0</v>
      </c>
      <c r="L152" s="17">
        <v>0.18395706483830301</v>
      </c>
      <c r="M152" s="17">
        <v>0.18138415556213999</v>
      </c>
      <c r="N152" s="17">
        <v>9.5906956432660007E-2</v>
      </c>
      <c r="O152" s="17">
        <v>0.23462423861139201</v>
      </c>
      <c r="P152" s="17">
        <v>0.15014134066000601</v>
      </c>
      <c r="Q152" s="17">
        <v>0.137360205396963</v>
      </c>
      <c r="R152" s="17">
        <v>8.6056901969031693E-2</v>
      </c>
      <c r="S152" s="17">
        <v>7.5714628401675199E-2</v>
      </c>
      <c r="T152" s="17"/>
      <c r="U152" s="17">
        <v>5.9930045185862098E-2</v>
      </c>
      <c r="V152" s="17">
        <v>0.13916482835977001</v>
      </c>
      <c r="W152" s="17">
        <v>0.18190063601827999</v>
      </c>
      <c r="X152" s="17">
        <v>0.21033822401817601</v>
      </c>
      <c r="Y152" s="17"/>
      <c r="Z152" s="17">
        <v>5.7235765898530702E-2</v>
      </c>
      <c r="AA152" s="17">
        <v>0.105630219410782</v>
      </c>
      <c r="AB152" s="17">
        <v>0.131635164249475</v>
      </c>
      <c r="AC152" s="17">
        <v>0.12394548388040599</v>
      </c>
      <c r="AD152" s="17">
        <v>8.4739805732957099E-2</v>
      </c>
      <c r="AE152" s="17">
        <v>0.15553889555066899</v>
      </c>
      <c r="AF152" s="17">
        <v>0.22333352718268301</v>
      </c>
      <c r="AG152" s="17">
        <v>0.22190956133429601</v>
      </c>
      <c r="AH152" s="17">
        <v>0.24523406881858401</v>
      </c>
      <c r="AI152" s="17">
        <v>0.219976410410405</v>
      </c>
      <c r="AJ152" s="17"/>
      <c r="AK152" s="17">
        <v>0.15627575176476</v>
      </c>
      <c r="AL152" s="17">
        <v>0.123911715570792</v>
      </c>
      <c r="AM152" s="17">
        <v>0.26673750663377299</v>
      </c>
      <c r="AN152" s="17">
        <v>0.16049741752185301</v>
      </c>
      <c r="AO152" s="17">
        <v>0.16645625291438801</v>
      </c>
      <c r="AP152" s="17">
        <v>0.13075682642345501</v>
      </c>
      <c r="AQ152" s="17">
        <v>0.14989724685331901</v>
      </c>
      <c r="AR152" s="17"/>
      <c r="AS152" s="17">
        <v>0.173518309245007</v>
      </c>
      <c r="AT152" s="17">
        <v>0.14341169280430399</v>
      </c>
      <c r="AU152" s="17"/>
      <c r="AV152" s="17">
        <v>0.23082183678590901</v>
      </c>
      <c r="AW152" s="17">
        <v>0.157791516554487</v>
      </c>
      <c r="AX152" s="17">
        <v>0.135486460910416</v>
      </c>
      <c r="AY152" s="17"/>
      <c r="AZ152" s="17">
        <v>0.14261215453995299</v>
      </c>
      <c r="BA152" s="17">
        <v>0.16926252703546299</v>
      </c>
      <c r="BB152" s="17"/>
      <c r="BC152" s="17">
        <v>0.14261215453995299</v>
      </c>
      <c r="BD152" s="17">
        <v>0.16926252703546299</v>
      </c>
      <c r="BE152" s="17"/>
      <c r="BF152" s="17">
        <v>0.126282855451255</v>
      </c>
      <c r="BG152" s="17">
        <v>0.21033822401817601</v>
      </c>
      <c r="BH152" s="17"/>
      <c r="BI152" s="17">
        <v>0.16407339091526299</v>
      </c>
      <c r="BJ152" s="17">
        <v>0.15903737370146201</v>
      </c>
      <c r="BK152" s="17"/>
      <c r="BL152" s="17">
        <v>0.1184819691873</v>
      </c>
      <c r="BM152" s="17">
        <v>0.183917874827766</v>
      </c>
      <c r="BN152" s="17">
        <v>0.19123403911407699</v>
      </c>
      <c r="BO152" s="17">
        <v>9.3483441292548597E-2</v>
      </c>
    </row>
    <row r="153" spans="2:67" x14ac:dyDescent="0.25">
      <c r="B153" t="s">
        <v>168</v>
      </c>
      <c r="C153" s="17">
        <v>0.102496860263299</v>
      </c>
      <c r="D153" s="17">
        <v>7.0883245891262103E-2</v>
      </c>
      <c r="E153" s="17">
        <v>0.117081483978212</v>
      </c>
      <c r="F153" s="17">
        <v>0.200710126919563</v>
      </c>
      <c r="G153" s="17">
        <v>8.1236226769828501E-2</v>
      </c>
      <c r="H153" s="17">
        <v>0.103878511111768</v>
      </c>
      <c r="I153" s="17">
        <v>0.14612049906264801</v>
      </c>
      <c r="J153" s="17">
        <v>0.16330512265894701</v>
      </c>
      <c r="K153" s="17">
        <v>0</v>
      </c>
      <c r="L153" s="17">
        <v>9.93399750763444E-2</v>
      </c>
      <c r="M153" s="17">
        <v>8.7623972702430303E-2</v>
      </c>
      <c r="N153" s="17">
        <v>1.9575780286215899E-2</v>
      </c>
      <c r="O153" s="17">
        <v>0.237341549079265</v>
      </c>
      <c r="P153" s="17">
        <v>0.123685317190582</v>
      </c>
      <c r="Q153" s="17">
        <v>0.107339987932578</v>
      </c>
      <c r="R153" s="17">
        <v>4.3028450984515798E-2</v>
      </c>
      <c r="S153" s="17">
        <v>7.5938909058307705E-2</v>
      </c>
      <c r="T153" s="17"/>
      <c r="U153" s="17">
        <v>2.4762612501381901E-2</v>
      </c>
      <c r="V153" s="17">
        <v>6.1178773726214497E-2</v>
      </c>
      <c r="W153" s="17">
        <v>0.10569659821366401</v>
      </c>
      <c r="X153" s="17">
        <v>0.15964036840300999</v>
      </c>
      <c r="Y153" s="17"/>
      <c r="Z153" s="17">
        <v>3.71196422899139E-2</v>
      </c>
      <c r="AA153" s="17">
        <v>4.0197425550812099E-2</v>
      </c>
      <c r="AB153" s="17">
        <v>8.8276036131233998E-2</v>
      </c>
      <c r="AC153" s="17">
        <v>9.7204788403929807E-2</v>
      </c>
      <c r="AD153" s="17">
        <v>4.7066871394707901E-2</v>
      </c>
      <c r="AE153" s="17">
        <v>9.3227313366531103E-2</v>
      </c>
      <c r="AF153" s="17">
        <v>0.133611603020241</v>
      </c>
      <c r="AG153" s="17">
        <v>9.5626638789891694E-2</v>
      </c>
      <c r="AH153" s="17">
        <v>7.0982049657059704E-2</v>
      </c>
      <c r="AI153" s="17">
        <v>0.20483922736403001</v>
      </c>
      <c r="AJ153" s="17"/>
      <c r="AK153" s="17">
        <v>8.2031505160520393E-2</v>
      </c>
      <c r="AL153" s="17">
        <v>6.4115782689715198E-2</v>
      </c>
      <c r="AM153" s="17">
        <v>0.14040289235412101</v>
      </c>
      <c r="AN153" s="17">
        <v>6.79937771883357E-2</v>
      </c>
      <c r="AO153" s="17">
        <v>0.134872498800954</v>
      </c>
      <c r="AP153" s="17">
        <v>0.14572550515060101</v>
      </c>
      <c r="AQ153" s="17">
        <v>9.0893129861786104E-2</v>
      </c>
      <c r="AR153" s="17"/>
      <c r="AS153" s="17">
        <v>0.14329598781580699</v>
      </c>
      <c r="AT153" s="17">
        <v>4.62977743702025E-2</v>
      </c>
      <c r="AU153" s="17"/>
      <c r="AV153" s="17">
        <v>0.14304915405997101</v>
      </c>
      <c r="AW153" s="17">
        <v>0.16883920863823099</v>
      </c>
      <c r="AX153" s="17">
        <v>0.12253183657741699</v>
      </c>
      <c r="AY153" s="17"/>
      <c r="AZ153" s="17">
        <v>5.7771541221310702E-2</v>
      </c>
      <c r="BA153" s="17">
        <v>0.123109483853356</v>
      </c>
      <c r="BB153" s="17"/>
      <c r="BC153" s="17">
        <v>5.7771541221310702E-2</v>
      </c>
      <c r="BD153" s="17">
        <v>0.123109483853356</v>
      </c>
      <c r="BE153" s="17"/>
      <c r="BF153" s="17">
        <v>6.2572858794747499E-2</v>
      </c>
      <c r="BG153" s="17">
        <v>0.15964036840300999</v>
      </c>
      <c r="BH153" s="17"/>
      <c r="BI153" s="17">
        <v>0.140202299612535</v>
      </c>
      <c r="BJ153" s="17">
        <v>8.1203248208888301E-2</v>
      </c>
      <c r="BK153" s="17"/>
      <c r="BL153" s="17">
        <v>2.08662052548413E-2</v>
      </c>
      <c r="BM153" s="17">
        <v>7.7038078911546806E-2</v>
      </c>
      <c r="BN153" s="17">
        <v>0.13299262389318101</v>
      </c>
      <c r="BO153" s="17">
        <v>0.209898033092422</v>
      </c>
    </row>
    <row r="154" spans="2:67" x14ac:dyDescent="0.25">
      <c r="B154" t="s">
        <v>169</v>
      </c>
      <c r="C154" s="17">
        <v>8.2225536767378593E-2</v>
      </c>
      <c r="D154" s="17">
        <v>7.2618253809695901E-2</v>
      </c>
      <c r="E154" s="17">
        <v>7.9164342805131599E-2</v>
      </c>
      <c r="F154" s="17">
        <v>4.0429882497497502E-2</v>
      </c>
      <c r="G154" s="17">
        <v>2.70787422566095E-2</v>
      </c>
      <c r="H154" s="17">
        <v>0.107487731122048</v>
      </c>
      <c r="I154" s="17">
        <v>0.14468421366801201</v>
      </c>
      <c r="J154" s="17">
        <v>6.2115919437911803E-2</v>
      </c>
      <c r="K154" s="17">
        <v>0</v>
      </c>
      <c r="L154" s="17">
        <v>7.8223306841753798E-2</v>
      </c>
      <c r="M154" s="17">
        <v>0.120179645088165</v>
      </c>
      <c r="N154" s="17">
        <v>1.8918465286742701E-2</v>
      </c>
      <c r="O154" s="17">
        <v>0.15641615907426101</v>
      </c>
      <c r="P154" s="17">
        <v>4.5972761982369603E-2</v>
      </c>
      <c r="Q154" s="17">
        <v>0.14109495226175001</v>
      </c>
      <c r="R154" s="17">
        <v>0.13058036038716</v>
      </c>
      <c r="S154" s="17">
        <v>8.1481185171512094E-2</v>
      </c>
      <c r="T154" s="17"/>
      <c r="U154" s="17">
        <v>9.9411555236585403E-3</v>
      </c>
      <c r="V154" s="17">
        <v>3.6738681769434699E-2</v>
      </c>
      <c r="W154" s="17">
        <v>8.8459751701019995E-2</v>
      </c>
      <c r="X154" s="17">
        <v>0.13788267041032201</v>
      </c>
      <c r="Y154" s="17"/>
      <c r="Z154" s="17">
        <v>2.29613342289543E-2</v>
      </c>
      <c r="AA154" s="17">
        <v>5.9864880393931501E-2</v>
      </c>
      <c r="AB154" s="17">
        <v>3.02411029231614E-2</v>
      </c>
      <c r="AC154" s="17">
        <v>3.5894959112398102E-2</v>
      </c>
      <c r="AD154" s="17">
        <v>5.99183602160651E-2</v>
      </c>
      <c r="AE154" s="17">
        <v>6.3915462594343095E-2</v>
      </c>
      <c r="AF154" s="17">
        <v>0.13715353764265101</v>
      </c>
      <c r="AG154" s="17">
        <v>9.4495463278041494E-2</v>
      </c>
      <c r="AH154" s="17">
        <v>0.11512089002188899</v>
      </c>
      <c r="AI154" s="17">
        <v>0.14738283171334501</v>
      </c>
      <c r="AJ154" s="17"/>
      <c r="AK154" s="17">
        <v>5.0621516364760602E-2</v>
      </c>
      <c r="AL154" s="17">
        <v>9.4263921781154794E-2</v>
      </c>
      <c r="AM154" s="17">
        <v>6.17792572226155E-2</v>
      </c>
      <c r="AN154" s="17">
        <v>6.1171856446517098E-2</v>
      </c>
      <c r="AO154" s="17">
        <v>0.110251016517862</v>
      </c>
      <c r="AP154" s="17">
        <v>0.13377363446843199</v>
      </c>
      <c r="AQ154" s="17">
        <v>7.7933409743908097E-2</v>
      </c>
      <c r="AR154" s="17"/>
      <c r="AS154" s="17">
        <v>0.123491526483047</v>
      </c>
      <c r="AT154" s="17">
        <v>2.5383367838403101E-2</v>
      </c>
      <c r="AU154" s="17"/>
      <c r="AV154" s="17">
        <v>0.15868724389149599</v>
      </c>
      <c r="AW154" s="17">
        <v>0.110685355721241</v>
      </c>
      <c r="AX154" s="17">
        <v>9.4594058762865793E-2</v>
      </c>
      <c r="AY154" s="17"/>
      <c r="AZ154" s="17">
        <v>5.9926281217355E-2</v>
      </c>
      <c r="BA154" s="17">
        <v>9.2502627481021296E-2</v>
      </c>
      <c r="BB154" s="17"/>
      <c r="BC154" s="17">
        <v>5.9926281217355E-2</v>
      </c>
      <c r="BD154" s="17">
        <v>9.2502627481021296E-2</v>
      </c>
      <c r="BE154" s="17"/>
      <c r="BF154" s="17">
        <v>4.3340008775931201E-2</v>
      </c>
      <c r="BG154" s="17">
        <v>0.13788267041032201</v>
      </c>
      <c r="BH154" s="17"/>
      <c r="BI154" s="17">
        <v>9.41892912388958E-2</v>
      </c>
      <c r="BJ154" s="17">
        <v>7.54691761247894E-2</v>
      </c>
      <c r="BK154" s="17"/>
      <c r="BL154" s="17">
        <v>2.5629523967389298E-2</v>
      </c>
      <c r="BM154" s="17">
        <v>6.7869987024013298E-2</v>
      </c>
      <c r="BN154" s="17">
        <v>0.10985673291914699</v>
      </c>
      <c r="BO154" s="17">
        <v>0.141479007284146</v>
      </c>
    </row>
    <row r="155" spans="2:67" x14ac:dyDescent="0.25">
      <c r="B155" t="s">
        <v>170</v>
      </c>
      <c r="C155" s="17">
        <v>5.2837826845873397E-2</v>
      </c>
      <c r="D155" s="17">
        <v>3.5811874988359103E-2</v>
      </c>
      <c r="E155" s="17">
        <v>8.4110634830056694E-2</v>
      </c>
      <c r="F155" s="17">
        <v>5.3906509996663403E-2</v>
      </c>
      <c r="G155" s="17">
        <v>5.5098325283459003E-2</v>
      </c>
      <c r="H155" s="17">
        <v>0</v>
      </c>
      <c r="I155" s="17">
        <v>0.10334586690572301</v>
      </c>
      <c r="J155" s="17">
        <v>2.9750309284410199E-2</v>
      </c>
      <c r="K155" s="17">
        <v>0</v>
      </c>
      <c r="L155" s="17">
        <v>3.4188698410275498E-2</v>
      </c>
      <c r="M155" s="17">
        <v>4.5752737673973198E-2</v>
      </c>
      <c r="N155" s="17">
        <v>5.4181762252997499E-2</v>
      </c>
      <c r="O155" s="17">
        <v>0</v>
      </c>
      <c r="P155" s="17">
        <v>7.1705485213578696E-2</v>
      </c>
      <c r="Q155" s="17">
        <v>0</v>
      </c>
      <c r="R155" s="17">
        <v>0.11839958492111501</v>
      </c>
      <c r="S155" s="17">
        <v>4.0740592585755998E-2</v>
      </c>
      <c r="T155" s="17"/>
      <c r="U155" s="17">
        <v>1.7265997774656601E-2</v>
      </c>
      <c r="V155" s="17">
        <v>5.6935038130613701E-2</v>
      </c>
      <c r="W155" s="17">
        <v>8.9216812082530197E-2</v>
      </c>
      <c r="X155" s="17">
        <v>5.1623051858079402E-2</v>
      </c>
      <c r="Y155" s="17"/>
      <c r="Z155" s="17">
        <v>0</v>
      </c>
      <c r="AA155" s="17">
        <v>7.0268036881862006E-2</v>
      </c>
      <c r="AB155" s="17">
        <v>5.6542603019999103E-2</v>
      </c>
      <c r="AC155" s="17">
        <v>8.2344137484403696E-2</v>
      </c>
      <c r="AD155" s="17">
        <v>7.3606621779921805E-2</v>
      </c>
      <c r="AE155" s="17">
        <v>4.8714272855268401E-2</v>
      </c>
      <c r="AF155" s="17">
        <v>0.111213583744334</v>
      </c>
      <c r="AG155" s="17">
        <v>5.2033230850567498E-2</v>
      </c>
      <c r="AH155" s="17">
        <v>6.7388086582736997E-2</v>
      </c>
      <c r="AI155" s="17">
        <v>3.5514299753266303E-2</v>
      </c>
      <c r="AJ155" s="17"/>
      <c r="AK155" s="17">
        <v>4.8634714011165502E-2</v>
      </c>
      <c r="AL155" s="17">
        <v>6.5216780613811295E-2</v>
      </c>
      <c r="AM155" s="17">
        <v>9.4480756275778593E-2</v>
      </c>
      <c r="AN155" s="17">
        <v>3.0085902700670901E-2</v>
      </c>
      <c r="AO155" s="17">
        <v>4.6301073894585203E-2</v>
      </c>
      <c r="AP155" s="17">
        <v>8.4183076788745398E-2</v>
      </c>
      <c r="AQ155" s="17">
        <v>3.8386560478313798E-2</v>
      </c>
      <c r="AR155" s="17"/>
      <c r="AS155" s="17">
        <v>7.0902776104425705E-2</v>
      </c>
      <c r="AT155" s="17">
        <v>2.7954117415341501E-2</v>
      </c>
      <c r="AU155" s="17"/>
      <c r="AV155" s="17">
        <v>6.7807631443752403E-2</v>
      </c>
      <c r="AW155" s="17">
        <v>7.9462671973857299E-2</v>
      </c>
      <c r="AX155" s="17">
        <v>6.8562938508024904E-2</v>
      </c>
      <c r="AY155" s="17"/>
      <c r="AZ155" s="17">
        <v>6.51249284383556E-2</v>
      </c>
      <c r="BA155" s="17">
        <v>4.7175052257259403E-2</v>
      </c>
      <c r="BB155" s="17"/>
      <c r="BC155" s="17">
        <v>6.51249284383556E-2</v>
      </c>
      <c r="BD155" s="17">
        <v>4.7175052257259403E-2</v>
      </c>
      <c r="BE155" s="17"/>
      <c r="BF155" s="17">
        <v>5.3686544048850697E-2</v>
      </c>
      <c r="BG155" s="17">
        <v>5.1623051858079402E-2</v>
      </c>
      <c r="BH155" s="17"/>
      <c r="BI155" s="17">
        <v>5.1813648405914903E-2</v>
      </c>
      <c r="BJ155" s="17">
        <v>5.3416217092781097E-2</v>
      </c>
      <c r="BK155" s="17"/>
      <c r="BL155" s="17">
        <v>4.0460466910808499E-3</v>
      </c>
      <c r="BM155" s="17">
        <v>6.1970116527843101E-2</v>
      </c>
      <c r="BN155" s="17">
        <v>6.5294215319767201E-2</v>
      </c>
      <c r="BO155" s="17">
        <v>7.5973404086145696E-2</v>
      </c>
    </row>
    <row r="156" spans="2:67" x14ac:dyDescent="0.25">
      <c r="B156" t="s">
        <v>171</v>
      </c>
      <c r="C156" s="17">
        <v>7.9156940227362693E-2</v>
      </c>
      <c r="D156" s="17">
        <v>8.7006700848809196E-2</v>
      </c>
      <c r="E156" s="17">
        <v>3.4609207988631603E-2</v>
      </c>
      <c r="F156" s="17">
        <v>5.4842990759056E-2</v>
      </c>
      <c r="G156" s="17">
        <v>0.20189496667821899</v>
      </c>
      <c r="H156" s="17">
        <v>0</v>
      </c>
      <c r="I156" s="17">
        <v>2.0669173381144601E-2</v>
      </c>
      <c r="J156" s="17">
        <v>0.13283158159911099</v>
      </c>
      <c r="K156" s="17">
        <v>0.18778699967566201</v>
      </c>
      <c r="L156" s="17">
        <v>0.119553227554503</v>
      </c>
      <c r="M156" s="17">
        <v>6.8959291101928E-2</v>
      </c>
      <c r="N156" s="17">
        <v>7.4968024671187405E-2</v>
      </c>
      <c r="O156" s="17">
        <v>7.8208079537130701E-2</v>
      </c>
      <c r="P156" s="17">
        <v>5.0333606891886602E-2</v>
      </c>
      <c r="Q156" s="17">
        <v>3.4969983318184399E-2</v>
      </c>
      <c r="R156" s="17">
        <v>0.19710796724809801</v>
      </c>
      <c r="S156" s="17">
        <v>0</v>
      </c>
      <c r="T156" s="17"/>
      <c r="U156" s="17">
        <v>2.5203518286547801E-2</v>
      </c>
      <c r="V156" s="17">
        <v>0.111921977198745</v>
      </c>
      <c r="W156" s="17">
        <v>0.109538893551709</v>
      </c>
      <c r="X156" s="17">
        <v>7.3126972813448599E-2</v>
      </c>
      <c r="Y156" s="17"/>
      <c r="Z156" s="17">
        <v>2.4148358960943202E-2</v>
      </c>
      <c r="AA156" s="17">
        <v>6.2018742059644701E-2</v>
      </c>
      <c r="AB156" s="17">
        <v>0.175795640859045</v>
      </c>
      <c r="AC156" s="17">
        <v>6.9018188363276597E-2</v>
      </c>
      <c r="AD156" s="17">
        <v>0.21247394415868601</v>
      </c>
      <c r="AE156" s="17">
        <v>7.3010527902368394E-2</v>
      </c>
      <c r="AF156" s="17">
        <v>4.6633564734570601E-2</v>
      </c>
      <c r="AG156" s="17">
        <v>6.7738743564206005E-2</v>
      </c>
      <c r="AH156" s="17">
        <v>6.9073740662300695E-2</v>
      </c>
      <c r="AI156" s="17">
        <v>5.2277593228610302E-2</v>
      </c>
      <c r="AJ156" s="17"/>
      <c r="AK156" s="17">
        <v>7.3573870938730496E-2</v>
      </c>
      <c r="AL156" s="17">
        <v>0.104209357687364</v>
      </c>
      <c r="AM156" s="17">
        <v>7.2166640745376306E-2</v>
      </c>
      <c r="AN156" s="17">
        <v>4.1952812775840002E-2</v>
      </c>
      <c r="AO156" s="17">
        <v>0.115981326410681</v>
      </c>
      <c r="AP156" s="17">
        <v>7.6751009070748E-2</v>
      </c>
      <c r="AQ156" s="17">
        <v>8.6064967802456205E-2</v>
      </c>
      <c r="AR156" s="17"/>
      <c r="AS156" s="17">
        <v>9.9963966842565505E-2</v>
      </c>
      <c r="AT156" s="17">
        <v>5.0496134321089001E-2</v>
      </c>
      <c r="AU156" s="17"/>
      <c r="AV156" s="17">
        <v>0.102813888966754</v>
      </c>
      <c r="AW156" s="17">
        <v>7.8043555383580904E-2</v>
      </c>
      <c r="AX156" s="17">
        <v>0.126590089510317</v>
      </c>
      <c r="AY156" s="17"/>
      <c r="AZ156" s="17">
        <v>9.0425472178024102E-2</v>
      </c>
      <c r="BA156" s="17">
        <v>7.3963595328169193E-2</v>
      </c>
      <c r="BB156" s="17"/>
      <c r="BC156" s="17">
        <v>9.0425472178024102E-2</v>
      </c>
      <c r="BD156" s="17">
        <v>7.3963595328169193E-2</v>
      </c>
      <c r="BE156" s="17"/>
      <c r="BF156" s="17">
        <v>8.3369849720070693E-2</v>
      </c>
      <c r="BG156" s="17">
        <v>7.3126972813448599E-2</v>
      </c>
      <c r="BH156" s="17"/>
      <c r="BI156" s="17">
        <v>0.124107384644808</v>
      </c>
      <c r="BJ156" s="17">
        <v>5.3771814324624002E-2</v>
      </c>
      <c r="BK156" s="17"/>
      <c r="BL156" s="17">
        <v>2.90403931086704E-2</v>
      </c>
      <c r="BM156" s="17">
        <v>7.7015505482303098E-2</v>
      </c>
      <c r="BN156" s="17">
        <v>0.10911135653019299</v>
      </c>
      <c r="BO156" s="17">
        <v>8.9651410494378206E-2</v>
      </c>
    </row>
    <row r="157" spans="2:67" x14ac:dyDescent="0.25">
      <c r="B157" t="s">
        <v>172</v>
      </c>
      <c r="C157" s="17">
        <v>6.1243935681180903E-2</v>
      </c>
      <c r="D157" s="17">
        <v>7.91077358744217E-2</v>
      </c>
      <c r="E157" s="17">
        <v>7.2557561404269194E-2</v>
      </c>
      <c r="F157" s="17">
        <v>0.118091216088395</v>
      </c>
      <c r="G157" s="17">
        <v>5.6039166053698901E-2</v>
      </c>
      <c r="H157" s="17">
        <v>0</v>
      </c>
      <c r="I157" s="17">
        <v>2.0669173381144601E-2</v>
      </c>
      <c r="J157" s="17">
        <v>4.1992904535122201E-2</v>
      </c>
      <c r="K157" s="17">
        <v>0</v>
      </c>
      <c r="L157" s="17">
        <v>8.9194353105083904E-2</v>
      </c>
      <c r="M157" s="17">
        <v>5.3480625008695E-2</v>
      </c>
      <c r="N157" s="17">
        <v>1.9575780286215899E-2</v>
      </c>
      <c r="O157" s="17">
        <v>8.0925390005003095E-2</v>
      </c>
      <c r="P157" s="17">
        <v>2.4737063438116502E-2</v>
      </c>
      <c r="Q157" s="17">
        <v>0</v>
      </c>
      <c r="R157" s="17">
        <v>8.0203389760595004E-2</v>
      </c>
      <c r="S157" s="17">
        <v>7.5714628401675199E-2</v>
      </c>
      <c r="T157" s="17"/>
      <c r="U157" s="17">
        <v>2.1504565725434001E-2</v>
      </c>
      <c r="V157" s="17">
        <v>5.5419020074353398E-2</v>
      </c>
      <c r="W157" s="17">
        <v>9.5552123821775303E-2</v>
      </c>
      <c r="X157" s="17">
        <v>6.82811370945966E-2</v>
      </c>
      <c r="Y157" s="17"/>
      <c r="Z157" s="17">
        <v>7.9263348259976905E-3</v>
      </c>
      <c r="AA157" s="17">
        <v>3.9512924210346599E-2</v>
      </c>
      <c r="AB157" s="17">
        <v>5.4191918759998098E-2</v>
      </c>
      <c r="AC157" s="17">
        <v>9.6286307302291596E-2</v>
      </c>
      <c r="AD157" s="17">
        <v>8.9254340959267597E-2</v>
      </c>
      <c r="AE157" s="17">
        <v>7.8774064172991196E-2</v>
      </c>
      <c r="AF157" s="17">
        <v>5.0352842095481902E-2</v>
      </c>
      <c r="AG157" s="17">
        <v>5.2172021918417702E-2</v>
      </c>
      <c r="AH157" s="17">
        <v>7.7014747120777105E-2</v>
      </c>
      <c r="AI157" s="17">
        <v>6.8054609790599796E-2</v>
      </c>
      <c r="AJ157" s="17"/>
      <c r="AK157" s="17">
        <v>1.4256501910735299E-2</v>
      </c>
      <c r="AL157" s="17">
        <v>3.0851467324736901E-2</v>
      </c>
      <c r="AM157" s="17">
        <v>8.1716271814112298E-2</v>
      </c>
      <c r="AN157" s="17">
        <v>5.47779769704861E-2</v>
      </c>
      <c r="AO157" s="17">
        <v>7.1677280820754599E-2</v>
      </c>
      <c r="AP157" s="17">
        <v>8.3572884492520497E-2</v>
      </c>
      <c r="AQ157" s="17">
        <v>0.106312929883361</v>
      </c>
      <c r="AR157" s="17"/>
      <c r="AS157" s="17">
        <v>8.6523385343325904E-2</v>
      </c>
      <c r="AT157" s="17">
        <v>2.6422554732171401E-2</v>
      </c>
      <c r="AU157" s="17"/>
      <c r="AV157" s="17">
        <v>7.0416806255429801E-2</v>
      </c>
      <c r="AW157" s="17">
        <v>9.2427360376220194E-2</v>
      </c>
      <c r="AX157" s="17">
        <v>0.102706855219325</v>
      </c>
      <c r="AY157" s="17"/>
      <c r="AZ157" s="17">
        <v>5.4279617579081597E-2</v>
      </c>
      <c r="BA157" s="17">
        <v>6.4453591211311903E-2</v>
      </c>
      <c r="BB157" s="17"/>
      <c r="BC157" s="17">
        <v>5.4279617579081597E-2</v>
      </c>
      <c r="BD157" s="17">
        <v>6.4453591211311903E-2</v>
      </c>
      <c r="BE157" s="17"/>
      <c r="BF157" s="17">
        <v>5.6327310001203501E-2</v>
      </c>
      <c r="BG157" s="17">
        <v>6.82811370945966E-2</v>
      </c>
      <c r="BH157" s="17"/>
      <c r="BI157" s="17">
        <v>8.6777416101287502E-2</v>
      </c>
      <c r="BJ157" s="17">
        <v>4.6824264783600897E-2</v>
      </c>
      <c r="BK157" s="17"/>
      <c r="BL157" s="17">
        <v>2.9972517116936399E-2</v>
      </c>
      <c r="BM157" s="17">
        <v>4.2477519446391998E-2</v>
      </c>
      <c r="BN157" s="17">
        <v>6.8412334175616707E-2</v>
      </c>
      <c r="BO157" s="17">
        <v>0.144032043785495</v>
      </c>
    </row>
    <row r="158" spans="2:67" x14ac:dyDescent="0.25">
      <c r="B158" t="s">
        <v>173</v>
      </c>
      <c r="C158" s="17">
        <v>3.7854381670976003E-2</v>
      </c>
      <c r="D158" s="17">
        <v>5.5927804849633202E-2</v>
      </c>
      <c r="E158" s="17">
        <v>3.3412715742463399E-2</v>
      </c>
      <c r="F158" s="17">
        <v>4.0429882497497502E-2</v>
      </c>
      <c r="G158" s="17">
        <v>0</v>
      </c>
      <c r="H158" s="17">
        <v>0</v>
      </c>
      <c r="I158" s="17">
        <v>7.7053100020440399E-2</v>
      </c>
      <c r="J158" s="17">
        <v>4.1992904535122201E-2</v>
      </c>
      <c r="K158" s="17">
        <v>0</v>
      </c>
      <c r="L158" s="17">
        <v>2.31884234525657E-2</v>
      </c>
      <c r="M158" s="17">
        <v>3.3410302370988298E-2</v>
      </c>
      <c r="N158" s="17">
        <v>3.78369305734855E-2</v>
      </c>
      <c r="O158" s="17">
        <v>0</v>
      </c>
      <c r="P158" s="17">
        <v>2.4737063438116502E-2</v>
      </c>
      <c r="Q158" s="17">
        <v>0.165335410741967</v>
      </c>
      <c r="R158" s="17">
        <v>4.3028450984515798E-2</v>
      </c>
      <c r="S158" s="17">
        <v>0</v>
      </c>
      <c r="T158" s="17"/>
      <c r="U158" s="17">
        <v>1.3538725349104301E-2</v>
      </c>
      <c r="V158" s="17">
        <v>3.0139308326202E-2</v>
      </c>
      <c r="W158" s="17">
        <v>3.3522079242813502E-2</v>
      </c>
      <c r="X158" s="17">
        <v>5.5104540846707101E-2</v>
      </c>
      <c r="Y158" s="17"/>
      <c r="Z158" s="17">
        <v>0</v>
      </c>
      <c r="AA158" s="17">
        <v>7.8143941546824594E-2</v>
      </c>
      <c r="AB158" s="17">
        <v>6.7363494528730597E-2</v>
      </c>
      <c r="AC158" s="17">
        <v>1.76213697640808E-2</v>
      </c>
      <c r="AD158" s="17">
        <v>2.25903102189247E-2</v>
      </c>
      <c r="AE158" s="17">
        <v>2.32676269194175E-2</v>
      </c>
      <c r="AF158" s="17">
        <v>4.4586514951717698E-2</v>
      </c>
      <c r="AG158" s="17">
        <v>3.0434859861394801E-2</v>
      </c>
      <c r="AH158" s="17">
        <v>8.94830753461648E-2</v>
      </c>
      <c r="AI158" s="17">
        <v>4.32206821939847E-2</v>
      </c>
      <c r="AJ158" s="17"/>
      <c r="AK158" s="17">
        <v>2.24263258932304E-2</v>
      </c>
      <c r="AL158" s="17">
        <v>3.4244504198896297E-2</v>
      </c>
      <c r="AM158" s="17">
        <v>5.8930904468460499E-2</v>
      </c>
      <c r="AN158" s="17">
        <v>2.1367661984977099E-2</v>
      </c>
      <c r="AO158" s="17">
        <v>4.2718794357874498E-2</v>
      </c>
      <c r="AP158" s="17">
        <v>5.95148822560225E-2</v>
      </c>
      <c r="AQ158" s="17">
        <v>3.8637485905318202E-2</v>
      </c>
      <c r="AR158" s="17"/>
      <c r="AS158" s="17">
        <v>5.1369313224013301E-2</v>
      </c>
      <c r="AT158" s="17">
        <v>1.9238130668770899E-2</v>
      </c>
      <c r="AU158" s="17"/>
      <c r="AV158" s="17">
        <v>3.7609326944532798E-2</v>
      </c>
      <c r="AW158" s="17">
        <v>5.4774476060838698E-2</v>
      </c>
      <c r="AX158" s="17">
        <v>6.5838556464494602E-2</v>
      </c>
      <c r="AY158" s="17"/>
      <c r="AZ158" s="17">
        <v>4.9156081447493699E-2</v>
      </c>
      <c r="BA158" s="17">
        <v>3.26457506670811E-2</v>
      </c>
      <c r="BB158" s="17"/>
      <c r="BC158" s="17">
        <v>4.9156081447493699E-2</v>
      </c>
      <c r="BD158" s="17">
        <v>3.26457506670811E-2</v>
      </c>
      <c r="BE158" s="17"/>
      <c r="BF158" s="17">
        <v>2.58023498184543E-2</v>
      </c>
      <c r="BG158" s="17">
        <v>5.5104540846707101E-2</v>
      </c>
      <c r="BH158" s="17"/>
      <c r="BI158" s="17">
        <v>4.3576779560223503E-2</v>
      </c>
      <c r="BJ158" s="17">
        <v>3.46227386301401E-2</v>
      </c>
      <c r="BK158" s="17"/>
      <c r="BL158" s="17">
        <v>2.3960793604163401E-2</v>
      </c>
      <c r="BM158" s="17">
        <v>2.47452200759277E-2</v>
      </c>
      <c r="BN158" s="17">
        <v>4.8537499511814103E-2</v>
      </c>
      <c r="BO158" s="17">
        <v>6.8135967107735507E-2</v>
      </c>
    </row>
    <row r="159" spans="2:67" x14ac:dyDescent="0.25">
      <c r="B159" t="s">
        <v>174</v>
      </c>
      <c r="C159" s="17">
        <v>3.6894681958840499E-2</v>
      </c>
      <c r="D159" s="17">
        <v>6.1776022168665803E-2</v>
      </c>
      <c r="E159" s="17">
        <v>4.4980330647897498E-2</v>
      </c>
      <c r="F159" s="17">
        <v>7.9962909864740597E-2</v>
      </c>
      <c r="G159" s="17">
        <v>0</v>
      </c>
      <c r="H159" s="17">
        <v>0.103878511111768</v>
      </c>
      <c r="I159" s="17">
        <v>0</v>
      </c>
      <c r="J159" s="17">
        <v>3.0111925172123299E-2</v>
      </c>
      <c r="K159" s="17">
        <v>0</v>
      </c>
      <c r="L159" s="17">
        <v>5.58267990806188E-2</v>
      </c>
      <c r="M159" s="17">
        <v>2.4949369713519399E-2</v>
      </c>
      <c r="N159" s="17">
        <v>0</v>
      </c>
      <c r="O159" s="17">
        <v>0</v>
      </c>
      <c r="P159" s="17">
        <v>7.0846005197925097E-2</v>
      </c>
      <c r="Q159" s="17">
        <v>0</v>
      </c>
      <c r="R159" s="17">
        <v>0</v>
      </c>
      <c r="S159" s="17">
        <v>0</v>
      </c>
      <c r="T159" s="17"/>
      <c r="U159" s="17">
        <v>8.2043006058609303E-3</v>
      </c>
      <c r="V159" s="17">
        <v>5.58965132856147E-2</v>
      </c>
      <c r="W159" s="17">
        <v>3.1165141370116101E-2</v>
      </c>
      <c r="X159" s="17">
        <v>4.2029406637521902E-2</v>
      </c>
      <c r="Y159" s="17"/>
      <c r="Z159" s="17">
        <v>0</v>
      </c>
      <c r="AA159" s="17">
        <v>0</v>
      </c>
      <c r="AB159" s="17">
        <v>2.7479166110295401E-2</v>
      </c>
      <c r="AC159" s="17">
        <v>2.6653194136114101E-2</v>
      </c>
      <c r="AD159" s="17">
        <v>2.21992204206851E-2</v>
      </c>
      <c r="AE159" s="17">
        <v>9.0800144823066295E-2</v>
      </c>
      <c r="AF159" s="17">
        <v>4.5735225110373097E-2</v>
      </c>
      <c r="AG159" s="17">
        <v>0</v>
      </c>
      <c r="AH159" s="17">
        <v>4.5966112006385999E-2</v>
      </c>
      <c r="AI159" s="17">
        <v>4.1946096867097403E-2</v>
      </c>
      <c r="AJ159" s="17"/>
      <c r="AK159" s="17">
        <v>3.7546846174193002E-2</v>
      </c>
      <c r="AL159" s="17">
        <v>6.6402746923229394E-2</v>
      </c>
      <c r="AM159" s="17">
        <v>9.3322251179297194E-3</v>
      </c>
      <c r="AN159" s="17">
        <v>3.1234526594813201E-2</v>
      </c>
      <c r="AO159" s="17">
        <v>1.7327953051837201E-2</v>
      </c>
      <c r="AP159" s="17">
        <v>4.6010320236093402E-2</v>
      </c>
      <c r="AQ159" s="17">
        <v>7.0720685400780595E-2</v>
      </c>
      <c r="AR159" s="17"/>
      <c r="AS159" s="17">
        <v>4.1158012366064797E-2</v>
      </c>
      <c r="AT159" s="17">
        <v>3.1022123251846102E-2</v>
      </c>
      <c r="AU159" s="17"/>
      <c r="AV159" s="17">
        <v>4.7830440044499899E-2</v>
      </c>
      <c r="AW159" s="17">
        <v>3.7496794590055803E-2</v>
      </c>
      <c r="AX159" s="17">
        <v>3.5199810952038099E-2</v>
      </c>
      <c r="AY159" s="17"/>
      <c r="AZ159" s="17">
        <v>4.6248017115674299E-2</v>
      </c>
      <c r="BA159" s="17">
        <v>3.25839966237964E-2</v>
      </c>
      <c r="BB159" s="17"/>
      <c r="BC159" s="17">
        <v>4.6248017115674299E-2</v>
      </c>
      <c r="BD159" s="17">
        <v>3.25839966237964E-2</v>
      </c>
      <c r="BE159" s="17"/>
      <c r="BF159" s="17">
        <v>3.3307244605307998E-2</v>
      </c>
      <c r="BG159" s="17">
        <v>4.2029406637521902E-2</v>
      </c>
      <c r="BH159" s="17"/>
      <c r="BI159" s="17">
        <v>3.73253979491718E-2</v>
      </c>
      <c r="BJ159" s="17">
        <v>3.6651441212623502E-2</v>
      </c>
      <c r="BK159" s="17"/>
      <c r="BL159" s="17">
        <v>3.4986246631476599E-2</v>
      </c>
      <c r="BM159" s="17">
        <v>3.6784391601059598E-2</v>
      </c>
      <c r="BN159" s="17">
        <v>3.8285550741799998E-2</v>
      </c>
      <c r="BO159" s="17">
        <v>3.76604017759938E-2</v>
      </c>
    </row>
    <row r="160" spans="2:67" x14ac:dyDescent="0.25">
      <c r="B160" t="s">
        <v>175</v>
      </c>
      <c r="C160" s="17">
        <v>3.03685109737072E-2</v>
      </c>
      <c r="D160" s="17">
        <v>3.70603785688585E-2</v>
      </c>
      <c r="E160" s="17">
        <v>2.7774222550791899E-2</v>
      </c>
      <c r="F160" s="17">
        <v>1.34766274991658E-2</v>
      </c>
      <c r="G160" s="17">
        <v>5.4157484513219001E-2</v>
      </c>
      <c r="H160" s="17">
        <v>0</v>
      </c>
      <c r="I160" s="17">
        <v>8.1301182167145394E-2</v>
      </c>
      <c r="J160" s="17">
        <v>2.0815644323704498E-2</v>
      </c>
      <c r="K160" s="17">
        <v>0</v>
      </c>
      <c r="L160" s="17">
        <v>4.5980889059416101E-2</v>
      </c>
      <c r="M160" s="17">
        <v>2.9541026257993101E-2</v>
      </c>
      <c r="N160" s="17">
        <v>9.3333322825429305E-2</v>
      </c>
      <c r="O160" s="17">
        <v>0</v>
      </c>
      <c r="P160" s="17">
        <v>0</v>
      </c>
      <c r="Q160" s="17">
        <v>0</v>
      </c>
      <c r="R160" s="17">
        <v>0</v>
      </c>
      <c r="S160" s="17">
        <v>0</v>
      </c>
      <c r="T160" s="17"/>
      <c r="U160" s="17">
        <v>0</v>
      </c>
      <c r="V160" s="17">
        <v>2.0481898570075999E-2</v>
      </c>
      <c r="W160" s="17">
        <v>5.6450692769627497E-2</v>
      </c>
      <c r="X160" s="17">
        <v>3.8796966447408598E-2</v>
      </c>
      <c r="Y160" s="17"/>
      <c r="Z160" s="17">
        <v>8.0818946735463498E-3</v>
      </c>
      <c r="AA160" s="17">
        <v>0</v>
      </c>
      <c r="AB160" s="17">
        <v>0</v>
      </c>
      <c r="AC160" s="17">
        <v>7.5118592099161205E-2</v>
      </c>
      <c r="AD160" s="17">
        <v>5.4710698267404198E-2</v>
      </c>
      <c r="AE160" s="17">
        <v>2.4678611757210599E-2</v>
      </c>
      <c r="AF160" s="17">
        <v>4.4148664494185003E-2</v>
      </c>
      <c r="AG160" s="17">
        <v>3.3105872612009E-2</v>
      </c>
      <c r="AH160" s="17">
        <v>5.0774999691016301E-2</v>
      </c>
      <c r="AI160" s="17">
        <v>2.9433380858707801E-2</v>
      </c>
      <c r="AJ160" s="17"/>
      <c r="AK160" s="17">
        <v>2.0342381237067102E-2</v>
      </c>
      <c r="AL160" s="17">
        <v>1.7849757986090099E-2</v>
      </c>
      <c r="AM160" s="17">
        <v>3.7752876632720998E-2</v>
      </c>
      <c r="AN160" s="17">
        <v>2.4496409788472801E-2</v>
      </c>
      <c r="AO160" s="17">
        <v>1.7359527579223301E-2</v>
      </c>
      <c r="AP160" s="17">
        <v>4.8722625766916702E-2</v>
      </c>
      <c r="AQ160" s="17">
        <v>6.1009270502787601E-2</v>
      </c>
      <c r="AR160" s="17"/>
      <c r="AS160" s="17">
        <v>3.8319108710139903E-2</v>
      </c>
      <c r="AT160" s="17">
        <v>1.9416896272726199E-2</v>
      </c>
      <c r="AU160" s="17"/>
      <c r="AV160" s="17">
        <v>3.2193015123116703E-2</v>
      </c>
      <c r="AW160" s="17">
        <v>3.9054474499983498E-2</v>
      </c>
      <c r="AX160" s="17">
        <v>4.64528697897999E-2</v>
      </c>
      <c r="AY160" s="17"/>
      <c r="AZ160" s="17">
        <v>4.1797363013808701E-2</v>
      </c>
      <c r="BA160" s="17">
        <v>2.5101279119018698E-2</v>
      </c>
      <c r="BB160" s="17"/>
      <c r="BC160" s="17">
        <v>4.1797363013808701E-2</v>
      </c>
      <c r="BD160" s="17">
        <v>2.5101279119018698E-2</v>
      </c>
      <c r="BE160" s="17"/>
      <c r="BF160" s="17">
        <v>2.4479868857318999E-2</v>
      </c>
      <c r="BG160" s="17">
        <v>3.8796966447408598E-2</v>
      </c>
      <c r="BH160" s="17"/>
      <c r="BI160" s="17">
        <v>4.2751126290716999E-2</v>
      </c>
      <c r="BJ160" s="17">
        <v>2.3375604609794098E-2</v>
      </c>
      <c r="BK160" s="17"/>
      <c r="BL160" s="17">
        <v>2.6701807189359501E-2</v>
      </c>
      <c r="BM160" s="17">
        <v>1.75210062720405E-2</v>
      </c>
      <c r="BN160" s="17">
        <v>4.72097470457108E-2</v>
      </c>
      <c r="BO160" s="17">
        <v>2.74476043909095E-2</v>
      </c>
    </row>
    <row r="161" spans="2:67" x14ac:dyDescent="0.25">
      <c r="B161" t="s">
        <v>176</v>
      </c>
      <c r="C161" s="17">
        <v>1.5106651373112999E-2</v>
      </c>
      <c r="D161" s="17">
        <v>7.3104758147630403E-3</v>
      </c>
      <c r="E161" s="17">
        <v>1.72061080971057E-2</v>
      </c>
      <c r="F161" s="17">
        <v>1.34766274991658E-2</v>
      </c>
      <c r="G161" s="17">
        <v>0</v>
      </c>
      <c r="H161" s="17">
        <v>0</v>
      </c>
      <c r="I161" s="17">
        <v>2.0669173381144601E-2</v>
      </c>
      <c r="J161" s="17">
        <v>2.0815644323704498E-2</v>
      </c>
      <c r="K161" s="17">
        <v>0</v>
      </c>
      <c r="L161" s="17">
        <v>3.4188698410275498E-2</v>
      </c>
      <c r="M161" s="17">
        <v>8.3164565711731399E-3</v>
      </c>
      <c r="N161" s="17">
        <v>3.78369305734855E-2</v>
      </c>
      <c r="O161" s="17">
        <v>0</v>
      </c>
      <c r="P161" s="17">
        <v>0</v>
      </c>
      <c r="Q161" s="17">
        <v>0</v>
      </c>
      <c r="R161" s="17">
        <v>0</v>
      </c>
      <c r="S161" s="17">
        <v>7.5938909058307705E-2</v>
      </c>
      <c r="T161" s="17"/>
      <c r="U161" s="17">
        <v>0</v>
      </c>
      <c r="V161" s="17">
        <v>7.9580146506542295E-3</v>
      </c>
      <c r="W161" s="17">
        <v>6.0677302004760198E-3</v>
      </c>
      <c r="X161" s="17">
        <v>2.9792334657524601E-2</v>
      </c>
      <c r="Y161" s="17"/>
      <c r="Z161" s="17">
        <v>0</v>
      </c>
      <c r="AA161" s="17">
        <v>0</v>
      </c>
      <c r="AB161" s="17">
        <v>0</v>
      </c>
      <c r="AC161" s="17">
        <v>0</v>
      </c>
      <c r="AD161" s="17">
        <v>3.1005088257474899E-2</v>
      </c>
      <c r="AE161" s="17">
        <v>0</v>
      </c>
      <c r="AF161" s="17">
        <v>7.64236863875584E-3</v>
      </c>
      <c r="AG161" s="17">
        <v>0</v>
      </c>
      <c r="AH161" s="17">
        <v>5.34499578648902E-2</v>
      </c>
      <c r="AI161" s="17">
        <v>2.5685931314269599E-2</v>
      </c>
      <c r="AJ161" s="17"/>
      <c r="AK161" s="17">
        <v>4.8524855317501898E-2</v>
      </c>
      <c r="AL161" s="17">
        <v>1.0310933918766099E-2</v>
      </c>
      <c r="AM161" s="17">
        <v>0</v>
      </c>
      <c r="AN161" s="17">
        <v>3.9791755040145997E-3</v>
      </c>
      <c r="AO161" s="17">
        <v>1.6754530537269701E-2</v>
      </c>
      <c r="AP161" s="17">
        <v>1.7138337635428401E-2</v>
      </c>
      <c r="AQ161" s="17">
        <v>1.3943748733390699E-2</v>
      </c>
      <c r="AR161" s="17"/>
      <c r="AS161" s="17">
        <v>2.1149455801441001E-2</v>
      </c>
      <c r="AT161" s="17">
        <v>6.7829418853126598E-3</v>
      </c>
      <c r="AU161" s="17"/>
      <c r="AV161" s="17">
        <v>2.7958788912950699E-2</v>
      </c>
      <c r="AW161" s="17">
        <v>2.45979386934468E-2</v>
      </c>
      <c r="AX161" s="17">
        <v>1.06998788293161E-2</v>
      </c>
      <c r="AY161" s="17"/>
      <c r="AZ161" s="17">
        <v>8.7291341362497298E-3</v>
      </c>
      <c r="BA161" s="17">
        <v>1.8045867125138199E-2</v>
      </c>
      <c r="BB161" s="17"/>
      <c r="BC161" s="17">
        <v>8.7291341362497298E-3</v>
      </c>
      <c r="BD161" s="17">
        <v>1.8045867125138199E-2</v>
      </c>
      <c r="BE161" s="17"/>
      <c r="BF161" s="17">
        <v>4.8463215456189604E-3</v>
      </c>
      <c r="BG161" s="17">
        <v>2.9792334657524601E-2</v>
      </c>
      <c r="BH161" s="17"/>
      <c r="BI161" s="17">
        <v>2.4276257991778901E-2</v>
      </c>
      <c r="BJ161" s="17">
        <v>9.9282460979233395E-3</v>
      </c>
      <c r="BK161" s="17"/>
      <c r="BL161" s="17">
        <v>0</v>
      </c>
      <c r="BM161" s="17">
        <v>8.3769329111284801E-3</v>
      </c>
      <c r="BN161" s="17">
        <v>2.5142158576488501E-2</v>
      </c>
      <c r="BO161" s="17">
        <v>3.15089849784774E-2</v>
      </c>
    </row>
    <row r="162" spans="2:67" x14ac:dyDescent="0.25">
      <c r="B162" t="s">
        <v>177</v>
      </c>
      <c r="C162" s="17">
        <v>8.0268993056195601E-2</v>
      </c>
      <c r="D162" s="17">
        <v>8.2619201608699899E-2</v>
      </c>
      <c r="E162" s="17">
        <v>6.7379738114019205E-2</v>
      </c>
      <c r="F162" s="17">
        <v>5.97530336993463E-2</v>
      </c>
      <c r="G162" s="17">
        <v>4.6491856962523302E-2</v>
      </c>
      <c r="H162" s="17">
        <v>0</v>
      </c>
      <c r="I162" s="17">
        <v>4.1338346762289202E-2</v>
      </c>
      <c r="J162" s="17">
        <v>5.5081146965380502E-2</v>
      </c>
      <c r="K162" s="17">
        <v>8.0603506669621003E-2</v>
      </c>
      <c r="L162" s="17">
        <v>3.2575638333034403E-2</v>
      </c>
      <c r="M162" s="17">
        <v>9.9980884016726501E-2</v>
      </c>
      <c r="N162" s="17">
        <v>0.16518876746657199</v>
      </c>
      <c r="O162" s="17">
        <v>6.7138252077908606E-2</v>
      </c>
      <c r="P162" s="17">
        <v>6.3707095632759406E-2</v>
      </c>
      <c r="Q162" s="17">
        <v>6.0040434928768503E-2</v>
      </c>
      <c r="R162" s="17">
        <v>0.18469031625746701</v>
      </c>
      <c r="S162" s="17">
        <v>0.145886980690146</v>
      </c>
      <c r="T162" s="17"/>
      <c r="U162" s="17">
        <v>0.29708926016293602</v>
      </c>
      <c r="V162" s="17">
        <v>6.1216050404948603E-2</v>
      </c>
      <c r="W162" s="17">
        <v>0</v>
      </c>
      <c r="X162" s="17">
        <v>2.4873395226867202E-2</v>
      </c>
      <c r="Y162" s="17"/>
      <c r="Z162" s="17">
        <v>0.30606096275097</v>
      </c>
      <c r="AA162" s="17">
        <v>0.195479015925797</v>
      </c>
      <c r="AB162" s="17">
        <v>0.10833877866863099</v>
      </c>
      <c r="AC162" s="17">
        <v>6.8575122000565203E-2</v>
      </c>
      <c r="AD162" s="17">
        <v>4.11164975149865E-2</v>
      </c>
      <c r="AE162" s="17">
        <v>5.7781661679418499E-2</v>
      </c>
      <c r="AF162" s="17">
        <v>4.3567808245258799E-2</v>
      </c>
      <c r="AG162" s="17">
        <v>2.7867497206160202E-2</v>
      </c>
      <c r="AH162" s="17">
        <v>0</v>
      </c>
      <c r="AI162" s="17">
        <v>3.7706503139585901E-2</v>
      </c>
      <c r="AJ162" s="17"/>
      <c r="AK162" s="17">
        <v>0.108456440128902</v>
      </c>
      <c r="AL162" s="17">
        <v>7.7486377528150796E-2</v>
      </c>
      <c r="AM162" s="17">
        <v>4.1402659987167703E-2</v>
      </c>
      <c r="AN162" s="17">
        <v>0.15349517815416999</v>
      </c>
      <c r="AO162" s="17">
        <v>3.4299891442667603E-2</v>
      </c>
      <c r="AP162" s="17">
        <v>4.2189638970617803E-2</v>
      </c>
      <c r="AQ162" s="17">
        <v>7.3716792736167894E-2</v>
      </c>
      <c r="AR162" s="17"/>
      <c r="AS162" s="17">
        <v>5.0005722069162102E-2</v>
      </c>
      <c r="AT162" s="17">
        <v>0.121955378712788</v>
      </c>
      <c r="AU162" s="17"/>
      <c r="AV162" s="17">
        <v>2.1451559231505601E-2</v>
      </c>
      <c r="AW162" s="17">
        <v>8.3966974267795605E-2</v>
      </c>
      <c r="AX162" s="17">
        <v>4.2870988221801597E-2</v>
      </c>
      <c r="AY162" s="17"/>
      <c r="AZ162" s="17">
        <v>5.8509674785200402E-2</v>
      </c>
      <c r="BA162" s="17">
        <v>9.0297242081657098E-2</v>
      </c>
      <c r="BB162" s="17"/>
      <c r="BC162" s="17">
        <v>5.8509674785200402E-2</v>
      </c>
      <c r="BD162" s="17">
        <v>9.0297242081657098E-2</v>
      </c>
      <c r="BE162" s="17"/>
      <c r="BF162" s="17">
        <v>0.118971795895709</v>
      </c>
      <c r="BG162" s="17">
        <v>2.4873395226867202E-2</v>
      </c>
      <c r="BH162" s="17"/>
      <c r="BI162" s="17">
        <v>7.3548795535797004E-2</v>
      </c>
      <c r="BJ162" s="17">
        <v>8.4064129285825004E-2</v>
      </c>
      <c r="BK162" s="17"/>
      <c r="BL162" s="17">
        <v>0.12763580940526301</v>
      </c>
      <c r="BM162" s="17">
        <v>0.114772625196253</v>
      </c>
      <c r="BN162" s="17">
        <v>2.8722645913515601E-2</v>
      </c>
      <c r="BO162" s="17">
        <v>4.8916863104124797E-2</v>
      </c>
    </row>
    <row r="163" spans="2:67" x14ac:dyDescent="0.25">
      <c r="B163" t="s">
        <v>83</v>
      </c>
      <c r="C163" s="17">
        <v>1.3714624165695801E-2</v>
      </c>
      <c r="D163" s="17">
        <v>7.3104758147630403E-3</v>
      </c>
      <c r="E163" s="17">
        <v>2.1907525322143101E-2</v>
      </c>
      <c r="F163" s="17">
        <v>0</v>
      </c>
      <c r="G163" s="17">
        <v>0</v>
      </c>
      <c r="H163" s="17">
        <v>0</v>
      </c>
      <c r="I163" s="17">
        <v>0</v>
      </c>
      <c r="J163" s="17">
        <v>1.9399783127363499E-2</v>
      </c>
      <c r="K163" s="17">
        <v>0</v>
      </c>
      <c r="L163" s="17">
        <v>0</v>
      </c>
      <c r="M163" s="17">
        <v>2.0347048277777099E-2</v>
      </c>
      <c r="N163" s="17">
        <v>1.6240683812539701E-2</v>
      </c>
      <c r="O163" s="17">
        <v>0</v>
      </c>
      <c r="P163" s="17">
        <v>4.9474126876232899E-2</v>
      </c>
      <c r="Q163" s="17">
        <v>0</v>
      </c>
      <c r="R163" s="17">
        <v>0</v>
      </c>
      <c r="S163" s="17">
        <v>0</v>
      </c>
      <c r="T163" s="17"/>
      <c r="U163" s="17">
        <v>7.7925268869655801E-3</v>
      </c>
      <c r="V163" s="17">
        <v>1.51289481443824E-2</v>
      </c>
      <c r="W163" s="17">
        <v>5.1139779858093096E-3</v>
      </c>
      <c r="X163" s="17">
        <v>1.9277669821373002E-2</v>
      </c>
      <c r="Y163" s="17"/>
      <c r="Z163" s="17">
        <v>6.93795685907426E-3</v>
      </c>
      <c r="AA163" s="17">
        <v>1.18421045105306E-2</v>
      </c>
      <c r="AB163" s="17">
        <v>1.8987423769673599E-2</v>
      </c>
      <c r="AC163" s="17">
        <v>0</v>
      </c>
      <c r="AD163" s="17">
        <v>0</v>
      </c>
      <c r="AE163" s="17">
        <v>2.04810664905727E-2</v>
      </c>
      <c r="AF163" s="17">
        <v>0</v>
      </c>
      <c r="AG163" s="17">
        <v>0</v>
      </c>
      <c r="AH163" s="17">
        <v>0</v>
      </c>
      <c r="AI163" s="17">
        <v>3.1594749903483502E-2</v>
      </c>
      <c r="AJ163" s="17"/>
      <c r="AK163" s="17">
        <v>5.53384468257981E-3</v>
      </c>
      <c r="AL163" s="17">
        <v>0</v>
      </c>
      <c r="AM163" s="17">
        <v>0</v>
      </c>
      <c r="AN163" s="17">
        <v>4.1334711219759204E-3</v>
      </c>
      <c r="AO163" s="17">
        <v>0</v>
      </c>
      <c r="AP163" s="17">
        <v>1.24372628263556E-2</v>
      </c>
      <c r="AQ163" s="17">
        <v>1.36531591179163E-2</v>
      </c>
      <c r="AR163" s="17"/>
      <c r="AS163" s="17">
        <v>1.4765732330762199E-3</v>
      </c>
      <c r="AT163" s="17">
        <v>3.0572025703050499E-2</v>
      </c>
      <c r="AU163" s="17"/>
      <c r="AV163" s="17">
        <v>0</v>
      </c>
      <c r="AW163" s="17">
        <v>4.3548211994663697E-3</v>
      </c>
      <c r="AX163" s="17">
        <v>0</v>
      </c>
      <c r="AY163" s="17"/>
      <c r="AZ163" s="17">
        <v>2.47740744655576E-2</v>
      </c>
      <c r="BA163" s="17">
        <v>8.6176390345224594E-3</v>
      </c>
      <c r="BB163" s="17"/>
      <c r="BC163" s="17">
        <v>2.47740744655576E-2</v>
      </c>
      <c r="BD163" s="17">
        <v>8.6176390345224594E-3</v>
      </c>
      <c r="BE163" s="17"/>
      <c r="BF163" s="17">
        <v>9.8279351933655799E-3</v>
      </c>
      <c r="BG163" s="17">
        <v>1.9277669821373002E-2</v>
      </c>
      <c r="BH163" s="17"/>
      <c r="BI163" s="17">
        <v>1.2112801909678899E-2</v>
      </c>
      <c r="BJ163" s="17">
        <v>1.4619230564359501E-2</v>
      </c>
      <c r="BK163" s="17"/>
      <c r="BL163" s="17">
        <v>1.9308607228632799E-2</v>
      </c>
      <c r="BM163" s="17">
        <v>1.8248841024540999E-2</v>
      </c>
      <c r="BN163" s="17">
        <v>7.9886787445688293E-3</v>
      </c>
      <c r="BO163" s="17">
        <v>7.9784985047176207E-3</v>
      </c>
    </row>
    <row r="164" spans="2:67"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row>
    <row r="165" spans="2:67" x14ac:dyDescent="0.25">
      <c r="B165" s="6" t="s">
        <v>179</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row>
    <row r="166" spans="2:67" x14ac:dyDescent="0.25">
      <c r="B166" s="24" t="s">
        <v>85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row>
    <row r="167" spans="2:67" x14ac:dyDescent="0.25">
      <c r="B167" t="s">
        <v>166</v>
      </c>
      <c r="C167" s="17">
        <v>0.22759439622312999</v>
      </c>
      <c r="D167" s="17">
        <v>0.19012206173166199</v>
      </c>
      <c r="E167" s="17">
        <v>0.16913020052751301</v>
      </c>
      <c r="F167" s="17">
        <v>0.30723446295677898</v>
      </c>
      <c r="G167" s="17">
        <v>0.32673107740546298</v>
      </c>
      <c r="H167" s="17">
        <v>0.38725115702843099</v>
      </c>
      <c r="I167" s="17">
        <v>7.6825528672860299E-2</v>
      </c>
      <c r="J167" s="17">
        <v>0.206353988137052</v>
      </c>
      <c r="K167" s="17">
        <v>0.44666669961251898</v>
      </c>
      <c r="L167" s="17">
        <v>0.15895640171491701</v>
      </c>
      <c r="M167" s="17">
        <v>0.210895436625118</v>
      </c>
      <c r="N167" s="17">
        <v>0.38879430515985902</v>
      </c>
      <c r="O167" s="17">
        <v>0.22355441115217001</v>
      </c>
      <c r="P167" s="17">
        <v>0.34939719691654297</v>
      </c>
      <c r="Q167" s="17">
        <v>0.41904173913168002</v>
      </c>
      <c r="R167" s="17">
        <v>0.147752253005973</v>
      </c>
      <c r="S167" s="17">
        <v>0.41422001979419298</v>
      </c>
      <c r="T167" s="17"/>
      <c r="U167" s="17">
        <v>0.50961556649462503</v>
      </c>
      <c r="V167" s="17">
        <v>0.32706695272957298</v>
      </c>
      <c r="W167" s="17">
        <v>0.14470011686197601</v>
      </c>
      <c r="X167" s="17">
        <v>7.80525528726142E-2</v>
      </c>
      <c r="Y167" s="17"/>
      <c r="Z167" s="17">
        <v>0.51595250702325501</v>
      </c>
      <c r="AA167" s="17">
        <v>0.29666873001370597</v>
      </c>
      <c r="AB167" s="17">
        <v>0.249389462197291</v>
      </c>
      <c r="AC167" s="17">
        <v>0.29301734623849701</v>
      </c>
      <c r="AD167" s="17">
        <v>0.27257566449641302</v>
      </c>
      <c r="AE167" s="17">
        <v>0.25457734385030101</v>
      </c>
      <c r="AF167" s="17">
        <v>0.111464611967018</v>
      </c>
      <c r="AG167" s="17">
        <v>0.21823154661580699</v>
      </c>
      <c r="AH167" s="17">
        <v>9.9492939582078305E-2</v>
      </c>
      <c r="AI167" s="17">
        <v>5.62074029078014E-2</v>
      </c>
      <c r="AJ167" s="17"/>
      <c r="AK167" s="17">
        <v>0.34452582688683703</v>
      </c>
      <c r="AL167" s="17">
        <v>0.30269642359189303</v>
      </c>
      <c r="AM167" s="17">
        <v>0.15407536456514001</v>
      </c>
      <c r="AN167" s="17">
        <v>0.28903227640880202</v>
      </c>
      <c r="AO167" s="17">
        <v>0.178657675535876</v>
      </c>
      <c r="AP167" s="17">
        <v>0.13747005066860399</v>
      </c>
      <c r="AQ167" s="17">
        <v>0.151245995924458</v>
      </c>
      <c r="AR167" s="17"/>
      <c r="AS167" s="17">
        <v>8.4050471204155999E-2</v>
      </c>
      <c r="AT167" s="17">
        <v>0.42532012849991602</v>
      </c>
      <c r="AU167" s="17"/>
      <c r="AV167" s="17">
        <v>5.0411633872847701E-2</v>
      </c>
      <c r="AW167" s="17">
        <v>5.2090748468110799E-2</v>
      </c>
      <c r="AX167" s="17">
        <v>0.128152756196524</v>
      </c>
      <c r="AY167" s="17"/>
      <c r="AZ167" s="17">
        <v>0.26293272858918598</v>
      </c>
      <c r="BA167" s="17">
        <v>0.21130796699323501</v>
      </c>
      <c r="BB167" s="17"/>
      <c r="BC167" s="17">
        <v>0.26293272858918598</v>
      </c>
      <c r="BD167" s="17">
        <v>0.21130796699323501</v>
      </c>
      <c r="BE167" s="17"/>
      <c r="BF167" s="17">
        <v>0.33207360948632397</v>
      </c>
      <c r="BG167" s="17">
        <v>7.80525528726142E-2</v>
      </c>
      <c r="BH167" s="17"/>
      <c r="BI167" s="17">
        <v>8.6892892101676902E-2</v>
      </c>
      <c r="BJ167" s="17">
        <v>0.30705357495021801</v>
      </c>
      <c r="BK167" s="17"/>
      <c r="BL167" s="17">
        <v>0.54763716143406405</v>
      </c>
      <c r="BM167" s="17">
        <v>0.23393410127645101</v>
      </c>
      <c r="BN167" s="17">
        <v>9.9334419591701195E-2</v>
      </c>
      <c r="BO167" s="17">
        <v>2.38343401029057E-2</v>
      </c>
    </row>
    <row r="168" spans="2:67" x14ac:dyDescent="0.25">
      <c r="B168" t="s">
        <v>167</v>
      </c>
      <c r="C168" s="17">
        <v>0.13419949636765</v>
      </c>
      <c r="D168" s="17">
        <v>0.18523311726960001</v>
      </c>
      <c r="E168" s="17">
        <v>0.13472945866962599</v>
      </c>
      <c r="F168" s="17">
        <v>5.19989840475426E-2</v>
      </c>
      <c r="G168" s="17">
        <v>0.17835089633359</v>
      </c>
      <c r="H168" s="17">
        <v>0.29750408962598401</v>
      </c>
      <c r="I168" s="17">
        <v>8.3394836221896404E-2</v>
      </c>
      <c r="J168" s="17">
        <v>0.110066572176935</v>
      </c>
      <c r="K168" s="17">
        <v>9.3893499837830893E-2</v>
      </c>
      <c r="L168" s="17">
        <v>0.182344004761062</v>
      </c>
      <c r="M168" s="17">
        <v>0.15440701925990699</v>
      </c>
      <c r="N168" s="17">
        <v>5.6755395860228201E-2</v>
      </c>
      <c r="O168" s="17">
        <v>0.15641615907426101</v>
      </c>
      <c r="P168" s="17">
        <v>9.8948253752465895E-2</v>
      </c>
      <c r="Q168" s="17">
        <v>0.102390222078778</v>
      </c>
      <c r="R168" s="17">
        <v>4.3028450984515798E-2</v>
      </c>
      <c r="S168" s="17">
        <v>0.116679501644064</v>
      </c>
      <c r="T168" s="17"/>
      <c r="U168" s="17">
        <v>5.8968614773637601E-2</v>
      </c>
      <c r="V168" s="17">
        <v>0.104253235521507</v>
      </c>
      <c r="W168" s="17">
        <v>0.15391774441839301</v>
      </c>
      <c r="X168" s="17">
        <v>0.176977185242507</v>
      </c>
      <c r="Y168" s="17"/>
      <c r="Z168" s="17">
        <v>4.1584248056737903E-2</v>
      </c>
      <c r="AA168" s="17">
        <v>0.10022478564515</v>
      </c>
      <c r="AB168" s="17">
        <v>0.12557895234680599</v>
      </c>
      <c r="AC168" s="17">
        <v>0.10138109620270901</v>
      </c>
      <c r="AD168" s="17">
        <v>8.2672665140790899E-2</v>
      </c>
      <c r="AE168" s="17">
        <v>0.113753314400536</v>
      </c>
      <c r="AF168" s="17">
        <v>0.15731607669758599</v>
      </c>
      <c r="AG168" s="17">
        <v>0.240605904864163</v>
      </c>
      <c r="AH168" s="17">
        <v>0.21182661502783101</v>
      </c>
      <c r="AI168" s="17">
        <v>0.15241632687672901</v>
      </c>
      <c r="AJ168" s="17"/>
      <c r="AK168" s="17">
        <v>0.119508774569382</v>
      </c>
      <c r="AL168" s="17">
        <v>0.108269943389239</v>
      </c>
      <c r="AM168" s="17">
        <v>0.250008729856249</v>
      </c>
      <c r="AN168" s="17">
        <v>0.12960166332698</v>
      </c>
      <c r="AO168" s="17">
        <v>0.151269144657148</v>
      </c>
      <c r="AP168" s="17">
        <v>0.120503835121308</v>
      </c>
      <c r="AQ168" s="17">
        <v>6.9934547381306902E-2</v>
      </c>
      <c r="AR168" s="17"/>
      <c r="AS168" s="17">
        <v>0.144350728072805</v>
      </c>
      <c r="AT168" s="17">
        <v>0.120216600733803</v>
      </c>
      <c r="AU168" s="17"/>
      <c r="AV168" s="17">
        <v>0.20338766598418301</v>
      </c>
      <c r="AW168" s="17">
        <v>8.7114426420831198E-2</v>
      </c>
      <c r="AX168" s="17">
        <v>0.14932886719751001</v>
      </c>
      <c r="AY168" s="17"/>
      <c r="AZ168" s="17">
        <v>0.134818861608763</v>
      </c>
      <c r="BA168" s="17">
        <v>0.13391404859772199</v>
      </c>
      <c r="BB168" s="17"/>
      <c r="BC168" s="17">
        <v>0.134818861608763</v>
      </c>
      <c r="BD168" s="17">
        <v>0.13391404859772199</v>
      </c>
      <c r="BE168" s="17"/>
      <c r="BF168" s="17">
        <v>0.104312347869776</v>
      </c>
      <c r="BG168" s="17">
        <v>0.176977185242507</v>
      </c>
      <c r="BH168" s="17"/>
      <c r="BI168" s="17">
        <v>0.13035952944354801</v>
      </c>
      <c r="BJ168" s="17">
        <v>0.136368063221526</v>
      </c>
      <c r="BK168" s="17"/>
      <c r="BL168" s="17">
        <v>8.6562750991489704E-2</v>
      </c>
      <c r="BM168" s="17">
        <v>0.14499717633659001</v>
      </c>
      <c r="BN168" s="17">
        <v>0.157717354207317</v>
      </c>
      <c r="BO168" s="17">
        <v>0.124701729505099</v>
      </c>
    </row>
    <row r="169" spans="2:67" x14ac:dyDescent="0.25">
      <c r="B169" t="s">
        <v>168</v>
      </c>
      <c r="C169" s="17">
        <v>8.5429977959639802E-2</v>
      </c>
      <c r="D169" s="17">
        <v>5.5714049934402203E-2</v>
      </c>
      <c r="E169" s="17">
        <v>0.111003253475497</v>
      </c>
      <c r="F169" s="17">
        <v>8.22644861385841E-2</v>
      </c>
      <c r="G169" s="17">
        <v>0.13265080920962299</v>
      </c>
      <c r="H169" s="17">
        <v>0</v>
      </c>
      <c r="I169" s="17">
        <v>8.4112978919214404E-2</v>
      </c>
      <c r="J169" s="17">
        <v>9.3339385923468604E-2</v>
      </c>
      <c r="K169" s="17">
        <v>9.3893499837830893E-2</v>
      </c>
      <c r="L169" s="17">
        <v>0.11949049025948399</v>
      </c>
      <c r="M169" s="17">
        <v>8.9352122227284295E-2</v>
      </c>
      <c r="N169" s="17">
        <v>1.8918465286742701E-2</v>
      </c>
      <c r="O169" s="17">
        <v>7.8208079537130701E-2</v>
      </c>
      <c r="P169" s="17">
        <v>7.50706703300031E-2</v>
      </c>
      <c r="Q169" s="17">
        <v>7.1154985625381403E-2</v>
      </c>
      <c r="R169" s="17">
        <v>4.3028450984515798E-2</v>
      </c>
      <c r="S169" s="17">
        <v>8.2896701820888902E-2</v>
      </c>
      <c r="T169" s="17"/>
      <c r="U169" s="17">
        <v>2.6474484456036399E-2</v>
      </c>
      <c r="V169" s="17">
        <v>8.9015184328794794E-2</v>
      </c>
      <c r="W169" s="17">
        <v>0.11777822501629701</v>
      </c>
      <c r="X169" s="17">
        <v>9.6942880095053405E-2</v>
      </c>
      <c r="Y169" s="17"/>
      <c r="Z169" s="17">
        <v>4.6137907375667697E-2</v>
      </c>
      <c r="AA169" s="17">
        <v>8.7674270951457106E-2</v>
      </c>
      <c r="AB169" s="17">
        <v>0.13101755879014501</v>
      </c>
      <c r="AC169" s="17">
        <v>9.4959975179005202E-2</v>
      </c>
      <c r="AD169" s="17">
        <v>4.8143228246814503E-2</v>
      </c>
      <c r="AE169" s="17">
        <v>5.81500073830334E-2</v>
      </c>
      <c r="AF169" s="17">
        <v>0.153760729413595</v>
      </c>
      <c r="AG169" s="17">
        <v>0.17342038693332801</v>
      </c>
      <c r="AH169" s="17">
        <v>5.4908253220490498E-2</v>
      </c>
      <c r="AI169" s="17">
        <v>8.1386737515677196E-2</v>
      </c>
      <c r="AJ169" s="17"/>
      <c r="AK169" s="17">
        <v>5.1241369518726099E-2</v>
      </c>
      <c r="AL169" s="17">
        <v>7.8416821651349902E-2</v>
      </c>
      <c r="AM169" s="17">
        <v>8.9563366725502302E-2</v>
      </c>
      <c r="AN169" s="17">
        <v>7.8246645762151401E-2</v>
      </c>
      <c r="AO169" s="17">
        <v>0.15112680487997501</v>
      </c>
      <c r="AP169" s="17">
        <v>6.5545484681876306E-2</v>
      </c>
      <c r="AQ169" s="17">
        <v>8.0022939351588301E-2</v>
      </c>
      <c r="AR169" s="17"/>
      <c r="AS169" s="17">
        <v>0.11860987599623</v>
      </c>
      <c r="AT169" s="17">
        <v>3.9726060951054298E-2</v>
      </c>
      <c r="AU169" s="17"/>
      <c r="AV169" s="17">
        <v>0.14938090947187699</v>
      </c>
      <c r="AW169" s="17">
        <v>0.11910201116387401</v>
      </c>
      <c r="AX169" s="17">
        <v>8.9518029262577001E-2</v>
      </c>
      <c r="AY169" s="17"/>
      <c r="AZ169" s="17">
        <v>6.7249653336400095E-2</v>
      </c>
      <c r="BA169" s="17">
        <v>9.3808770916981796E-2</v>
      </c>
      <c r="BB169" s="17"/>
      <c r="BC169" s="17">
        <v>6.7249653336400095E-2</v>
      </c>
      <c r="BD169" s="17">
        <v>9.3808770916981796E-2</v>
      </c>
      <c r="BE169" s="17"/>
      <c r="BF169" s="17">
        <v>7.7386349965401793E-2</v>
      </c>
      <c r="BG169" s="17">
        <v>9.6942880095053405E-2</v>
      </c>
      <c r="BH169" s="17"/>
      <c r="BI169" s="17">
        <v>8.1739365712201403E-2</v>
      </c>
      <c r="BJ169" s="17">
        <v>8.7514198878333296E-2</v>
      </c>
      <c r="BK169" s="17"/>
      <c r="BL169" s="17">
        <v>2.6490402411690699E-2</v>
      </c>
      <c r="BM169" s="17">
        <v>9.8200334983519003E-2</v>
      </c>
      <c r="BN169" s="17">
        <v>0.11553771951837299</v>
      </c>
      <c r="BO169" s="17">
        <v>5.5983536979958802E-2</v>
      </c>
    </row>
    <row r="170" spans="2:67" x14ac:dyDescent="0.25">
      <c r="B170" t="s">
        <v>169</v>
      </c>
      <c r="C170" s="17">
        <v>8.2739715670560599E-2</v>
      </c>
      <c r="D170" s="17">
        <v>0.108430128798055</v>
      </c>
      <c r="E170" s="17">
        <v>9.20942295085974E-2</v>
      </c>
      <c r="F170" s="17">
        <v>0.108749500755719</v>
      </c>
      <c r="G170" s="17">
        <v>0</v>
      </c>
      <c r="H170" s="17">
        <v>0.107487731122048</v>
      </c>
      <c r="I170" s="17">
        <v>8.2676693524578501E-2</v>
      </c>
      <c r="J170" s="17">
        <v>7.2523741599764102E-2</v>
      </c>
      <c r="K170" s="17">
        <v>0</v>
      </c>
      <c r="L170" s="17">
        <v>0.112049556006953</v>
      </c>
      <c r="M170" s="17">
        <v>9.9388503660232497E-2</v>
      </c>
      <c r="N170" s="17">
        <v>1.8918465286742701E-2</v>
      </c>
      <c r="O170" s="17">
        <v>0.159133469542134</v>
      </c>
      <c r="P170" s="17">
        <v>0</v>
      </c>
      <c r="Q170" s="17">
        <v>3.6185002307196998E-2</v>
      </c>
      <c r="R170" s="17">
        <v>8.1461521669621506E-2</v>
      </c>
      <c r="S170" s="17">
        <v>4.2156109235132903E-2</v>
      </c>
      <c r="T170" s="17"/>
      <c r="U170" s="17">
        <v>6.7633570654618402E-3</v>
      </c>
      <c r="V170" s="17">
        <v>5.2621828434277797E-2</v>
      </c>
      <c r="W170" s="17">
        <v>0.15490408790871199</v>
      </c>
      <c r="X170" s="17">
        <v>0.10388229623924899</v>
      </c>
      <c r="Y170" s="17"/>
      <c r="Z170" s="17">
        <v>7.9893925239663405E-3</v>
      </c>
      <c r="AA170" s="17">
        <v>5.0176637549114098E-2</v>
      </c>
      <c r="AB170" s="17">
        <v>3.9955228327033999E-2</v>
      </c>
      <c r="AC170" s="17">
        <v>4.2300660567451499E-2</v>
      </c>
      <c r="AD170" s="17">
        <v>6.9560101956707296E-2</v>
      </c>
      <c r="AE170" s="17">
        <v>0.11771188723119901</v>
      </c>
      <c r="AF170" s="17">
        <v>0.103264167311108</v>
      </c>
      <c r="AG170" s="17">
        <v>3.7317862015560498E-2</v>
      </c>
      <c r="AH170" s="17">
        <v>0.14208051124006199</v>
      </c>
      <c r="AI170" s="17">
        <v>0.12458549578552</v>
      </c>
      <c r="AJ170" s="17"/>
      <c r="AK170" s="17">
        <v>5.3862026556861002E-2</v>
      </c>
      <c r="AL170" s="17">
        <v>0.102623690111408</v>
      </c>
      <c r="AM170" s="17">
        <v>0.137422408503312</v>
      </c>
      <c r="AN170" s="17">
        <v>6.3154565349574796E-2</v>
      </c>
      <c r="AO170" s="17">
        <v>6.4736772003928106E-2</v>
      </c>
      <c r="AP170" s="17">
        <v>8.40053784289157E-2</v>
      </c>
      <c r="AQ170" s="17">
        <v>8.8990356192448397E-2</v>
      </c>
      <c r="AR170" s="17"/>
      <c r="AS170" s="17">
        <v>0.113946594716856</v>
      </c>
      <c r="AT170" s="17">
        <v>3.9753549514896402E-2</v>
      </c>
      <c r="AU170" s="17"/>
      <c r="AV170" s="17">
        <v>0.13646205854082899</v>
      </c>
      <c r="AW170" s="17">
        <v>0.110536034316689</v>
      </c>
      <c r="AX170" s="17">
        <v>8.8362206298677901E-2</v>
      </c>
      <c r="AY170" s="17"/>
      <c r="AZ170" s="17">
        <v>8.1973975216135406E-2</v>
      </c>
      <c r="BA170" s="17">
        <v>8.3092623600405105E-2</v>
      </c>
      <c r="BB170" s="17"/>
      <c r="BC170" s="17">
        <v>8.1973975216135406E-2</v>
      </c>
      <c r="BD170" s="17">
        <v>8.3092623600405105E-2</v>
      </c>
      <c r="BE170" s="17"/>
      <c r="BF170" s="17">
        <v>6.7968196644995593E-2</v>
      </c>
      <c r="BG170" s="17">
        <v>0.10388229623924899</v>
      </c>
      <c r="BH170" s="17"/>
      <c r="BI170" s="17">
        <v>0.10690150159253201</v>
      </c>
      <c r="BJ170" s="17">
        <v>6.9094689784537699E-2</v>
      </c>
      <c r="BK170" s="17"/>
      <c r="BL170" s="17">
        <v>2.7220983956443699E-2</v>
      </c>
      <c r="BM170" s="17">
        <v>6.8019783004349396E-2</v>
      </c>
      <c r="BN170" s="17">
        <v>0.108882352120293</v>
      </c>
      <c r="BO170" s="17">
        <v>0.145100602478718</v>
      </c>
    </row>
    <row r="171" spans="2:67" x14ac:dyDescent="0.25">
      <c r="B171" t="s">
        <v>170</v>
      </c>
      <c r="C171" s="17">
        <v>8.23705889571065E-2</v>
      </c>
      <c r="D171" s="17">
        <v>7.2131749471761403E-2</v>
      </c>
      <c r="E171" s="17">
        <v>0.126940726502242</v>
      </c>
      <c r="F171" s="17">
        <v>0.107813019993327</v>
      </c>
      <c r="G171" s="17">
        <v>2.70787422566095E-2</v>
      </c>
      <c r="H171" s="17">
        <v>0.103878511111768</v>
      </c>
      <c r="I171" s="17">
        <v>0.12473318298418599</v>
      </c>
      <c r="J171" s="17">
        <v>9.8719096716066004E-2</v>
      </c>
      <c r="K171" s="17">
        <v>9.3893499837830893E-2</v>
      </c>
      <c r="L171" s="17">
        <v>6.8773354666266398E-2</v>
      </c>
      <c r="M171" s="17">
        <v>7.90185639586658E-2</v>
      </c>
      <c r="N171" s="17">
        <v>0</v>
      </c>
      <c r="O171" s="17">
        <v>7.8208079537130701E-2</v>
      </c>
      <c r="P171" s="17">
        <v>4.68322419980233E-2</v>
      </c>
      <c r="Q171" s="17">
        <v>3.6185002307196998E-2</v>
      </c>
      <c r="R171" s="17">
        <v>7.9966514236009201E-2</v>
      </c>
      <c r="S171" s="17">
        <v>4.0740592585755998E-2</v>
      </c>
      <c r="T171" s="17"/>
      <c r="U171" s="17">
        <v>1.5835104808004999E-2</v>
      </c>
      <c r="V171" s="17">
        <v>8.5314653748013197E-2</v>
      </c>
      <c r="W171" s="17">
        <v>8.1717973507877004E-2</v>
      </c>
      <c r="X171" s="17">
        <v>0.111609724840027</v>
      </c>
      <c r="Y171" s="17"/>
      <c r="Z171" s="17">
        <v>1.7210402101868999E-2</v>
      </c>
      <c r="AA171" s="17">
        <v>3.3193240807181001E-2</v>
      </c>
      <c r="AB171" s="17">
        <v>0.11087209589246499</v>
      </c>
      <c r="AC171" s="17">
        <v>8.9563325137527197E-2</v>
      </c>
      <c r="AD171" s="17">
        <v>0.120410902442134</v>
      </c>
      <c r="AE171" s="17">
        <v>9.5571876144782797E-2</v>
      </c>
      <c r="AF171" s="17">
        <v>0.12539119541847199</v>
      </c>
      <c r="AG171" s="17">
        <v>7.1328511662792096E-2</v>
      </c>
      <c r="AH171" s="17">
        <v>5.5834050626038301E-2</v>
      </c>
      <c r="AI171" s="17">
        <v>0.114113033930098</v>
      </c>
      <c r="AJ171" s="17"/>
      <c r="AK171" s="17">
        <v>6.11464443868023E-2</v>
      </c>
      <c r="AL171" s="17">
        <v>7.8368824473120199E-2</v>
      </c>
      <c r="AM171" s="17">
        <v>9.7826921737411393E-2</v>
      </c>
      <c r="AN171" s="17">
        <v>6.6482090825910806E-2</v>
      </c>
      <c r="AO171" s="17">
        <v>9.8239756539057393E-2</v>
      </c>
      <c r="AP171" s="17">
        <v>0.154653630156462</v>
      </c>
      <c r="AQ171" s="17">
        <v>4.1864204643330197E-2</v>
      </c>
      <c r="AR171" s="17"/>
      <c r="AS171" s="17">
        <v>0.110695222917523</v>
      </c>
      <c r="AT171" s="17">
        <v>4.33545944414565E-2</v>
      </c>
      <c r="AU171" s="17"/>
      <c r="AV171" s="17">
        <v>8.8009643754876493E-2</v>
      </c>
      <c r="AW171" s="17">
        <v>0.131118856367994</v>
      </c>
      <c r="AX171" s="17">
        <v>0.119330453976161</v>
      </c>
      <c r="AY171" s="17"/>
      <c r="AZ171" s="17">
        <v>5.6683228486041702E-2</v>
      </c>
      <c r="BA171" s="17">
        <v>9.4209160570538394E-2</v>
      </c>
      <c r="BB171" s="17"/>
      <c r="BC171" s="17">
        <v>5.6683228486041702E-2</v>
      </c>
      <c r="BD171" s="17">
        <v>9.4209160570538394E-2</v>
      </c>
      <c r="BE171" s="17"/>
      <c r="BF171" s="17">
        <v>6.19423138663499E-2</v>
      </c>
      <c r="BG171" s="17">
        <v>0.111609724840027</v>
      </c>
      <c r="BH171" s="17"/>
      <c r="BI171" s="17">
        <v>0.108067604964484</v>
      </c>
      <c r="BJ171" s="17">
        <v>6.7858563656221796E-2</v>
      </c>
      <c r="BK171" s="17"/>
      <c r="BL171" s="17">
        <v>4.0460466910808499E-3</v>
      </c>
      <c r="BM171" s="17">
        <v>7.5336421941395407E-2</v>
      </c>
      <c r="BN171" s="17">
        <v>0.126156885288425</v>
      </c>
      <c r="BO171" s="17">
        <v>0.115215097813818</v>
      </c>
    </row>
    <row r="172" spans="2:67" x14ac:dyDescent="0.25">
      <c r="B172" t="s">
        <v>171</v>
      </c>
      <c r="C172" s="17">
        <v>9.1341711703625802E-2</v>
      </c>
      <c r="D172" s="17">
        <v>8.5990701858722596E-2</v>
      </c>
      <c r="E172" s="17">
        <v>7.3525849613460204E-2</v>
      </c>
      <c r="F172" s="17">
        <v>0.104072158151559</v>
      </c>
      <c r="G172" s="17">
        <v>0.23359829254873199</v>
      </c>
      <c r="H172" s="17">
        <v>0</v>
      </c>
      <c r="I172" s="17">
        <v>0.22807904988990901</v>
      </c>
      <c r="J172" s="17">
        <v>9.3670399456670494E-2</v>
      </c>
      <c r="K172" s="17">
        <v>0.191049294204367</v>
      </c>
      <c r="L172" s="17">
        <v>8.9619539645179006E-2</v>
      </c>
      <c r="M172" s="17">
        <v>7.7719840823256905E-2</v>
      </c>
      <c r="N172" s="17">
        <v>5.4077614386025201E-2</v>
      </c>
      <c r="O172" s="17">
        <v>0</v>
      </c>
      <c r="P172" s="17">
        <v>7.4211190314349404E-2</v>
      </c>
      <c r="Q172" s="17">
        <v>0.13512268034826</v>
      </c>
      <c r="R172" s="17">
        <v>0.11690457748750301</v>
      </c>
      <c r="S172" s="17">
        <v>3.4974035815919097E-2</v>
      </c>
      <c r="T172" s="17"/>
      <c r="U172" s="17">
        <v>2.89180937062458E-2</v>
      </c>
      <c r="V172" s="17">
        <v>7.6709355506659693E-2</v>
      </c>
      <c r="W172" s="17">
        <v>5.7566061294702098E-2</v>
      </c>
      <c r="X172" s="17">
        <v>0.14231103902859699</v>
      </c>
      <c r="Y172" s="17"/>
      <c r="Z172" s="17">
        <v>1.95277182641772E-2</v>
      </c>
      <c r="AA172" s="17">
        <v>7.9232330579158294E-2</v>
      </c>
      <c r="AB172" s="17">
        <v>0.148186989145042</v>
      </c>
      <c r="AC172" s="17">
        <v>5.7828332451185703E-2</v>
      </c>
      <c r="AD172" s="17">
        <v>0.16971956250685499</v>
      </c>
      <c r="AE172" s="17">
        <v>7.6941228020443203E-2</v>
      </c>
      <c r="AF172" s="17">
        <v>7.6812363851464699E-2</v>
      </c>
      <c r="AG172" s="17">
        <v>3.0950251453127801E-2</v>
      </c>
      <c r="AH172" s="17">
        <v>0.13644180187935001</v>
      </c>
      <c r="AI172" s="17">
        <v>0.125277686373858</v>
      </c>
      <c r="AJ172" s="17"/>
      <c r="AK172" s="17">
        <v>8.57654581632777E-2</v>
      </c>
      <c r="AL172" s="17">
        <v>7.2708785982261798E-2</v>
      </c>
      <c r="AM172" s="17">
        <v>9.6058254307965094E-2</v>
      </c>
      <c r="AN172" s="17">
        <v>5.7098376705555898E-2</v>
      </c>
      <c r="AO172" s="17">
        <v>0.130721521213197</v>
      </c>
      <c r="AP172" s="17">
        <v>8.7550109741388604E-2</v>
      </c>
      <c r="AQ172" s="17">
        <v>0.13758515911431901</v>
      </c>
      <c r="AR172" s="17"/>
      <c r="AS172" s="17">
        <v>0.116951921168755</v>
      </c>
      <c r="AT172" s="17">
        <v>5.6064723007760602E-2</v>
      </c>
      <c r="AU172" s="17"/>
      <c r="AV172" s="17">
        <v>0.106133845231604</v>
      </c>
      <c r="AW172" s="17">
        <v>9.4482110348499002E-2</v>
      </c>
      <c r="AX172" s="17">
        <v>0.16055601793072999</v>
      </c>
      <c r="AY172" s="17"/>
      <c r="AZ172" s="17">
        <v>9.4659324526727401E-2</v>
      </c>
      <c r="BA172" s="17">
        <v>8.9812718600727204E-2</v>
      </c>
      <c r="BB172" s="17"/>
      <c r="BC172" s="17">
        <v>9.4659324526727401E-2</v>
      </c>
      <c r="BD172" s="17">
        <v>8.9812718600727204E-2</v>
      </c>
      <c r="BE172" s="17"/>
      <c r="BF172" s="17">
        <v>5.5731376160381797E-2</v>
      </c>
      <c r="BG172" s="17">
        <v>0.14231103902859699</v>
      </c>
      <c r="BH172" s="17"/>
      <c r="BI172" s="17">
        <v>0.12757476815810001</v>
      </c>
      <c r="BJ172" s="17">
        <v>7.0879607004591796E-2</v>
      </c>
      <c r="BK172" s="17"/>
      <c r="BL172" s="17">
        <v>2.2961509793118898E-2</v>
      </c>
      <c r="BM172" s="17">
        <v>0.102456238213135</v>
      </c>
      <c r="BN172" s="17">
        <v>0.108222891430117</v>
      </c>
      <c r="BO172" s="17">
        <v>0.13018803333419099</v>
      </c>
    </row>
    <row r="173" spans="2:67" x14ac:dyDescent="0.25">
      <c r="B173" t="s">
        <v>172</v>
      </c>
      <c r="C173" s="17">
        <v>7.8483335629355999E-2</v>
      </c>
      <c r="D173" s="17">
        <v>7.2345504386992499E-2</v>
      </c>
      <c r="E173" s="17">
        <v>6.1186938293255201E-2</v>
      </c>
      <c r="F173" s="17">
        <v>0.13386941986140399</v>
      </c>
      <c r="G173" s="17">
        <v>0</v>
      </c>
      <c r="H173" s="17">
        <v>0</v>
      </c>
      <c r="I173" s="17">
        <v>0.13906062016387399</v>
      </c>
      <c r="J173" s="17">
        <v>0.10374720808532099</v>
      </c>
      <c r="K173" s="17">
        <v>0</v>
      </c>
      <c r="L173" s="17">
        <v>0.123383051515359</v>
      </c>
      <c r="M173" s="17">
        <v>4.9599122363178802E-2</v>
      </c>
      <c r="N173" s="17">
        <v>3.9151560572431798E-2</v>
      </c>
      <c r="O173" s="17">
        <v>7.8208079537130701E-2</v>
      </c>
      <c r="P173" s="17">
        <v>0.145057195512275</v>
      </c>
      <c r="Q173" s="17">
        <v>3.4969983318184399E-2</v>
      </c>
      <c r="R173" s="17">
        <v>0.167755299163239</v>
      </c>
      <c r="S173" s="17">
        <v>8.1481185171512094E-2</v>
      </c>
      <c r="T173" s="17"/>
      <c r="U173" s="17">
        <v>1.7257101606339899E-2</v>
      </c>
      <c r="V173" s="17">
        <v>6.8840002463798594E-2</v>
      </c>
      <c r="W173" s="17">
        <v>0.11114801822197801</v>
      </c>
      <c r="X173" s="17">
        <v>9.8192611085853906E-2</v>
      </c>
      <c r="Y173" s="17"/>
      <c r="Z173" s="17">
        <v>1.6107721739619E-2</v>
      </c>
      <c r="AA173" s="17">
        <v>4.7991027982925698E-2</v>
      </c>
      <c r="AB173" s="17">
        <v>4.4109531111491497E-2</v>
      </c>
      <c r="AC173" s="17">
        <v>8.0005667530688898E-2</v>
      </c>
      <c r="AD173" s="17">
        <v>8.40123683880869E-2</v>
      </c>
      <c r="AE173" s="17">
        <v>8.83900220964869E-2</v>
      </c>
      <c r="AF173" s="17">
        <v>9.7734301972846604E-2</v>
      </c>
      <c r="AG173" s="17">
        <v>0.128001411773941</v>
      </c>
      <c r="AH173" s="17">
        <v>4.7565602506482098E-2</v>
      </c>
      <c r="AI173" s="17">
        <v>0.12621208062633901</v>
      </c>
      <c r="AJ173" s="17"/>
      <c r="AK173" s="17">
        <v>3.5374724206910499E-2</v>
      </c>
      <c r="AL173" s="17">
        <v>7.4140556289849793E-2</v>
      </c>
      <c r="AM173" s="17">
        <v>7.4417600919211693E-2</v>
      </c>
      <c r="AN173" s="17">
        <v>5.7817489023643899E-2</v>
      </c>
      <c r="AO173" s="17">
        <v>0.103835757456555</v>
      </c>
      <c r="AP173" s="17">
        <v>0.11500750136867</v>
      </c>
      <c r="AQ173" s="17">
        <v>0.12173290051925199</v>
      </c>
      <c r="AR173" s="17"/>
      <c r="AS173" s="17">
        <v>0.115124069063956</v>
      </c>
      <c r="AT173" s="17">
        <v>2.80122631088211E-2</v>
      </c>
      <c r="AU173" s="17"/>
      <c r="AV173" s="17">
        <v>0.130190736081123</v>
      </c>
      <c r="AW173" s="17">
        <v>0.14113924431932001</v>
      </c>
      <c r="AX173" s="17">
        <v>7.5015475391517705E-2</v>
      </c>
      <c r="AY173" s="17"/>
      <c r="AZ173" s="17">
        <v>8.3150265604241796E-2</v>
      </c>
      <c r="BA173" s="17">
        <v>7.6332480745500003E-2</v>
      </c>
      <c r="BB173" s="17"/>
      <c r="BC173" s="17">
        <v>8.3150265604241796E-2</v>
      </c>
      <c r="BD173" s="17">
        <v>7.6332480745500003E-2</v>
      </c>
      <c r="BE173" s="17"/>
      <c r="BF173" s="17">
        <v>6.4713212515012594E-2</v>
      </c>
      <c r="BG173" s="17">
        <v>9.8192611085853906E-2</v>
      </c>
      <c r="BH173" s="17"/>
      <c r="BI173" s="17">
        <v>0.117717605837196</v>
      </c>
      <c r="BJ173" s="17">
        <v>5.6326338032652301E-2</v>
      </c>
      <c r="BK173" s="17"/>
      <c r="BL173" s="17">
        <v>2.3743267286351399E-2</v>
      </c>
      <c r="BM173" s="17">
        <v>4.7428195761975503E-2</v>
      </c>
      <c r="BN173" s="17">
        <v>0.11318096572969399</v>
      </c>
      <c r="BO173" s="17">
        <v>0.16052405663602001</v>
      </c>
    </row>
    <row r="174" spans="2:67" x14ac:dyDescent="0.25">
      <c r="B174" t="s">
        <v>173</v>
      </c>
      <c r="C174" s="17">
        <v>5.0775657876866102E-2</v>
      </c>
      <c r="D174" s="17">
        <v>6.3238280664396296E-2</v>
      </c>
      <c r="E174" s="17">
        <v>3.3412715742463399E-2</v>
      </c>
      <c r="F174" s="17">
        <v>1.34766274991658E-2</v>
      </c>
      <c r="G174" s="17">
        <v>2.70787422566095E-2</v>
      </c>
      <c r="H174" s="17">
        <v>0.103878511111768</v>
      </c>
      <c r="I174" s="17">
        <v>2.0669173381144601E-2</v>
      </c>
      <c r="J174" s="17">
        <v>4.1992904535122201E-2</v>
      </c>
      <c r="K174" s="17">
        <v>0</v>
      </c>
      <c r="L174" s="17">
        <v>6.7223031884043993E-2</v>
      </c>
      <c r="M174" s="17">
        <v>7.4294657860417404E-2</v>
      </c>
      <c r="N174" s="17">
        <v>3.8494245572958601E-2</v>
      </c>
      <c r="O174" s="17">
        <v>0.159133469542134</v>
      </c>
      <c r="P174" s="17">
        <v>0</v>
      </c>
      <c r="Q174" s="17">
        <v>6.9939966636368797E-2</v>
      </c>
      <c r="R174" s="17">
        <v>0.123231840745111</v>
      </c>
      <c r="S174" s="17">
        <v>0</v>
      </c>
      <c r="T174" s="17"/>
      <c r="U174" s="17">
        <v>1.3538725349104301E-2</v>
      </c>
      <c r="V174" s="17">
        <v>4.2219178489451697E-2</v>
      </c>
      <c r="W174" s="17">
        <v>5.9096198606066602E-2</v>
      </c>
      <c r="X174" s="17">
        <v>6.9104016722827497E-2</v>
      </c>
      <c r="Y174" s="17"/>
      <c r="Z174" s="17">
        <v>2.3053836378534299E-2</v>
      </c>
      <c r="AA174" s="17">
        <v>4.1275889807637599E-2</v>
      </c>
      <c r="AB174" s="17">
        <v>0</v>
      </c>
      <c r="AC174" s="17">
        <v>0</v>
      </c>
      <c r="AD174" s="17">
        <v>6.30382662378033E-2</v>
      </c>
      <c r="AE174" s="17">
        <v>4.1933337271683503E-2</v>
      </c>
      <c r="AF174" s="17">
        <v>7.7650034586755207E-2</v>
      </c>
      <c r="AG174" s="17">
        <v>3.9727259132667198E-2</v>
      </c>
      <c r="AH174" s="17">
        <v>0.12171488690846501</v>
      </c>
      <c r="AI174" s="17">
        <v>6.6432175740461494E-2</v>
      </c>
      <c r="AJ174" s="17"/>
      <c r="AK174" s="17">
        <v>3.6963531886798601E-2</v>
      </c>
      <c r="AL174" s="17">
        <v>2.0550336418354499E-2</v>
      </c>
      <c r="AM174" s="17">
        <v>2.8240595344342301E-2</v>
      </c>
      <c r="AN174" s="17">
        <v>3.03678326014904E-2</v>
      </c>
      <c r="AO174" s="17">
        <v>4.2234635460377097E-2</v>
      </c>
      <c r="AP174" s="17">
        <v>0.11277326799953501</v>
      </c>
      <c r="AQ174" s="17">
        <v>9.0810980063711105E-2</v>
      </c>
      <c r="AR174" s="17"/>
      <c r="AS174" s="17">
        <v>6.8630336920084897E-2</v>
      </c>
      <c r="AT174" s="17">
        <v>2.6181586843064E-2</v>
      </c>
      <c r="AU174" s="17"/>
      <c r="AV174" s="17">
        <v>5.3955228267032501E-2</v>
      </c>
      <c r="AW174" s="17">
        <v>9.5962992456425505E-2</v>
      </c>
      <c r="AX174" s="17">
        <v>5.3547059297412998E-2</v>
      </c>
      <c r="AY174" s="17"/>
      <c r="AZ174" s="17">
        <v>4.0256487718067398E-2</v>
      </c>
      <c r="BA174" s="17">
        <v>5.5623643304527702E-2</v>
      </c>
      <c r="BB174" s="17"/>
      <c r="BC174" s="17">
        <v>4.0256487718067398E-2</v>
      </c>
      <c r="BD174" s="17">
        <v>5.5623643304527702E-2</v>
      </c>
      <c r="BE174" s="17"/>
      <c r="BF174" s="17">
        <v>3.7970328814932099E-2</v>
      </c>
      <c r="BG174" s="17">
        <v>6.9104016722827497E-2</v>
      </c>
      <c r="BH174" s="17"/>
      <c r="BI174" s="17">
        <v>7.0381980401814898E-2</v>
      </c>
      <c r="BJ174" s="17">
        <v>3.9703265329121502E-2</v>
      </c>
      <c r="BK174" s="17"/>
      <c r="BL174" s="17">
        <v>4.0230977110261301E-2</v>
      </c>
      <c r="BM174" s="17">
        <v>4.4390527491785001E-2</v>
      </c>
      <c r="BN174" s="17">
        <v>6.3482513445810601E-2</v>
      </c>
      <c r="BO174" s="17">
        <v>5.3040209172175799E-2</v>
      </c>
    </row>
    <row r="175" spans="2:67" x14ac:dyDescent="0.25">
      <c r="B175" t="s">
        <v>174</v>
      </c>
      <c r="C175" s="17">
        <v>2.7646309980063399E-2</v>
      </c>
      <c r="D175" s="17">
        <v>4.20876021378538E-2</v>
      </c>
      <c r="E175" s="17">
        <v>3.8508116556341301E-2</v>
      </c>
      <c r="F175" s="17">
        <v>0</v>
      </c>
      <c r="G175" s="17">
        <v>2.8019583026849499E-2</v>
      </c>
      <c r="H175" s="17">
        <v>0</v>
      </c>
      <c r="I175" s="17">
        <v>3.8526550010220199E-2</v>
      </c>
      <c r="J175" s="17">
        <v>8.3985809070244305E-2</v>
      </c>
      <c r="K175" s="17">
        <v>0</v>
      </c>
      <c r="L175" s="17">
        <v>2.2792465606850401E-2</v>
      </c>
      <c r="M175" s="17">
        <v>4.1582282855865699E-3</v>
      </c>
      <c r="N175" s="17">
        <v>1.8918465286742701E-2</v>
      </c>
      <c r="O175" s="17">
        <v>0</v>
      </c>
      <c r="P175" s="17">
        <v>4.6108941759808598E-2</v>
      </c>
      <c r="Q175" s="17">
        <v>3.4969983318184399E-2</v>
      </c>
      <c r="R175" s="17">
        <v>0</v>
      </c>
      <c r="S175" s="17">
        <v>0</v>
      </c>
      <c r="T175" s="17"/>
      <c r="U175" s="17">
        <v>9.0737083869762702E-3</v>
      </c>
      <c r="V175" s="17">
        <v>3.11548912867372E-2</v>
      </c>
      <c r="W175" s="17">
        <v>3.2343245747683998E-2</v>
      </c>
      <c r="X175" s="17">
        <v>3.2274904980242498E-2</v>
      </c>
      <c r="Y175" s="17"/>
      <c r="Z175" s="17">
        <v>0</v>
      </c>
      <c r="AA175" s="17">
        <v>3.24846720348934E-2</v>
      </c>
      <c r="AB175" s="17">
        <v>1.36483334647676E-2</v>
      </c>
      <c r="AC175" s="17">
        <v>2.84914350853844E-2</v>
      </c>
      <c r="AD175" s="17">
        <v>1.0943793938196699E-2</v>
      </c>
      <c r="AE175" s="17">
        <v>7.5572016963528693E-2</v>
      </c>
      <c r="AF175" s="17">
        <v>0</v>
      </c>
      <c r="AG175" s="17">
        <v>1.6016988375360201E-2</v>
      </c>
      <c r="AH175" s="17">
        <v>3.3647686202227099E-2</v>
      </c>
      <c r="AI175" s="17">
        <v>4.2206246507058502E-2</v>
      </c>
      <c r="AJ175" s="17"/>
      <c r="AK175" s="17">
        <v>2.9836381153224099E-2</v>
      </c>
      <c r="AL175" s="17">
        <v>6.7733219136008202E-2</v>
      </c>
      <c r="AM175" s="17">
        <v>0</v>
      </c>
      <c r="AN175" s="17">
        <v>1.8091766176857701E-2</v>
      </c>
      <c r="AO175" s="17">
        <v>2.2389818900446602E-2</v>
      </c>
      <c r="AP175" s="17">
        <v>3.3669945199869898E-2</v>
      </c>
      <c r="AQ175" s="17">
        <v>3.9210887460977999E-2</v>
      </c>
      <c r="AR175" s="17"/>
      <c r="AS175" s="17">
        <v>3.6610111296645299E-2</v>
      </c>
      <c r="AT175" s="17">
        <v>1.52990498708635E-2</v>
      </c>
      <c r="AU175" s="17"/>
      <c r="AV175" s="17">
        <v>3.1747762734755998E-2</v>
      </c>
      <c r="AW175" s="17">
        <v>4.28847065397941E-2</v>
      </c>
      <c r="AX175" s="17">
        <v>3.7016654819100103E-2</v>
      </c>
      <c r="AY175" s="17"/>
      <c r="AZ175" s="17">
        <v>3.49096889273591E-2</v>
      </c>
      <c r="BA175" s="17">
        <v>2.42988258382064E-2</v>
      </c>
      <c r="BB175" s="17"/>
      <c r="BC175" s="17">
        <v>3.49096889273591E-2</v>
      </c>
      <c r="BD175" s="17">
        <v>2.42988258382064E-2</v>
      </c>
      <c r="BE175" s="17"/>
      <c r="BF175" s="17">
        <v>2.44124862334941E-2</v>
      </c>
      <c r="BG175" s="17">
        <v>3.2274904980242498E-2</v>
      </c>
      <c r="BH175" s="17"/>
      <c r="BI175" s="17">
        <v>2.8651964143154501E-2</v>
      </c>
      <c r="BJ175" s="17">
        <v>2.70783810557663E-2</v>
      </c>
      <c r="BK175" s="17"/>
      <c r="BL175" s="17">
        <v>1.7515199815393401E-2</v>
      </c>
      <c r="BM175" s="17">
        <v>1.8896535525844801E-2</v>
      </c>
      <c r="BN175" s="17">
        <v>3.7014862505631699E-2</v>
      </c>
      <c r="BO175" s="17">
        <v>4.3502628302545199E-2</v>
      </c>
    </row>
    <row r="176" spans="2:67" x14ac:dyDescent="0.25">
      <c r="B176" t="s">
        <v>175</v>
      </c>
      <c r="C176" s="17">
        <v>3.6101690247073E-2</v>
      </c>
      <c r="D176" s="17">
        <v>2.09369236113114E-2</v>
      </c>
      <c r="E176" s="17">
        <v>6.04156418784845E-2</v>
      </c>
      <c r="F176" s="17">
        <v>6.7383137495829207E-2</v>
      </c>
      <c r="G176" s="17">
        <v>0</v>
      </c>
      <c r="H176" s="17">
        <v>0</v>
      </c>
      <c r="I176" s="17">
        <v>8.0583039469827394E-2</v>
      </c>
      <c r="J176" s="17">
        <v>1.93424871225579E-2</v>
      </c>
      <c r="K176" s="17">
        <v>0</v>
      </c>
      <c r="L176" s="17">
        <v>2.2792465606850401E-2</v>
      </c>
      <c r="M176" s="17">
        <v>2.1080093600524201E-2</v>
      </c>
      <c r="N176" s="17">
        <v>9.3990637824902398E-2</v>
      </c>
      <c r="O176" s="17">
        <v>0</v>
      </c>
      <c r="P176" s="17">
        <v>2.5596543453770101E-2</v>
      </c>
      <c r="Q176" s="17">
        <v>0</v>
      </c>
      <c r="R176" s="17">
        <v>4.3028450984515798E-2</v>
      </c>
      <c r="S176" s="17">
        <v>7.5938909058307705E-2</v>
      </c>
      <c r="T176" s="17"/>
      <c r="U176" s="17">
        <v>8.3479750685811604E-3</v>
      </c>
      <c r="V176" s="17">
        <v>4.4884100288378498E-2</v>
      </c>
      <c r="W176" s="17">
        <v>4.8487003040811001E-2</v>
      </c>
      <c r="X176" s="17">
        <v>3.88104821580613E-2</v>
      </c>
      <c r="Y176" s="17"/>
      <c r="Z176" s="17">
        <v>2.0619242593178998E-2</v>
      </c>
      <c r="AA176" s="17">
        <v>0</v>
      </c>
      <c r="AB176" s="17">
        <v>9.9156462866548892E-3</v>
      </c>
      <c r="AC176" s="17">
        <v>9.3063467454134505E-2</v>
      </c>
      <c r="AD176" s="17">
        <v>2.0061294319278201E-2</v>
      </c>
      <c r="AE176" s="17">
        <v>4.0892540695397002E-2</v>
      </c>
      <c r="AF176" s="17">
        <v>3.4777756871756597E-2</v>
      </c>
      <c r="AG176" s="17">
        <v>1.65323799670932E-2</v>
      </c>
      <c r="AH176" s="17">
        <v>5.36739336511632E-2</v>
      </c>
      <c r="AI176" s="17">
        <v>4.4864182241305298E-2</v>
      </c>
      <c r="AJ176" s="17"/>
      <c r="AK176" s="17">
        <v>4.2958318454779397E-2</v>
      </c>
      <c r="AL176" s="17">
        <v>2.5445486107609799E-2</v>
      </c>
      <c r="AM176" s="17">
        <v>2.2972786612175201E-2</v>
      </c>
      <c r="AN176" s="17">
        <v>3.1110020860416001E-2</v>
      </c>
      <c r="AO176" s="17">
        <v>2.0883728420338098E-2</v>
      </c>
      <c r="AP176" s="17">
        <v>4.0510992994266401E-2</v>
      </c>
      <c r="AQ176" s="17">
        <v>7.3363903004007594E-2</v>
      </c>
      <c r="AR176" s="17"/>
      <c r="AS176" s="17">
        <v>3.1865157412707498E-2</v>
      </c>
      <c r="AT176" s="17">
        <v>4.1937336422129497E-2</v>
      </c>
      <c r="AU176" s="17"/>
      <c r="AV176" s="17">
        <v>2.7187364475673201E-2</v>
      </c>
      <c r="AW176" s="17">
        <v>2.5440610988869201E-2</v>
      </c>
      <c r="AX176" s="17">
        <v>4.2012205754704497E-2</v>
      </c>
      <c r="AY176" s="17"/>
      <c r="AZ176" s="17">
        <v>4.7469824265149597E-2</v>
      </c>
      <c r="BA176" s="17">
        <v>3.0862441596528001E-2</v>
      </c>
      <c r="BB176" s="17"/>
      <c r="BC176" s="17">
        <v>4.7469824265149597E-2</v>
      </c>
      <c r="BD176" s="17">
        <v>3.0862441596528001E-2</v>
      </c>
      <c r="BE176" s="17"/>
      <c r="BF176" s="17">
        <v>3.4209160093553501E-2</v>
      </c>
      <c r="BG176" s="17">
        <v>3.88104821580613E-2</v>
      </c>
      <c r="BH176" s="17"/>
      <c r="BI176" s="17">
        <v>3.2547887335337797E-2</v>
      </c>
      <c r="BJ176" s="17">
        <v>3.8108650033946798E-2</v>
      </c>
      <c r="BK176" s="17"/>
      <c r="BL176" s="17">
        <v>4.0766044569429803E-2</v>
      </c>
      <c r="BM176" s="17">
        <v>3.74579134324649E-2</v>
      </c>
      <c r="BN176" s="17">
        <v>3.3493425818708497E-2</v>
      </c>
      <c r="BO176" s="17">
        <v>3.2804418419433198E-2</v>
      </c>
    </row>
    <row r="177" spans="2:67" x14ac:dyDescent="0.25">
      <c r="B177" t="s">
        <v>176</v>
      </c>
      <c r="C177" s="17">
        <v>1.6154680726587399E-2</v>
      </c>
      <c r="D177" s="17">
        <v>1.4874951377047699E-2</v>
      </c>
      <c r="E177" s="17">
        <v>3.1704343361058603E-2</v>
      </c>
      <c r="F177" s="17">
        <v>0</v>
      </c>
      <c r="G177" s="17">
        <v>0</v>
      </c>
      <c r="H177" s="17">
        <v>0</v>
      </c>
      <c r="I177" s="17">
        <v>2.0669173381144601E-2</v>
      </c>
      <c r="J177" s="17">
        <v>1.04078221618523E-2</v>
      </c>
      <c r="K177" s="17">
        <v>0</v>
      </c>
      <c r="L177" s="17">
        <v>1.1396232803425201E-2</v>
      </c>
      <c r="M177" s="17">
        <v>1.6777389228642001E-2</v>
      </c>
      <c r="N177" s="17">
        <v>5.80700258591745E-2</v>
      </c>
      <c r="O177" s="17">
        <v>0</v>
      </c>
      <c r="P177" s="17">
        <v>0</v>
      </c>
      <c r="Q177" s="17">
        <v>0</v>
      </c>
      <c r="R177" s="17">
        <v>0</v>
      </c>
      <c r="S177" s="17">
        <v>0</v>
      </c>
      <c r="T177" s="17"/>
      <c r="U177" s="17">
        <v>0</v>
      </c>
      <c r="V177" s="17">
        <v>2.5056850196789E-2</v>
      </c>
      <c r="W177" s="17">
        <v>2.12836278662407E-2</v>
      </c>
      <c r="X177" s="17">
        <v>1.6519404725893298E-2</v>
      </c>
      <c r="Y177" s="17"/>
      <c r="Z177" s="17">
        <v>0</v>
      </c>
      <c r="AA177" s="17">
        <v>0</v>
      </c>
      <c r="AB177" s="17">
        <v>0</v>
      </c>
      <c r="AC177" s="17">
        <v>4.7808652498282603E-2</v>
      </c>
      <c r="AD177" s="17">
        <v>0</v>
      </c>
      <c r="AE177" s="17">
        <v>2.52430477332336E-2</v>
      </c>
      <c r="AF177" s="17">
        <v>3.1217802969221799E-2</v>
      </c>
      <c r="AG177" s="17">
        <v>0</v>
      </c>
      <c r="AH177" s="17">
        <v>4.28137191558133E-2</v>
      </c>
      <c r="AI177" s="17">
        <v>1.2698070208057501E-2</v>
      </c>
      <c r="AJ177" s="17"/>
      <c r="AK177" s="17">
        <v>3.3635098853861102E-2</v>
      </c>
      <c r="AL177" s="17">
        <v>0</v>
      </c>
      <c r="AM177" s="17">
        <v>0</v>
      </c>
      <c r="AN177" s="17">
        <v>1.6863229851541699E-2</v>
      </c>
      <c r="AO177" s="17">
        <v>1.2191190387936E-2</v>
      </c>
      <c r="AP177" s="17">
        <v>1.7667595190824201E-2</v>
      </c>
      <c r="AQ177" s="17">
        <v>2.0998403182432599E-2</v>
      </c>
      <c r="AR177" s="17"/>
      <c r="AS177" s="17">
        <v>1.32549336683146E-2</v>
      </c>
      <c r="AT177" s="17">
        <v>2.01489605990283E-2</v>
      </c>
      <c r="AU177" s="17"/>
      <c r="AV177" s="17">
        <v>4.7737865562170398E-3</v>
      </c>
      <c r="AW177" s="17">
        <v>2.9766409028006299E-2</v>
      </c>
      <c r="AX177" s="17">
        <v>5.0493865793682499E-3</v>
      </c>
      <c r="AY177" s="17"/>
      <c r="AZ177" s="17">
        <v>8.8721245896937403E-3</v>
      </c>
      <c r="BA177" s="17">
        <v>1.9511003088029399E-2</v>
      </c>
      <c r="BB177" s="17"/>
      <c r="BC177" s="17">
        <v>8.8721245896937403E-3</v>
      </c>
      <c r="BD177" s="17">
        <v>1.9511003088029399E-2</v>
      </c>
      <c r="BE177" s="17"/>
      <c r="BF177" s="17">
        <v>1.58998619036285E-2</v>
      </c>
      <c r="BG177" s="17">
        <v>1.6519404725893298E-2</v>
      </c>
      <c r="BH177" s="17"/>
      <c r="BI177" s="17">
        <v>2.40978262805252E-2</v>
      </c>
      <c r="BJ177" s="17">
        <v>1.16689019414452E-2</v>
      </c>
      <c r="BK177" s="17"/>
      <c r="BL177" s="17">
        <v>2.3589510837115499E-2</v>
      </c>
      <c r="BM177" s="17">
        <v>1.0920667725540701E-2</v>
      </c>
      <c r="BN177" s="17">
        <v>5.6739384251855299E-3</v>
      </c>
      <c r="BO177" s="17">
        <v>4.56759544163063E-2</v>
      </c>
    </row>
    <row r="178" spans="2:67" x14ac:dyDescent="0.25">
      <c r="B178" t="s">
        <v>177</v>
      </c>
      <c r="C178" s="17">
        <v>7.6953764639381694E-2</v>
      </c>
      <c r="D178" s="17">
        <v>8.1584452943431598E-2</v>
      </c>
      <c r="E178" s="17">
        <v>5.1110705983547597E-2</v>
      </c>
      <c r="F178" s="17">
        <v>2.31382031000902E-2</v>
      </c>
      <c r="G178" s="17">
        <v>4.6491856962523302E-2</v>
      </c>
      <c r="H178" s="17">
        <v>0</v>
      </c>
      <c r="I178" s="17">
        <v>2.0669173381144601E-2</v>
      </c>
      <c r="J178" s="17">
        <v>6.5850585014945798E-2</v>
      </c>
      <c r="K178" s="17">
        <v>8.0603506669621003E-2</v>
      </c>
      <c r="L178" s="17">
        <v>2.1179405529609199E-2</v>
      </c>
      <c r="M178" s="17">
        <v>0.114848089449719</v>
      </c>
      <c r="N178" s="17">
        <v>0.19767013509165199</v>
      </c>
      <c r="O178" s="17">
        <v>6.7138252077908606E-2</v>
      </c>
      <c r="P178" s="17">
        <v>8.9303639086529496E-2</v>
      </c>
      <c r="Q178" s="17">
        <v>6.0040434928768503E-2</v>
      </c>
      <c r="R178" s="17">
        <v>0.11081418975448</v>
      </c>
      <c r="S178" s="17">
        <v>0.110912944874227</v>
      </c>
      <c r="T178" s="17"/>
      <c r="U178" s="17">
        <v>0.30129901866667902</v>
      </c>
      <c r="V178" s="17">
        <v>4.45114836070893E-2</v>
      </c>
      <c r="W178" s="17">
        <v>1.19437195234528E-2</v>
      </c>
      <c r="X178" s="17">
        <v>1.9051404858028601E-2</v>
      </c>
      <c r="Y178" s="17"/>
      <c r="Z178" s="17">
        <v>0.28487906708392002</v>
      </c>
      <c r="AA178" s="17">
        <v>0.23107841462877701</v>
      </c>
      <c r="AB178" s="17">
        <v>0.10833877866863099</v>
      </c>
      <c r="AC178" s="17">
        <v>7.1580041655134499E-2</v>
      </c>
      <c r="AD178" s="17">
        <v>5.8862152326920499E-2</v>
      </c>
      <c r="AE178" s="17">
        <v>1.1263378209374701E-2</v>
      </c>
      <c r="AF178" s="17">
        <v>3.06109589401754E-2</v>
      </c>
      <c r="AG178" s="17">
        <v>2.7867497206160202E-2</v>
      </c>
      <c r="AH178" s="17">
        <v>0</v>
      </c>
      <c r="AI178" s="17">
        <v>3.5007103995644301E-2</v>
      </c>
      <c r="AJ178" s="17"/>
      <c r="AK178" s="17">
        <v>0.10518204536254</v>
      </c>
      <c r="AL178" s="17">
        <v>6.9045912848906293E-2</v>
      </c>
      <c r="AM178" s="17">
        <v>4.9413971428690702E-2</v>
      </c>
      <c r="AN178" s="17">
        <v>0.16213404310707499</v>
      </c>
      <c r="AO178" s="17">
        <v>2.3713194545165999E-2</v>
      </c>
      <c r="AP178" s="17">
        <v>2.4522043779793602E-2</v>
      </c>
      <c r="AQ178" s="17">
        <v>7.7912183827019296E-2</v>
      </c>
      <c r="AR178" s="17"/>
      <c r="AS178" s="17">
        <v>4.5910577561967002E-2</v>
      </c>
      <c r="AT178" s="17">
        <v>0.119714451977949</v>
      </c>
      <c r="AU178" s="17"/>
      <c r="AV178" s="17">
        <v>1.83593650289815E-2</v>
      </c>
      <c r="AW178" s="17">
        <v>7.0361849581587199E-2</v>
      </c>
      <c r="AX178" s="17">
        <v>5.2110887295715398E-2</v>
      </c>
      <c r="AY178" s="17"/>
      <c r="AZ178" s="17">
        <v>6.9443651768895803E-2</v>
      </c>
      <c r="BA178" s="17">
        <v>8.04149614074324E-2</v>
      </c>
      <c r="BB178" s="17"/>
      <c r="BC178" s="17">
        <v>6.9443651768895803E-2</v>
      </c>
      <c r="BD178" s="17">
        <v>8.04149614074324E-2</v>
      </c>
      <c r="BE178" s="17"/>
      <c r="BF178" s="17">
        <v>0.117407946963845</v>
      </c>
      <c r="BG178" s="17">
        <v>1.9051404858028601E-2</v>
      </c>
      <c r="BH178" s="17"/>
      <c r="BI178" s="17">
        <v>7.5324642432468905E-2</v>
      </c>
      <c r="BJ178" s="17">
        <v>7.7873788298088303E-2</v>
      </c>
      <c r="BK178" s="17"/>
      <c r="BL178" s="17">
        <v>0.11759610794978601</v>
      </c>
      <c r="BM178" s="17">
        <v>0.111546959037143</v>
      </c>
      <c r="BN178" s="17">
        <v>2.3313993174174898E-2</v>
      </c>
      <c r="BO178" s="17">
        <v>6.14508943341113E-2</v>
      </c>
    </row>
    <row r="179" spans="2:67" x14ac:dyDescent="0.25">
      <c r="B179" t="s">
        <v>83</v>
      </c>
      <c r="C179" s="17">
        <v>1.0208674018959399E-2</v>
      </c>
      <c r="D179" s="17">
        <v>7.3104758147630403E-3</v>
      </c>
      <c r="E179" s="17">
        <v>1.6237819887914701E-2</v>
      </c>
      <c r="F179" s="17">
        <v>0</v>
      </c>
      <c r="G179" s="17">
        <v>0</v>
      </c>
      <c r="H179" s="17">
        <v>0</v>
      </c>
      <c r="I179" s="17">
        <v>0</v>
      </c>
      <c r="J179" s="17">
        <v>0</v>
      </c>
      <c r="K179" s="17">
        <v>0</v>
      </c>
      <c r="L179" s="17">
        <v>0</v>
      </c>
      <c r="M179" s="17">
        <v>8.4609326574688407E-3</v>
      </c>
      <c r="N179" s="17">
        <v>1.6240683812539701E-2</v>
      </c>
      <c r="O179" s="17">
        <v>0</v>
      </c>
      <c r="P179" s="17">
        <v>4.9474126876232899E-2</v>
      </c>
      <c r="Q179" s="17">
        <v>0</v>
      </c>
      <c r="R179" s="17">
        <v>4.3028450984515798E-2</v>
      </c>
      <c r="S179" s="17">
        <v>0</v>
      </c>
      <c r="T179" s="17"/>
      <c r="U179" s="17">
        <v>3.9082496183070097E-3</v>
      </c>
      <c r="V179" s="17">
        <v>8.3522833989296795E-3</v>
      </c>
      <c r="W179" s="17">
        <v>5.1139779858093096E-3</v>
      </c>
      <c r="X179" s="17">
        <v>1.6271497151046001E-2</v>
      </c>
      <c r="Y179" s="17"/>
      <c r="Z179" s="17">
        <v>6.93795685907426E-3</v>
      </c>
      <c r="AA179" s="17">
        <v>0</v>
      </c>
      <c r="AB179" s="17">
        <v>1.8987423769673599E-2</v>
      </c>
      <c r="AC179" s="17">
        <v>0</v>
      </c>
      <c r="AD179" s="17">
        <v>0</v>
      </c>
      <c r="AE179" s="17">
        <v>0</v>
      </c>
      <c r="AF179" s="17">
        <v>0</v>
      </c>
      <c r="AG179" s="17">
        <v>0</v>
      </c>
      <c r="AH179" s="17">
        <v>0</v>
      </c>
      <c r="AI179" s="17">
        <v>1.8593457291450899E-2</v>
      </c>
      <c r="AJ179" s="17"/>
      <c r="AK179" s="17">
        <v>0</v>
      </c>
      <c r="AL179" s="17">
        <v>0</v>
      </c>
      <c r="AM179" s="17">
        <v>0</v>
      </c>
      <c r="AN179" s="17">
        <v>0</v>
      </c>
      <c r="AO179" s="17">
        <v>0</v>
      </c>
      <c r="AP179" s="17">
        <v>6.1201646684865196E-3</v>
      </c>
      <c r="AQ179" s="17">
        <v>6.3275393351496199E-3</v>
      </c>
      <c r="AR179" s="17"/>
      <c r="AS179" s="17">
        <v>0</v>
      </c>
      <c r="AT179" s="17">
        <v>2.4270694029258699E-2</v>
      </c>
      <c r="AU179" s="17"/>
      <c r="AV179" s="17">
        <v>0</v>
      </c>
      <c r="AW179" s="17">
        <v>0</v>
      </c>
      <c r="AX179" s="17">
        <v>0</v>
      </c>
      <c r="AY179" s="17"/>
      <c r="AZ179" s="17">
        <v>1.7580185363338201E-2</v>
      </c>
      <c r="BA179" s="17">
        <v>6.8113547401662897E-3</v>
      </c>
      <c r="BB179" s="17"/>
      <c r="BC179" s="17">
        <v>1.7580185363338201E-2</v>
      </c>
      <c r="BD179" s="17">
        <v>6.8113547401662897E-3</v>
      </c>
      <c r="BE179" s="17"/>
      <c r="BF179" s="17">
        <v>5.9728094823055097E-3</v>
      </c>
      <c r="BG179" s="17">
        <v>1.6271497151046001E-2</v>
      </c>
      <c r="BH179" s="17"/>
      <c r="BI179" s="17">
        <v>9.7424315969598108E-3</v>
      </c>
      <c r="BJ179" s="17">
        <v>1.04719778135502E-2</v>
      </c>
      <c r="BK179" s="17"/>
      <c r="BL179" s="17">
        <v>2.1640037153774098E-2</v>
      </c>
      <c r="BM179" s="17">
        <v>6.4151452698065804E-3</v>
      </c>
      <c r="BN179" s="17">
        <v>7.9886787445688293E-3</v>
      </c>
      <c r="BO179" s="17">
        <v>7.9784985047176207E-3</v>
      </c>
    </row>
    <row r="180" spans="2:67"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row>
    <row r="181" spans="2:67" x14ac:dyDescent="0.25">
      <c r="B181" s="6" t="s">
        <v>188</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row>
    <row r="182" spans="2:67" x14ac:dyDescent="0.25">
      <c r="B182" s="24" t="s">
        <v>85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row>
    <row r="183" spans="2:67" x14ac:dyDescent="0.25">
      <c r="B183" t="s">
        <v>180</v>
      </c>
      <c r="C183" s="17">
        <v>0.26718690338923701</v>
      </c>
      <c r="D183" s="17">
        <v>0.22424346373724399</v>
      </c>
      <c r="E183" s="17">
        <v>0.231901223545047</v>
      </c>
      <c r="F183" s="17">
        <v>0.196501024696599</v>
      </c>
      <c r="G183" s="17">
        <v>0.271632752122004</v>
      </c>
      <c r="H183" s="17">
        <v>0</v>
      </c>
      <c r="I183" s="17">
        <v>0.42914719019721698</v>
      </c>
      <c r="J183" s="17">
        <v>0.22584777738388601</v>
      </c>
      <c r="K183" s="17">
        <v>0.36228400618311402</v>
      </c>
      <c r="L183" s="17">
        <v>0.302134206970604</v>
      </c>
      <c r="M183" s="17">
        <v>0.340713152843654</v>
      </c>
      <c r="N183" s="17">
        <v>0.38691041434974099</v>
      </c>
      <c r="O183" s="17">
        <v>0.30447980115717299</v>
      </c>
      <c r="P183" s="17">
        <v>0.23171894972059401</v>
      </c>
      <c r="Q183" s="17">
        <v>0</v>
      </c>
      <c r="R183" s="17">
        <v>0.234046030499591</v>
      </c>
      <c r="S183" s="17">
        <v>0.227592446518291</v>
      </c>
      <c r="T183" s="17"/>
      <c r="U183" s="17">
        <v>0.36299863369921798</v>
      </c>
      <c r="V183" s="17">
        <v>0.24302948998613699</v>
      </c>
      <c r="W183" s="17">
        <v>0.189502341109549</v>
      </c>
      <c r="X183" s="17">
        <v>0.269141806937999</v>
      </c>
      <c r="Y183" s="17"/>
      <c r="Z183" s="17">
        <v>0.39419780306713798</v>
      </c>
      <c r="AA183" s="17">
        <v>0.25680954248598897</v>
      </c>
      <c r="AB183" s="17">
        <v>0.210842262119839</v>
      </c>
      <c r="AC183" s="17">
        <v>0.197854919606165</v>
      </c>
      <c r="AD183" s="17">
        <v>0.32209029813134799</v>
      </c>
      <c r="AE183" s="17">
        <v>0.21359381221304899</v>
      </c>
      <c r="AF183" s="17">
        <v>0.28709745508378598</v>
      </c>
      <c r="AG183" s="17">
        <v>0.15348802855868199</v>
      </c>
      <c r="AH183" s="17">
        <v>0.28886226777865198</v>
      </c>
      <c r="AI183" s="17">
        <v>0.297661478233959</v>
      </c>
      <c r="AJ183" s="17"/>
      <c r="AK183" s="17">
        <v>0.32194625658562798</v>
      </c>
      <c r="AL183" s="17">
        <v>0.19334010520738501</v>
      </c>
      <c r="AM183" s="17">
        <v>0.19144405028736899</v>
      </c>
      <c r="AN183" s="17">
        <v>0.27060179766933101</v>
      </c>
      <c r="AO183" s="17">
        <v>0.21229012722280899</v>
      </c>
      <c r="AP183" s="17">
        <v>0.30244415558784299</v>
      </c>
      <c r="AQ183" s="17">
        <v>0.35976291550109502</v>
      </c>
      <c r="AR183" s="17"/>
      <c r="AS183" s="17">
        <v>0.28979772647464602</v>
      </c>
      <c r="AT183" s="17">
        <v>0.236041443549315</v>
      </c>
      <c r="AU183" s="17"/>
      <c r="AV183" s="17">
        <v>0.245603525159273</v>
      </c>
      <c r="AW183" s="17">
        <v>0.37940373852986098</v>
      </c>
      <c r="AX183" s="17">
        <v>0.24701555981199999</v>
      </c>
      <c r="AY183" s="17"/>
      <c r="AZ183" s="17">
        <v>0.26789756456986602</v>
      </c>
      <c r="BA183" s="17">
        <v>0.26685937992534398</v>
      </c>
      <c r="BB183" s="17"/>
      <c r="BC183" s="17">
        <v>0.26789756456986602</v>
      </c>
      <c r="BD183" s="17">
        <v>0.26685937992534398</v>
      </c>
      <c r="BE183" s="17"/>
      <c r="BF183" s="17">
        <v>0.26582108643657798</v>
      </c>
      <c r="BG183" s="17">
        <v>0.269141806937999</v>
      </c>
      <c r="BH183" s="17"/>
      <c r="BI183" s="17">
        <v>0.36131098032493297</v>
      </c>
      <c r="BJ183" s="17">
        <v>0.21403166600599099</v>
      </c>
      <c r="BK183" s="17"/>
      <c r="BL183" s="17">
        <v>0.25032314060965799</v>
      </c>
      <c r="BM183" s="17">
        <v>0.25677612385869197</v>
      </c>
      <c r="BN183" s="17">
        <v>0.24921619675211101</v>
      </c>
      <c r="BO183" s="17">
        <v>0.37560855375233099</v>
      </c>
    </row>
    <row r="184" spans="2:67" x14ac:dyDescent="0.25">
      <c r="B184" t="s">
        <v>181</v>
      </c>
      <c r="C184" s="17">
        <v>0.28287433642223198</v>
      </c>
      <c r="D184" s="17">
        <v>0.30578993601811</v>
      </c>
      <c r="E184" s="17">
        <v>0.33280305029299101</v>
      </c>
      <c r="F184" s="17">
        <v>0.29454371460819201</v>
      </c>
      <c r="G184" s="17">
        <v>0.24002493746582099</v>
      </c>
      <c r="H184" s="17">
        <v>0.50887033185980002</v>
      </c>
      <c r="I184" s="17">
        <v>0.28518111922652301</v>
      </c>
      <c r="J184" s="17">
        <v>0.41017714249561898</v>
      </c>
      <c r="K184" s="17">
        <v>0</v>
      </c>
      <c r="L184" s="17">
        <v>0.27044245031839798</v>
      </c>
      <c r="M184" s="17">
        <v>0.26211197949131199</v>
      </c>
      <c r="N184" s="17">
        <v>7.6331176146444094E-2</v>
      </c>
      <c r="O184" s="17">
        <v>0.31554962861639502</v>
      </c>
      <c r="P184" s="17">
        <v>0.21999168606483899</v>
      </c>
      <c r="Q184" s="17">
        <v>0.27845515765871298</v>
      </c>
      <c r="R184" s="17">
        <v>0.36462639088675097</v>
      </c>
      <c r="S184" s="17">
        <v>0.12505281105602201</v>
      </c>
      <c r="T184" s="17"/>
      <c r="U184" s="17">
        <v>9.3777085598510196E-2</v>
      </c>
      <c r="V184" s="17">
        <v>0.25303946282561401</v>
      </c>
      <c r="W184" s="17">
        <v>0.31781842796668702</v>
      </c>
      <c r="X184" s="17">
        <v>0.37152642218541498</v>
      </c>
      <c r="Y184" s="17"/>
      <c r="Z184" s="17">
        <v>6.9396929361170603E-2</v>
      </c>
      <c r="AA184" s="17">
        <v>0.28162291590854399</v>
      </c>
      <c r="AB184" s="17">
        <v>0.24040156716233499</v>
      </c>
      <c r="AC184" s="17">
        <v>0.30859324932223398</v>
      </c>
      <c r="AD184" s="17">
        <v>0.17358164301843701</v>
      </c>
      <c r="AE184" s="17">
        <v>0.28414994395877002</v>
      </c>
      <c r="AF184" s="17">
        <v>0.37109612437504702</v>
      </c>
      <c r="AG184" s="17">
        <v>0.34127122189535802</v>
      </c>
      <c r="AH184" s="17">
        <v>0.30264921522538102</v>
      </c>
      <c r="AI184" s="17">
        <v>0.38694945596553698</v>
      </c>
      <c r="AJ184" s="17"/>
      <c r="AK184" s="17">
        <v>0.207147905555192</v>
      </c>
      <c r="AL184" s="17">
        <v>0.28060381653558703</v>
      </c>
      <c r="AM184" s="17">
        <v>0.31004834296932898</v>
      </c>
      <c r="AN184" s="17">
        <v>0.22438141668776901</v>
      </c>
      <c r="AO184" s="17">
        <v>0.32805485313614902</v>
      </c>
      <c r="AP184" s="17">
        <v>0.37790796759443301</v>
      </c>
      <c r="AQ184" s="17">
        <v>0.29353003722737703</v>
      </c>
      <c r="AR184" s="17"/>
      <c r="AS184" s="17">
        <v>0.37014868273212298</v>
      </c>
      <c r="AT184" s="17">
        <v>0.16265758722284901</v>
      </c>
      <c r="AU184" s="17"/>
      <c r="AV184" s="17">
        <v>0.43098658593344702</v>
      </c>
      <c r="AW184" s="17">
        <v>0.33140964169404102</v>
      </c>
      <c r="AX184" s="17">
        <v>0.354566925373201</v>
      </c>
      <c r="AY184" s="17"/>
      <c r="AZ184" s="17">
        <v>0.23916854911836</v>
      </c>
      <c r="BA184" s="17">
        <v>0.30301708692013302</v>
      </c>
      <c r="BB184" s="17"/>
      <c r="BC184" s="17">
        <v>0.23916854911836</v>
      </c>
      <c r="BD184" s="17">
        <v>0.30301708692013302</v>
      </c>
      <c r="BE184" s="17"/>
      <c r="BF184" s="17">
        <v>0.22093648700728</v>
      </c>
      <c r="BG184" s="17">
        <v>0.37152642218541498</v>
      </c>
      <c r="BH184" s="17"/>
      <c r="BI184" s="17">
        <v>0.34841366027940501</v>
      </c>
      <c r="BJ184" s="17">
        <v>0.24586193289082101</v>
      </c>
      <c r="BK184" s="17"/>
      <c r="BL184" s="17">
        <v>0.11211531226374501</v>
      </c>
      <c r="BM184" s="17">
        <v>0.26590807612944301</v>
      </c>
      <c r="BN184" s="17">
        <v>0.35859384216658402</v>
      </c>
      <c r="BO184" s="17">
        <v>0.39834549758582599</v>
      </c>
    </row>
    <row r="185" spans="2:67" x14ac:dyDescent="0.25">
      <c r="B185" t="s">
        <v>182</v>
      </c>
      <c r="C185" s="17">
        <v>0.135268631340239</v>
      </c>
      <c r="D185" s="17">
        <v>0.18764534466265201</v>
      </c>
      <c r="E185" s="17">
        <v>0.17350670984458</v>
      </c>
      <c r="F185" s="17">
        <v>0.127210361251649</v>
      </c>
      <c r="G185" s="17">
        <v>8.3117908310308394E-2</v>
      </c>
      <c r="H185" s="17">
        <v>0.29750408962598401</v>
      </c>
      <c r="I185" s="17">
        <v>0.121807600558327</v>
      </c>
      <c r="J185" s="17">
        <v>9.03930715211754E-2</v>
      </c>
      <c r="K185" s="17">
        <v>8.0603506669621003E-2</v>
      </c>
      <c r="L185" s="17">
        <v>8.5176317259171005E-2</v>
      </c>
      <c r="M185" s="17">
        <v>0.12655236154863</v>
      </c>
      <c r="N185" s="17">
        <v>6.8297831723835106E-2</v>
      </c>
      <c r="O185" s="17">
        <v>0.15641615907426101</v>
      </c>
      <c r="P185" s="17">
        <v>7.0709825420486094E-2</v>
      </c>
      <c r="Q185" s="17">
        <v>0.36254353813837598</v>
      </c>
      <c r="R185" s="17">
        <v>8.7551909402643999E-2</v>
      </c>
      <c r="S185" s="17">
        <v>0.15142925680335001</v>
      </c>
      <c r="T185" s="17"/>
      <c r="U185" s="17">
        <v>0.1621991110988</v>
      </c>
      <c r="V185" s="17">
        <v>6.4436989262936603E-2</v>
      </c>
      <c r="W185" s="17">
        <v>0.210859876533594</v>
      </c>
      <c r="X185" s="17">
        <v>0.130086726427636</v>
      </c>
      <c r="Y185" s="17"/>
      <c r="Z185" s="17">
        <v>0.20060516158570699</v>
      </c>
      <c r="AA185" s="17">
        <v>0.14008789295614901</v>
      </c>
      <c r="AB185" s="17">
        <v>0.172964012584298</v>
      </c>
      <c r="AC185" s="17">
        <v>7.1828192930447607E-2</v>
      </c>
      <c r="AD185" s="17">
        <v>0.12940849067558199</v>
      </c>
      <c r="AE185" s="17">
        <v>0.1255621261573</v>
      </c>
      <c r="AF185" s="17">
        <v>0.118737839430256</v>
      </c>
      <c r="AG185" s="17">
        <v>0.17250691450592601</v>
      </c>
      <c r="AH185" s="17">
        <v>0.15688237387790199</v>
      </c>
      <c r="AI185" s="17">
        <v>0.109558291963164</v>
      </c>
      <c r="AJ185" s="17"/>
      <c r="AK185" s="17">
        <v>0.115419047940192</v>
      </c>
      <c r="AL185" s="17">
        <v>6.7994906700641206E-2</v>
      </c>
      <c r="AM185" s="17">
        <v>0.19619447592564301</v>
      </c>
      <c r="AN185" s="17">
        <v>0.164262963628315</v>
      </c>
      <c r="AO185" s="17">
        <v>0.17221610000163801</v>
      </c>
      <c r="AP185" s="17">
        <v>7.7994034399288897E-2</v>
      </c>
      <c r="AQ185" s="17">
        <v>0.13424438545777301</v>
      </c>
      <c r="AR185" s="17"/>
      <c r="AS185" s="17">
        <v>0.13671832859192201</v>
      </c>
      <c r="AT185" s="17">
        <v>0.133271734218812</v>
      </c>
      <c r="AU185" s="17"/>
      <c r="AV185" s="17">
        <v>0.120511656383623</v>
      </c>
      <c r="AW185" s="17">
        <v>0.147164369853064</v>
      </c>
      <c r="AX185" s="17">
        <v>0.14576487679730801</v>
      </c>
      <c r="AY185" s="17"/>
      <c r="AZ185" s="17">
        <v>0.136403496675988</v>
      </c>
      <c r="BA185" s="17">
        <v>0.13474560428325499</v>
      </c>
      <c r="BB185" s="17"/>
      <c r="BC185" s="17">
        <v>0.136403496675988</v>
      </c>
      <c r="BD185" s="17">
        <v>0.13474560428325499</v>
      </c>
      <c r="BE185" s="17"/>
      <c r="BF185" s="17">
        <v>0.13888903173348799</v>
      </c>
      <c r="BG185" s="17">
        <v>0.130086726427636</v>
      </c>
      <c r="BH185" s="17"/>
      <c r="BI185" s="17">
        <v>9.8931305125293995E-2</v>
      </c>
      <c r="BJ185" s="17">
        <v>0.15578962090752499</v>
      </c>
      <c r="BK185" s="17"/>
      <c r="BL185" s="17">
        <v>0.12704766788895999</v>
      </c>
      <c r="BM185" s="17">
        <v>0.12932517465941001</v>
      </c>
      <c r="BN185" s="17">
        <v>0.14854762868851601</v>
      </c>
      <c r="BO185" s="17">
        <v>0.12686960270094</v>
      </c>
    </row>
    <row r="186" spans="2:67" x14ac:dyDescent="0.25">
      <c r="B186" t="s">
        <v>183</v>
      </c>
      <c r="C186" s="17">
        <v>8.2825161036234801E-2</v>
      </c>
      <c r="D186" s="17">
        <v>8.6244701606244298E-2</v>
      </c>
      <c r="E186" s="17">
        <v>8.7961660392299107E-2</v>
      </c>
      <c r="F186" s="17">
        <v>0.130054367963163</v>
      </c>
      <c r="G186" s="17">
        <v>7.7552483926164206E-2</v>
      </c>
      <c r="H186" s="17">
        <v>0</v>
      </c>
      <c r="I186" s="17">
        <v>4.2056489459607202E-2</v>
      </c>
      <c r="J186" s="17">
        <v>7.0270056618385701E-2</v>
      </c>
      <c r="K186" s="17">
        <v>0.28494279404219802</v>
      </c>
      <c r="L186" s="17">
        <v>0.10220364598575001</v>
      </c>
      <c r="M186" s="17">
        <v>5.7372792545479702E-2</v>
      </c>
      <c r="N186" s="17">
        <v>3.8494245572958601E-2</v>
      </c>
      <c r="O186" s="17">
        <v>6.7138252077908606E-2</v>
      </c>
      <c r="P186" s="17">
        <v>0.14241531063406501</v>
      </c>
      <c r="Q186" s="17">
        <v>6.5182713711891493E-2</v>
      </c>
      <c r="R186" s="17">
        <v>7.9966514236009201E-2</v>
      </c>
      <c r="S186" s="17">
        <v>4.0740592585755998E-2</v>
      </c>
      <c r="T186" s="17"/>
      <c r="U186" s="17">
        <v>3.9070716863303601E-2</v>
      </c>
      <c r="V186" s="17">
        <v>8.2383689691681097E-2</v>
      </c>
      <c r="W186" s="17">
        <v>9.0296026942885202E-2</v>
      </c>
      <c r="X186" s="17">
        <v>0.100037777986054</v>
      </c>
      <c r="Y186" s="17"/>
      <c r="Z186" s="17">
        <v>4.1358292047041098E-2</v>
      </c>
      <c r="AA186" s="17">
        <v>4.8464925083486897E-2</v>
      </c>
      <c r="AB186" s="17">
        <v>0.109818558052778</v>
      </c>
      <c r="AC186" s="17">
        <v>0.13610667756325201</v>
      </c>
      <c r="AD186" s="17">
        <v>0.126709759055986</v>
      </c>
      <c r="AE186" s="17">
        <v>0.13103546207852801</v>
      </c>
      <c r="AF186" s="17">
        <v>5.1393021613992403E-2</v>
      </c>
      <c r="AG186" s="17">
        <v>4.1798008424643297E-2</v>
      </c>
      <c r="AH186" s="17">
        <v>5.1535271874881002E-2</v>
      </c>
      <c r="AI186" s="17">
        <v>0.103800656190671</v>
      </c>
      <c r="AJ186" s="17"/>
      <c r="AK186" s="17">
        <v>6.3247080600160502E-2</v>
      </c>
      <c r="AL186" s="17">
        <v>0.13205695721598801</v>
      </c>
      <c r="AM186" s="17">
        <v>0.111812012982863</v>
      </c>
      <c r="AN186" s="17">
        <v>7.6913030857849105E-2</v>
      </c>
      <c r="AO186" s="17">
        <v>0.10173930047945801</v>
      </c>
      <c r="AP186" s="17">
        <v>0.11208791017394</v>
      </c>
      <c r="AQ186" s="17">
        <v>2.3388291801014E-2</v>
      </c>
      <c r="AR186" s="17"/>
      <c r="AS186" s="17">
        <v>8.6925249073653399E-2</v>
      </c>
      <c r="AT186" s="17">
        <v>7.7177461842481296E-2</v>
      </c>
      <c r="AU186" s="17"/>
      <c r="AV186" s="17">
        <v>7.8655880602636896E-2</v>
      </c>
      <c r="AW186" s="17">
        <v>5.9870520219495002E-2</v>
      </c>
      <c r="AX186" s="17">
        <v>0.131195257399052</v>
      </c>
      <c r="AY186" s="17"/>
      <c r="AZ186" s="17">
        <v>9.8256590140559402E-2</v>
      </c>
      <c r="BA186" s="17">
        <v>7.5713255601072296E-2</v>
      </c>
      <c r="BB186" s="17"/>
      <c r="BC186" s="17">
        <v>9.8256590140559402E-2</v>
      </c>
      <c r="BD186" s="17">
        <v>7.5713255601072296E-2</v>
      </c>
      <c r="BE186" s="17"/>
      <c r="BF186" s="17">
        <v>7.0799358512839403E-2</v>
      </c>
      <c r="BG186" s="17">
        <v>0.100037777986054</v>
      </c>
      <c r="BH186" s="17"/>
      <c r="BI186" s="17">
        <v>6.2543986834561693E-2</v>
      </c>
      <c r="BJ186" s="17">
        <v>9.4278666496239602E-2</v>
      </c>
      <c r="BK186" s="17"/>
      <c r="BL186" s="17">
        <v>3.1049393039837399E-2</v>
      </c>
      <c r="BM186" s="17">
        <v>0.101296286848901</v>
      </c>
      <c r="BN186" s="17">
        <v>0.107708971386323</v>
      </c>
      <c r="BO186" s="17">
        <v>5.4703442968922003E-2</v>
      </c>
    </row>
    <row r="187" spans="2:67" x14ac:dyDescent="0.25">
      <c r="B187" t="s">
        <v>184</v>
      </c>
      <c r="C187" s="17">
        <v>0.21734417086289801</v>
      </c>
      <c r="D187" s="17">
        <v>0.16886390321494399</v>
      </c>
      <c r="E187" s="17">
        <v>0.158392044694497</v>
      </c>
      <c r="F187" s="17">
        <v>0.251690531480397</v>
      </c>
      <c r="G187" s="17">
        <v>0.32767191817570301</v>
      </c>
      <c r="H187" s="17">
        <v>0.193625578514216</v>
      </c>
      <c r="I187" s="17">
        <v>0.121807600558327</v>
      </c>
      <c r="J187" s="17">
        <v>0.20331195198093299</v>
      </c>
      <c r="K187" s="17">
        <v>0.272169693105067</v>
      </c>
      <c r="L187" s="17">
        <v>0.24004337946607701</v>
      </c>
      <c r="M187" s="17">
        <v>0.19897107737438199</v>
      </c>
      <c r="N187" s="17">
        <v>0.413725648394481</v>
      </c>
      <c r="O187" s="17">
        <v>0.15641615907426101</v>
      </c>
      <c r="P187" s="17">
        <v>0.31392852961576301</v>
      </c>
      <c r="Q187" s="17">
        <v>0.263798373026635</v>
      </c>
      <c r="R187" s="17">
        <v>0.15384264073899601</v>
      </c>
      <c r="S187" s="17">
        <v>0.455184893036581</v>
      </c>
      <c r="T187" s="17"/>
      <c r="U187" s="17">
        <v>0.29804154453463899</v>
      </c>
      <c r="V187" s="17">
        <v>0.34066618116598302</v>
      </c>
      <c r="W187" s="17">
        <v>0.19152332744728601</v>
      </c>
      <c r="X187" s="17">
        <v>0.12319460184572301</v>
      </c>
      <c r="Y187" s="17"/>
      <c r="Z187" s="17">
        <v>0.24509979587311601</v>
      </c>
      <c r="AA187" s="17">
        <v>0.24933051454477101</v>
      </c>
      <c r="AB187" s="17">
        <v>0.265973600080749</v>
      </c>
      <c r="AC187" s="17">
        <v>0.28561696057790198</v>
      </c>
      <c r="AD187" s="17">
        <v>0.230642187502061</v>
      </c>
      <c r="AE187" s="17">
        <v>0.245658655592353</v>
      </c>
      <c r="AF187" s="17">
        <v>0.17167555949691801</v>
      </c>
      <c r="AG187" s="17">
        <v>0.29093582661539102</v>
      </c>
      <c r="AH187" s="17">
        <v>0.20007087124318401</v>
      </c>
      <c r="AI187" s="17">
        <v>9.7339979612750496E-2</v>
      </c>
      <c r="AJ187" s="17"/>
      <c r="AK187" s="17">
        <v>0.25101225523111798</v>
      </c>
      <c r="AL187" s="17">
        <v>0.326004214340398</v>
      </c>
      <c r="AM187" s="17">
        <v>0.18369896051615001</v>
      </c>
      <c r="AN187" s="17">
        <v>0.26384079115673698</v>
      </c>
      <c r="AO187" s="17">
        <v>0.16915631774778001</v>
      </c>
      <c r="AP187" s="17">
        <v>0.11887521587039999</v>
      </c>
      <c r="AQ187" s="17">
        <v>0.18274683067759101</v>
      </c>
      <c r="AR187" s="17"/>
      <c r="AS187" s="17">
        <v>0.109254005044036</v>
      </c>
      <c r="AT187" s="17">
        <v>0.36623383781068902</v>
      </c>
      <c r="AU187" s="17"/>
      <c r="AV187" s="17">
        <v>0.120539703548424</v>
      </c>
      <c r="AW187" s="17">
        <v>8.2151729703538207E-2</v>
      </c>
      <c r="AX187" s="17">
        <v>0.11726825049520601</v>
      </c>
      <c r="AY187" s="17"/>
      <c r="AZ187" s="17">
        <v>0.239320342653767</v>
      </c>
      <c r="BA187" s="17">
        <v>0.207215980236682</v>
      </c>
      <c r="BB187" s="17"/>
      <c r="BC187" s="17">
        <v>0.239320342653767</v>
      </c>
      <c r="BD187" s="17">
        <v>0.207215980236682</v>
      </c>
      <c r="BE187" s="17"/>
      <c r="BF187" s="17">
        <v>0.28312290328715201</v>
      </c>
      <c r="BG187" s="17">
        <v>0.12319460184572301</v>
      </c>
      <c r="BH187" s="17"/>
      <c r="BI187" s="17">
        <v>0.117440643094848</v>
      </c>
      <c r="BJ187" s="17">
        <v>0.27376327112735399</v>
      </c>
      <c r="BK187" s="17"/>
      <c r="BL187" s="17">
        <v>0.45876463254771399</v>
      </c>
      <c r="BM187" s="17">
        <v>0.23560242825435401</v>
      </c>
      <c r="BN187" s="17">
        <v>0.116025487751585</v>
      </c>
      <c r="BO187" s="17">
        <v>4.4472902991980701E-2</v>
      </c>
    </row>
    <row r="188" spans="2:67" x14ac:dyDescent="0.25">
      <c r="B188" t="s">
        <v>83</v>
      </c>
      <c r="C188" s="17">
        <v>1.4500796949158901E-2</v>
      </c>
      <c r="D188" s="17">
        <v>2.72126507608061E-2</v>
      </c>
      <c r="E188" s="17">
        <v>1.54353112305869E-2</v>
      </c>
      <c r="F188" s="17">
        <v>0</v>
      </c>
      <c r="G188" s="17">
        <v>0</v>
      </c>
      <c r="H188" s="17">
        <v>0</v>
      </c>
      <c r="I188" s="17">
        <v>0</v>
      </c>
      <c r="J188" s="17">
        <v>0</v>
      </c>
      <c r="K188" s="17">
        <v>0</v>
      </c>
      <c r="L188" s="17">
        <v>0</v>
      </c>
      <c r="M188" s="17">
        <v>1.4278636196540601E-2</v>
      </c>
      <c r="N188" s="17">
        <v>1.6240683812539701E-2</v>
      </c>
      <c r="O188" s="17">
        <v>0</v>
      </c>
      <c r="P188" s="17">
        <v>2.1235698544253102E-2</v>
      </c>
      <c r="Q188" s="17">
        <v>3.00202174643842E-2</v>
      </c>
      <c r="R188" s="17">
        <v>7.9966514236009201E-2</v>
      </c>
      <c r="S188" s="17">
        <v>0</v>
      </c>
      <c r="T188" s="17"/>
      <c r="U188" s="17">
        <v>4.3912908205529698E-2</v>
      </c>
      <c r="V188" s="17">
        <v>1.6444187067648199E-2</v>
      </c>
      <c r="W188" s="17">
        <v>0</v>
      </c>
      <c r="X188" s="17">
        <v>6.0126646171730896E-3</v>
      </c>
      <c r="Y188" s="17"/>
      <c r="Z188" s="17">
        <v>4.9342018065827102E-2</v>
      </c>
      <c r="AA188" s="17">
        <v>2.3684209021061099E-2</v>
      </c>
      <c r="AB188" s="17">
        <v>0</v>
      </c>
      <c r="AC188" s="17">
        <v>0</v>
      </c>
      <c r="AD188" s="17">
        <v>1.7567621616585899E-2</v>
      </c>
      <c r="AE188" s="17">
        <v>0</v>
      </c>
      <c r="AF188" s="17">
        <v>0</v>
      </c>
      <c r="AG188" s="17">
        <v>0</v>
      </c>
      <c r="AH188" s="17">
        <v>0</v>
      </c>
      <c r="AI188" s="17">
        <v>4.6901380339184704E-3</v>
      </c>
      <c r="AJ188" s="17"/>
      <c r="AK188" s="17">
        <v>4.1227454087709801E-2</v>
      </c>
      <c r="AL188" s="17">
        <v>0</v>
      </c>
      <c r="AM188" s="17">
        <v>6.8021573186456503E-3</v>
      </c>
      <c r="AN188" s="17">
        <v>0</v>
      </c>
      <c r="AO188" s="17">
        <v>1.6543301412165302E-2</v>
      </c>
      <c r="AP188" s="17">
        <v>1.06907163740949E-2</v>
      </c>
      <c r="AQ188" s="17">
        <v>6.3275393351496199E-3</v>
      </c>
      <c r="AR188" s="17"/>
      <c r="AS188" s="17">
        <v>7.1560080836189704E-3</v>
      </c>
      <c r="AT188" s="17">
        <v>2.4617935355854301E-2</v>
      </c>
      <c r="AU188" s="17"/>
      <c r="AV188" s="17">
        <v>3.7026483725968399E-3</v>
      </c>
      <c r="AW188" s="17">
        <v>0</v>
      </c>
      <c r="AX188" s="17">
        <v>4.1891301232341999E-3</v>
      </c>
      <c r="AY188" s="17"/>
      <c r="AZ188" s="17">
        <v>1.8953456841459299E-2</v>
      </c>
      <c r="BA188" s="17">
        <v>1.2448693033514001E-2</v>
      </c>
      <c r="BB188" s="17"/>
      <c r="BC188" s="17">
        <v>1.8953456841459299E-2</v>
      </c>
      <c r="BD188" s="17">
        <v>1.2448693033514001E-2</v>
      </c>
      <c r="BE188" s="17"/>
      <c r="BF188" s="17">
        <v>2.04311330226623E-2</v>
      </c>
      <c r="BG188" s="17">
        <v>6.0126646171730896E-3</v>
      </c>
      <c r="BH188" s="17"/>
      <c r="BI188" s="17">
        <v>1.1359424340958E-2</v>
      </c>
      <c r="BJ188" s="17">
        <v>1.62748425720682E-2</v>
      </c>
      <c r="BK188" s="17"/>
      <c r="BL188" s="17">
        <v>2.0699853650085299E-2</v>
      </c>
      <c r="BM188" s="17">
        <v>1.10919102491998E-2</v>
      </c>
      <c r="BN188" s="17">
        <v>1.9907873254881199E-2</v>
      </c>
      <c r="BO188" s="17">
        <v>0</v>
      </c>
    </row>
    <row r="189" spans="2:67" x14ac:dyDescent="0.25">
      <c r="B189" t="s">
        <v>185</v>
      </c>
      <c r="C189" s="17">
        <v>0.55006123981146904</v>
      </c>
      <c r="D189" s="17">
        <v>0.53003339975535302</v>
      </c>
      <c r="E189" s="17">
        <v>0.56470427383803801</v>
      </c>
      <c r="F189" s="17">
        <v>0.49104473930479198</v>
      </c>
      <c r="G189" s="17">
        <v>0.51165768958782498</v>
      </c>
      <c r="H189" s="17">
        <v>0.50887033185980002</v>
      </c>
      <c r="I189" s="17">
        <v>0.71432830942374004</v>
      </c>
      <c r="J189" s="17">
        <v>0.63602491987950605</v>
      </c>
      <c r="K189" s="17">
        <v>0.36228400618311402</v>
      </c>
      <c r="L189" s="17">
        <v>0.57257665728900198</v>
      </c>
      <c r="M189" s="17">
        <v>0.60282513233496704</v>
      </c>
      <c r="N189" s="17">
        <v>0.46324159049618502</v>
      </c>
      <c r="O189" s="17">
        <v>0.62002942977356801</v>
      </c>
      <c r="P189" s="17">
        <v>0.45171063578543302</v>
      </c>
      <c r="Q189" s="17">
        <v>0.27845515765871298</v>
      </c>
      <c r="R189" s="17">
        <v>0.59867242138634202</v>
      </c>
      <c r="S189" s="17">
        <v>0.35264525757431198</v>
      </c>
      <c r="T189" s="17"/>
      <c r="U189" s="17">
        <v>0.45677571929772798</v>
      </c>
      <c r="V189" s="17">
        <v>0.49606895281175101</v>
      </c>
      <c r="W189" s="17">
        <v>0.50732076907623502</v>
      </c>
      <c r="X189" s="17">
        <v>0.64066822912341403</v>
      </c>
      <c r="Y189" s="17"/>
      <c r="Z189" s="17">
        <v>0.46359473242830901</v>
      </c>
      <c r="AA189" s="17">
        <v>0.53843245839453202</v>
      </c>
      <c r="AB189" s="17">
        <v>0.45124382928217499</v>
      </c>
      <c r="AC189" s="17">
        <v>0.50644816892839895</v>
      </c>
      <c r="AD189" s="17">
        <v>0.49567194114978502</v>
      </c>
      <c r="AE189" s="17">
        <v>0.49774375617181899</v>
      </c>
      <c r="AF189" s="17">
        <v>0.65819357945883405</v>
      </c>
      <c r="AG189" s="17">
        <v>0.49475925045404001</v>
      </c>
      <c r="AH189" s="17">
        <v>0.591511483004033</v>
      </c>
      <c r="AI189" s="17">
        <v>0.68461093419949604</v>
      </c>
      <c r="AJ189" s="17"/>
      <c r="AK189" s="17">
        <v>0.52909416214081895</v>
      </c>
      <c r="AL189" s="17">
        <v>0.47394392174297201</v>
      </c>
      <c r="AM189" s="17">
        <v>0.50149239325669803</v>
      </c>
      <c r="AN189" s="17">
        <v>0.49498321435709902</v>
      </c>
      <c r="AO189" s="17">
        <v>0.54034498035895795</v>
      </c>
      <c r="AP189" s="17">
        <v>0.680352123182276</v>
      </c>
      <c r="AQ189" s="17">
        <v>0.65329295272847199</v>
      </c>
      <c r="AR189" s="17"/>
      <c r="AS189" s="17">
        <v>0.65994640920676995</v>
      </c>
      <c r="AT189" s="17">
        <v>0.39869903077216401</v>
      </c>
      <c r="AU189" s="17"/>
      <c r="AV189" s="17">
        <v>0.67659011109272005</v>
      </c>
      <c r="AW189" s="17">
        <v>0.71081338022390195</v>
      </c>
      <c r="AX189" s="17">
        <v>0.60158248518520097</v>
      </c>
      <c r="AY189" s="17"/>
      <c r="AZ189" s="17">
        <v>0.50706611368822596</v>
      </c>
      <c r="BA189" s="17">
        <v>0.56987646684547699</v>
      </c>
      <c r="BB189" s="17"/>
      <c r="BC189" s="17">
        <v>0.50706611368822596</v>
      </c>
      <c r="BD189" s="17">
        <v>0.56987646684547699</v>
      </c>
      <c r="BE189" s="17"/>
      <c r="BF189" s="17">
        <v>0.486757573443858</v>
      </c>
      <c r="BG189" s="17">
        <v>0.64066822912341403</v>
      </c>
      <c r="BH189" s="17"/>
      <c r="BI189" s="17">
        <v>0.70972464060433804</v>
      </c>
      <c r="BJ189" s="17">
        <v>0.45989359889681303</v>
      </c>
      <c r="BK189" s="17"/>
      <c r="BL189" s="17">
        <v>0.36243845287340298</v>
      </c>
      <c r="BM189" s="17">
        <v>0.52268419998813498</v>
      </c>
      <c r="BN189" s="17">
        <v>0.60781003891869401</v>
      </c>
      <c r="BO189" s="17">
        <v>0.77395405133815698</v>
      </c>
    </row>
    <row r="190" spans="2:67" x14ac:dyDescent="0.25">
      <c r="B190" t="s">
        <v>186</v>
      </c>
      <c r="C190" s="17">
        <v>0.30016933189913297</v>
      </c>
      <c r="D190" s="17">
        <v>0.25510860482118802</v>
      </c>
      <c r="E190" s="17">
        <v>0.24635370508679599</v>
      </c>
      <c r="F190" s="17">
        <v>0.38174489944355899</v>
      </c>
      <c r="G190" s="17">
        <v>0.405224402101867</v>
      </c>
      <c r="H190" s="17">
        <v>0.193625578514216</v>
      </c>
      <c r="I190" s="17">
        <v>0.16386409001793401</v>
      </c>
      <c r="J190" s="17">
        <v>0.27358200859931903</v>
      </c>
      <c r="K190" s="17">
        <v>0.55711248714726502</v>
      </c>
      <c r="L190" s="17">
        <v>0.342247025451827</v>
      </c>
      <c r="M190" s="17">
        <v>0.25634386991986202</v>
      </c>
      <c r="N190" s="17">
        <v>0.45221989396744</v>
      </c>
      <c r="O190" s="17">
        <v>0.22355441115217001</v>
      </c>
      <c r="P190" s="17">
        <v>0.45634384024982799</v>
      </c>
      <c r="Q190" s="17">
        <v>0.328981086738527</v>
      </c>
      <c r="R190" s="17">
        <v>0.23380915497500501</v>
      </c>
      <c r="S190" s="17">
        <v>0.49592548562233701</v>
      </c>
      <c r="T190" s="17"/>
      <c r="U190" s="17">
        <v>0.33711226139794298</v>
      </c>
      <c r="V190" s="17">
        <v>0.42304987085766399</v>
      </c>
      <c r="W190" s="17">
        <v>0.28181935439017097</v>
      </c>
      <c r="X190" s="17">
        <v>0.22323237983177699</v>
      </c>
      <c r="Y190" s="17"/>
      <c r="Z190" s="17">
        <v>0.28645808792015698</v>
      </c>
      <c r="AA190" s="17">
        <v>0.297795439628257</v>
      </c>
      <c r="AB190" s="17">
        <v>0.37579215813352701</v>
      </c>
      <c r="AC190" s="17">
        <v>0.42172363814115399</v>
      </c>
      <c r="AD190" s="17">
        <v>0.35735194655804697</v>
      </c>
      <c r="AE190" s="17">
        <v>0.37669411767088101</v>
      </c>
      <c r="AF190" s="17">
        <v>0.22306858111090999</v>
      </c>
      <c r="AG190" s="17">
        <v>0.33273383504003401</v>
      </c>
      <c r="AH190" s="17">
        <v>0.25160614311806501</v>
      </c>
      <c r="AI190" s="17">
        <v>0.20114063580342101</v>
      </c>
      <c r="AJ190" s="17"/>
      <c r="AK190" s="17">
        <v>0.31425933583127902</v>
      </c>
      <c r="AL190" s="17">
        <v>0.45806117155638698</v>
      </c>
      <c r="AM190" s="17">
        <v>0.29551097349901301</v>
      </c>
      <c r="AN190" s="17">
        <v>0.34075382201458598</v>
      </c>
      <c r="AO190" s="17">
        <v>0.27089561822723901</v>
      </c>
      <c r="AP190" s="17">
        <v>0.23096312604433999</v>
      </c>
      <c r="AQ190" s="17">
        <v>0.20613512247860499</v>
      </c>
      <c r="AR190" s="17"/>
      <c r="AS190" s="17">
        <v>0.19617925411768899</v>
      </c>
      <c r="AT190" s="17">
        <v>0.44341129965317</v>
      </c>
      <c r="AU190" s="17"/>
      <c r="AV190" s="17">
        <v>0.19919558415106001</v>
      </c>
      <c r="AW190" s="17">
        <v>0.142022249923033</v>
      </c>
      <c r="AX190" s="17">
        <v>0.248463507894257</v>
      </c>
      <c r="AY190" s="17"/>
      <c r="AZ190" s="17">
        <v>0.33757693279432599</v>
      </c>
      <c r="BA190" s="17">
        <v>0.28292923583775398</v>
      </c>
      <c r="BB190" s="17"/>
      <c r="BC190" s="17">
        <v>0.33757693279432599</v>
      </c>
      <c r="BD190" s="17">
        <v>0.28292923583775398</v>
      </c>
      <c r="BE190" s="17"/>
      <c r="BF190" s="17">
        <v>0.35392226179999098</v>
      </c>
      <c r="BG190" s="17">
        <v>0.22323237983177699</v>
      </c>
      <c r="BH190" s="17"/>
      <c r="BI190" s="17">
        <v>0.17998462992941</v>
      </c>
      <c r="BJ190" s="17">
        <v>0.368041937623594</v>
      </c>
      <c r="BK190" s="17"/>
      <c r="BL190" s="17">
        <v>0.48981402558755199</v>
      </c>
      <c r="BM190" s="17">
        <v>0.33689871510325498</v>
      </c>
      <c r="BN190" s="17">
        <v>0.22373445913790799</v>
      </c>
      <c r="BO190" s="17">
        <v>9.9176345960902704E-2</v>
      </c>
    </row>
    <row r="191" spans="2:67" x14ac:dyDescent="0.25">
      <c r="B191" t="s">
        <v>187</v>
      </c>
      <c r="C191" s="17">
        <v>0.24989190791233601</v>
      </c>
      <c r="D191" s="17">
        <v>0.274924794934165</v>
      </c>
      <c r="E191" s="17">
        <v>0.31835056875124201</v>
      </c>
      <c r="F191" s="17">
        <v>0.109299839861232</v>
      </c>
      <c r="G191" s="17">
        <v>0.106433287485958</v>
      </c>
      <c r="H191" s="17">
        <v>0.31524475334558499</v>
      </c>
      <c r="I191" s="17">
        <v>0.55046421940580603</v>
      </c>
      <c r="J191" s="17">
        <v>0.36244291128018702</v>
      </c>
      <c r="K191" s="17">
        <v>-0.19482848096415201</v>
      </c>
      <c r="L191" s="17">
        <v>0.230329631837175</v>
      </c>
      <c r="M191" s="17">
        <v>0.34648126241510402</v>
      </c>
      <c r="N191" s="17">
        <v>1.10216965287456E-2</v>
      </c>
      <c r="O191" s="17">
        <v>0.396475018621398</v>
      </c>
      <c r="P191" s="17">
        <v>-4.6332044643949697E-3</v>
      </c>
      <c r="Q191" s="17">
        <v>-5.0525929079813799E-2</v>
      </c>
      <c r="R191" s="17">
        <v>0.36486326641133698</v>
      </c>
      <c r="S191" s="17">
        <v>-0.14328022804802501</v>
      </c>
      <c r="T191" s="17"/>
      <c r="U191" s="17">
        <v>0.119663457899785</v>
      </c>
      <c r="V191" s="17">
        <v>7.3019081954086795E-2</v>
      </c>
      <c r="W191" s="17">
        <v>0.22550141468606399</v>
      </c>
      <c r="X191" s="17">
        <v>0.41743584929163702</v>
      </c>
      <c r="Y191" s="17"/>
      <c r="Z191" s="17">
        <v>0.177136644508152</v>
      </c>
      <c r="AA191" s="17">
        <v>0.240637018766275</v>
      </c>
      <c r="AB191" s="17">
        <v>7.5451671148647398E-2</v>
      </c>
      <c r="AC191" s="17">
        <v>8.4724530787244998E-2</v>
      </c>
      <c r="AD191" s="17">
        <v>0.13831999459173799</v>
      </c>
      <c r="AE191" s="17">
        <v>0.121049638500938</v>
      </c>
      <c r="AF191" s="17">
        <v>0.43512499834792301</v>
      </c>
      <c r="AG191" s="17">
        <v>0.162025415414006</v>
      </c>
      <c r="AH191" s="17">
        <v>0.33990533988596799</v>
      </c>
      <c r="AI191" s="17">
        <v>0.48347029839607503</v>
      </c>
      <c r="AJ191" s="17"/>
      <c r="AK191" s="17">
        <v>0.21483482630954101</v>
      </c>
      <c r="AL191" s="17">
        <v>1.5882750186585099E-2</v>
      </c>
      <c r="AM191" s="17">
        <v>0.205981419757686</v>
      </c>
      <c r="AN191" s="17">
        <v>0.15422939234251301</v>
      </c>
      <c r="AO191" s="17">
        <v>0.26944936213171899</v>
      </c>
      <c r="AP191" s="17">
        <v>0.44938899713793601</v>
      </c>
      <c r="AQ191" s="17">
        <v>0.447157830249866</v>
      </c>
      <c r="AR191" s="17"/>
      <c r="AS191" s="17">
        <v>0.46376715508908001</v>
      </c>
      <c r="AT191" s="17">
        <v>-4.4712268881006302E-2</v>
      </c>
      <c r="AU191" s="17"/>
      <c r="AV191" s="17">
        <v>0.47739452694166001</v>
      </c>
      <c r="AW191" s="17">
        <v>0.56879113030086903</v>
      </c>
      <c r="AX191" s="17">
        <v>0.35311897729094299</v>
      </c>
      <c r="AY191" s="17"/>
      <c r="AZ191" s="17">
        <v>0.1694891808939</v>
      </c>
      <c r="BA191" s="17">
        <v>0.28694723100772301</v>
      </c>
      <c r="BB191" s="17"/>
      <c r="BC191" s="17">
        <v>0.1694891808939</v>
      </c>
      <c r="BD191" s="17">
        <v>0.28694723100772301</v>
      </c>
      <c r="BE191" s="17"/>
      <c r="BF191" s="17">
        <v>0.132835311643867</v>
      </c>
      <c r="BG191" s="17">
        <v>0.41743584929163702</v>
      </c>
      <c r="BH191" s="17"/>
      <c r="BI191" s="17">
        <v>0.52974001067492804</v>
      </c>
      <c r="BJ191" s="17">
        <v>9.1851661273218796E-2</v>
      </c>
      <c r="BK191" s="17"/>
      <c r="BL191" s="17">
        <v>-0.12737557271414901</v>
      </c>
      <c r="BM191" s="17">
        <v>0.185785484884879</v>
      </c>
      <c r="BN191" s="17">
        <v>0.38407557978078599</v>
      </c>
      <c r="BO191" s="17">
        <v>0.67477770537725501</v>
      </c>
    </row>
    <row r="192" spans="2:67"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row>
    <row r="193" spans="2:67" x14ac:dyDescent="0.25">
      <c r="B193" s="6" t="s">
        <v>199</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row>
    <row r="194" spans="2:67" x14ac:dyDescent="0.25">
      <c r="B194" s="24" t="s">
        <v>85</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row>
    <row r="195" spans="2:67" x14ac:dyDescent="0.25">
      <c r="B195" t="s">
        <v>195</v>
      </c>
      <c r="C195" s="17">
        <v>0.68695258148497496</v>
      </c>
      <c r="D195" s="17">
        <v>0.65407898401591202</v>
      </c>
      <c r="E195" s="17">
        <v>0.71338192296999103</v>
      </c>
      <c r="F195" s="17">
        <v>0.68488976303496296</v>
      </c>
      <c r="G195" s="17">
        <v>0.64698195017648397</v>
      </c>
      <c r="H195" s="17">
        <v>0.31524475334558499</v>
      </c>
      <c r="I195" s="17">
        <v>0.75980095265894398</v>
      </c>
      <c r="J195" s="17">
        <v>0.665585501290619</v>
      </c>
      <c r="K195" s="17">
        <v>0.56988558808439504</v>
      </c>
      <c r="L195" s="17">
        <v>0.69483457256223402</v>
      </c>
      <c r="M195" s="17">
        <v>0.69715499487678001</v>
      </c>
      <c r="N195" s="17">
        <v>0.745692837624779</v>
      </c>
      <c r="O195" s="17">
        <v>0.52531690184147095</v>
      </c>
      <c r="P195" s="17">
        <v>0.69149141991809504</v>
      </c>
      <c r="Q195" s="17">
        <v>0.77874392705269702</v>
      </c>
      <c r="R195" s="17">
        <v>0.77078622532440499</v>
      </c>
      <c r="S195" s="17">
        <v>0.55080594438988795</v>
      </c>
      <c r="T195" s="17"/>
      <c r="U195" s="17">
        <v>0.51200760245537402</v>
      </c>
      <c r="V195" s="17">
        <v>0.642492405319257</v>
      </c>
      <c r="W195" s="17">
        <v>0.63079909433551395</v>
      </c>
      <c r="X195" s="17">
        <v>0.81549299886900595</v>
      </c>
      <c r="Y195" s="17"/>
      <c r="Z195" s="17">
        <v>0.54794626591962403</v>
      </c>
      <c r="AA195" s="17">
        <v>0.55748824141341202</v>
      </c>
      <c r="AB195" s="17">
        <v>0.70917186295123302</v>
      </c>
      <c r="AC195" s="17">
        <v>0.61161715537114303</v>
      </c>
      <c r="AD195" s="17">
        <v>0.56268715335660602</v>
      </c>
      <c r="AE195" s="17">
        <v>0.59615233965619696</v>
      </c>
      <c r="AF195" s="17">
        <v>0.72311132226498398</v>
      </c>
      <c r="AG195" s="17">
        <v>0.79798892075446703</v>
      </c>
      <c r="AH195" s="17">
        <v>0.76553223006320903</v>
      </c>
      <c r="AI195" s="17">
        <v>0.85462005557911602</v>
      </c>
      <c r="AJ195" s="17"/>
      <c r="AK195" s="17">
        <v>0.52726424632392399</v>
      </c>
      <c r="AL195" s="17">
        <v>0.69709858297996197</v>
      </c>
      <c r="AM195" s="17">
        <v>0.71111212234418297</v>
      </c>
      <c r="AN195" s="17">
        <v>0.59264887538023103</v>
      </c>
      <c r="AO195" s="17">
        <v>0.79279033419574296</v>
      </c>
      <c r="AP195" s="17">
        <v>0.81021951574143303</v>
      </c>
      <c r="AQ195" s="17">
        <v>0.75937666191804298</v>
      </c>
      <c r="AR195" s="17"/>
      <c r="AS195" s="17">
        <v>0.76217327568940896</v>
      </c>
      <c r="AT195" s="17">
        <v>0.58333923217761796</v>
      </c>
      <c r="AU195" s="17"/>
      <c r="AV195" s="17">
        <v>0.75894786125434499</v>
      </c>
      <c r="AW195" s="17">
        <v>0.75371215382009404</v>
      </c>
      <c r="AX195" s="17">
        <v>0.78786043046364496</v>
      </c>
      <c r="AY195" s="17"/>
      <c r="AZ195" s="17">
        <v>0.69783902834730005</v>
      </c>
      <c r="BA195" s="17">
        <v>0.68193532870259399</v>
      </c>
      <c r="BB195" s="17"/>
      <c r="BC195" s="17">
        <v>0.69783902834730005</v>
      </c>
      <c r="BD195" s="17">
        <v>0.68193532870259399</v>
      </c>
      <c r="BE195" s="17"/>
      <c r="BF195" s="17">
        <v>0.59714626788131298</v>
      </c>
      <c r="BG195" s="17">
        <v>0.81549299886900595</v>
      </c>
      <c r="BH195" s="17"/>
      <c r="BI195" s="17">
        <v>0.83564946342346702</v>
      </c>
      <c r="BJ195" s="17">
        <v>0.60297812654302596</v>
      </c>
      <c r="BK195" s="17"/>
      <c r="BL195" s="17">
        <v>0.44095104285064701</v>
      </c>
      <c r="BM195" s="17">
        <v>0.65248830233030797</v>
      </c>
      <c r="BN195" s="17">
        <v>0.81842544330622702</v>
      </c>
      <c r="BO195" s="17">
        <v>0.85033719933503904</v>
      </c>
    </row>
    <row r="196" spans="2:67" x14ac:dyDescent="0.25">
      <c r="B196" t="s">
        <v>196</v>
      </c>
      <c r="C196" s="17">
        <v>0.231589045695162</v>
      </c>
      <c r="D196" s="17">
        <v>0.28479247748251901</v>
      </c>
      <c r="E196" s="17">
        <v>0.223742764346607</v>
      </c>
      <c r="F196" s="17">
        <v>0.23943061937973401</v>
      </c>
      <c r="G196" s="17">
        <v>0.17835089633359</v>
      </c>
      <c r="H196" s="17">
        <v>0.49112966814019998</v>
      </c>
      <c r="I196" s="17">
        <v>0.201786283004626</v>
      </c>
      <c r="J196" s="17">
        <v>0.24916413056707101</v>
      </c>
      <c r="K196" s="17">
        <v>8.0603506669621003E-2</v>
      </c>
      <c r="L196" s="17">
        <v>0.240772557862489</v>
      </c>
      <c r="M196" s="17">
        <v>0.20562805869206999</v>
      </c>
      <c r="N196" s="17">
        <v>0.20280318159642599</v>
      </c>
      <c r="O196" s="17">
        <v>0.31826693908426801</v>
      </c>
      <c r="P196" s="17">
        <v>0.26603718299339801</v>
      </c>
      <c r="Q196" s="17">
        <v>0.19123585548291799</v>
      </c>
      <c r="R196" s="17">
        <v>0.11839958492111501</v>
      </c>
      <c r="S196" s="17">
        <v>0.37924598397827403</v>
      </c>
      <c r="T196" s="17"/>
      <c r="U196" s="17">
        <v>0.30546330565860902</v>
      </c>
      <c r="V196" s="17">
        <v>0.26022809379015499</v>
      </c>
      <c r="W196" s="17">
        <v>0.294157832629375</v>
      </c>
      <c r="X196" s="17">
        <v>0.15552386008974001</v>
      </c>
      <c r="Y196" s="17"/>
      <c r="Z196" s="17">
        <v>0.228438161211273</v>
      </c>
      <c r="AA196" s="17">
        <v>0.39210809296664401</v>
      </c>
      <c r="AB196" s="17">
        <v>0.225109210267285</v>
      </c>
      <c r="AC196" s="17">
        <v>0.25933102409937497</v>
      </c>
      <c r="AD196" s="17">
        <v>0.33479272162701501</v>
      </c>
      <c r="AE196" s="17">
        <v>0.38257242460699198</v>
      </c>
      <c r="AF196" s="17">
        <v>0.21433718634607299</v>
      </c>
      <c r="AG196" s="17">
        <v>0.20201107924553299</v>
      </c>
      <c r="AH196" s="17">
        <v>0.161127636928491</v>
      </c>
      <c r="AI196" s="17">
        <v>0.11288722656625901</v>
      </c>
      <c r="AJ196" s="17"/>
      <c r="AK196" s="17">
        <v>0.32356003947694301</v>
      </c>
      <c r="AL196" s="17">
        <v>0.21650340500686799</v>
      </c>
      <c r="AM196" s="17">
        <v>0.227480832621134</v>
      </c>
      <c r="AN196" s="17">
        <v>0.28874833817647599</v>
      </c>
      <c r="AO196" s="17">
        <v>0.200441947383315</v>
      </c>
      <c r="AP196" s="17">
        <v>0.15791207951386599</v>
      </c>
      <c r="AQ196" s="17">
        <v>0.18043091125358099</v>
      </c>
      <c r="AR196" s="17"/>
      <c r="AS196" s="17">
        <v>0.212373390220813</v>
      </c>
      <c r="AT196" s="17">
        <v>0.25805780464362799</v>
      </c>
      <c r="AU196" s="17"/>
      <c r="AV196" s="17">
        <v>0.224220438457199</v>
      </c>
      <c r="AW196" s="17">
        <v>0.22415519566592701</v>
      </c>
      <c r="AX196" s="17">
        <v>0.17667995726427199</v>
      </c>
      <c r="AY196" s="17"/>
      <c r="AZ196" s="17">
        <v>0.211229122894596</v>
      </c>
      <c r="BA196" s="17">
        <v>0.240972353271273</v>
      </c>
      <c r="BB196" s="17"/>
      <c r="BC196" s="17">
        <v>0.211229122894596</v>
      </c>
      <c r="BD196" s="17">
        <v>0.240972353271273</v>
      </c>
      <c r="BE196" s="17"/>
      <c r="BF196" s="17">
        <v>0.28473290543845398</v>
      </c>
      <c r="BG196" s="17">
        <v>0.15552386008974001</v>
      </c>
      <c r="BH196" s="17"/>
      <c r="BI196" s="17">
        <v>0.135808650341219</v>
      </c>
      <c r="BJ196" s="17">
        <v>0.28567966541171103</v>
      </c>
      <c r="BK196" s="17"/>
      <c r="BL196" s="17">
        <v>0.29313245640339602</v>
      </c>
      <c r="BM196" s="17">
        <v>0.28192922564304601</v>
      </c>
      <c r="BN196" s="17">
        <v>0.170715391169391</v>
      </c>
      <c r="BO196" s="17">
        <v>0.14297433651133401</v>
      </c>
    </row>
    <row r="197" spans="2:67" x14ac:dyDescent="0.25">
      <c r="B197" t="s">
        <v>197</v>
      </c>
      <c r="C197" s="17">
        <v>6.9626803351408195E-2</v>
      </c>
      <c r="D197" s="17">
        <v>3.9977859975026703E-2</v>
      </c>
      <c r="E197" s="17">
        <v>5.8008115906501297E-2</v>
      </c>
      <c r="F197" s="17">
        <v>7.5679617585302797E-2</v>
      </c>
      <c r="G197" s="17">
        <v>0.17466715348992601</v>
      </c>
      <c r="H197" s="17">
        <v>0.193625578514216</v>
      </c>
      <c r="I197" s="17">
        <v>1.7743590955285601E-2</v>
      </c>
      <c r="J197" s="17">
        <v>8.5250368142309296E-2</v>
      </c>
      <c r="K197" s="17">
        <v>0.25561740540815298</v>
      </c>
      <c r="L197" s="17">
        <v>4.3150726750649203E-2</v>
      </c>
      <c r="M197" s="17">
        <v>7.7458467389823496E-2</v>
      </c>
      <c r="N197" s="17">
        <v>5.1503980778794402E-2</v>
      </c>
      <c r="O197" s="17">
        <v>0.15641615907426101</v>
      </c>
      <c r="P197" s="17">
        <v>4.2471397088506301E-2</v>
      </c>
      <c r="Q197" s="17">
        <v>3.00202174643842E-2</v>
      </c>
      <c r="R197" s="17">
        <v>0.11081418975448</v>
      </c>
      <c r="S197" s="17">
        <v>6.9948071631838304E-2</v>
      </c>
      <c r="T197" s="17"/>
      <c r="U197" s="17">
        <v>0.16568682896172299</v>
      </c>
      <c r="V197" s="17">
        <v>8.9488257894463102E-2</v>
      </c>
      <c r="W197" s="17">
        <v>6.4050524372889994E-2</v>
      </c>
      <c r="X197" s="17">
        <v>1.6876612195390502E-2</v>
      </c>
      <c r="Y197" s="17"/>
      <c r="Z197" s="17">
        <v>0.207507851129484</v>
      </c>
      <c r="AA197" s="17">
        <v>5.04036656199442E-2</v>
      </c>
      <c r="AB197" s="17">
        <v>5.3845755440380103E-2</v>
      </c>
      <c r="AC197" s="17">
        <v>8.43247326152642E-2</v>
      </c>
      <c r="AD197" s="17">
        <v>9.1196093051593097E-2</v>
      </c>
      <c r="AE197" s="17">
        <v>2.12752357368102E-2</v>
      </c>
      <c r="AF197" s="17">
        <v>6.2551491388943004E-2</v>
      </c>
      <c r="AG197" s="17">
        <v>0</v>
      </c>
      <c r="AH197" s="17">
        <v>5.6417095723751302E-2</v>
      </c>
      <c r="AI197" s="17">
        <v>2.0797329946405398E-2</v>
      </c>
      <c r="AJ197" s="17"/>
      <c r="AK197" s="17">
        <v>0.142609812547148</v>
      </c>
      <c r="AL197" s="17">
        <v>6.8803516088822902E-2</v>
      </c>
      <c r="AM197" s="17">
        <v>5.0306832969817902E-2</v>
      </c>
      <c r="AN197" s="17">
        <v>0.10289842856775699</v>
      </c>
      <c r="AO197" s="17">
        <v>6.7677184209417596E-3</v>
      </c>
      <c r="AP197" s="17">
        <v>1.0804828515609899E-2</v>
      </c>
      <c r="AQ197" s="17">
        <v>5.17715509933587E-2</v>
      </c>
      <c r="AR197" s="17"/>
      <c r="AS197" s="17">
        <v>1.82358689381029E-2</v>
      </c>
      <c r="AT197" s="17">
        <v>0.140415658664622</v>
      </c>
      <c r="AU197" s="17"/>
      <c r="AV197" s="17">
        <v>1.6831700288456201E-2</v>
      </c>
      <c r="AW197" s="17">
        <v>1.4004665610278501E-2</v>
      </c>
      <c r="AX197" s="17">
        <v>2.5530387273789999E-2</v>
      </c>
      <c r="AY197" s="17"/>
      <c r="AZ197" s="17">
        <v>7.9556485774115906E-2</v>
      </c>
      <c r="BA197" s="17">
        <v>6.5050496003976402E-2</v>
      </c>
      <c r="BB197" s="17"/>
      <c r="BC197" s="17">
        <v>7.9556485774115906E-2</v>
      </c>
      <c r="BD197" s="17">
        <v>6.5050496003976402E-2</v>
      </c>
      <c r="BE197" s="17"/>
      <c r="BF197" s="17">
        <v>0.106481360898527</v>
      </c>
      <c r="BG197" s="17">
        <v>1.6876612195390502E-2</v>
      </c>
      <c r="BH197" s="17"/>
      <c r="BI197" s="17">
        <v>1.9294649023370299E-2</v>
      </c>
      <c r="BJ197" s="17">
        <v>9.8051173591392898E-2</v>
      </c>
      <c r="BK197" s="17"/>
      <c r="BL197" s="17">
        <v>0.23234365048269101</v>
      </c>
      <c r="BM197" s="17">
        <v>5.6157609746675899E-2</v>
      </c>
      <c r="BN197" s="17">
        <v>7.8731354847305802E-3</v>
      </c>
      <c r="BO197" s="17">
        <v>6.6884641536276504E-3</v>
      </c>
    </row>
    <row r="198" spans="2:67" x14ac:dyDescent="0.25">
      <c r="B198" t="s">
        <v>83</v>
      </c>
      <c r="C198" s="17">
        <v>1.1831569468455601E-2</v>
      </c>
      <c r="D198" s="17">
        <v>2.11506785265425E-2</v>
      </c>
      <c r="E198" s="17">
        <v>4.8671967769007398E-3</v>
      </c>
      <c r="F198" s="17">
        <v>0</v>
      </c>
      <c r="G198" s="17">
        <v>0</v>
      </c>
      <c r="H198" s="17">
        <v>0</v>
      </c>
      <c r="I198" s="17">
        <v>2.0669173381144601E-2</v>
      </c>
      <c r="J198" s="17">
        <v>0</v>
      </c>
      <c r="K198" s="17">
        <v>9.3893499837830893E-2</v>
      </c>
      <c r="L198" s="17">
        <v>2.1242142824627899E-2</v>
      </c>
      <c r="M198" s="17">
        <v>1.9758479041325699E-2</v>
      </c>
      <c r="N198" s="17">
        <v>0</v>
      </c>
      <c r="O198" s="17">
        <v>0</v>
      </c>
      <c r="P198" s="17">
        <v>0</v>
      </c>
      <c r="Q198" s="17">
        <v>0</v>
      </c>
      <c r="R198" s="17">
        <v>0</v>
      </c>
      <c r="S198" s="17">
        <v>0</v>
      </c>
      <c r="T198" s="17"/>
      <c r="U198" s="17">
        <v>1.6842262924293399E-2</v>
      </c>
      <c r="V198" s="17">
        <v>7.7912429961245096E-3</v>
      </c>
      <c r="W198" s="17">
        <v>1.09925486622208E-2</v>
      </c>
      <c r="X198" s="17">
        <v>1.2106528845863201E-2</v>
      </c>
      <c r="Y198" s="17"/>
      <c r="Z198" s="17">
        <v>1.6107721739619E-2</v>
      </c>
      <c r="AA198" s="17">
        <v>0</v>
      </c>
      <c r="AB198" s="17">
        <v>1.1873171341101101E-2</v>
      </c>
      <c r="AC198" s="17">
        <v>4.4727087914218401E-2</v>
      </c>
      <c r="AD198" s="17">
        <v>1.13240319647855E-2</v>
      </c>
      <c r="AE198" s="17">
        <v>0</v>
      </c>
      <c r="AF198" s="17">
        <v>0</v>
      </c>
      <c r="AG198" s="17">
        <v>0</v>
      </c>
      <c r="AH198" s="17">
        <v>1.6923037284548598E-2</v>
      </c>
      <c r="AI198" s="17">
        <v>1.16953879082198E-2</v>
      </c>
      <c r="AJ198" s="17"/>
      <c r="AK198" s="17">
        <v>6.5659016519836102E-3</v>
      </c>
      <c r="AL198" s="17">
        <v>1.7594495924347399E-2</v>
      </c>
      <c r="AM198" s="17">
        <v>1.1100212064865099E-2</v>
      </c>
      <c r="AN198" s="17">
        <v>1.5704357875535799E-2</v>
      </c>
      <c r="AO198" s="17">
        <v>0</v>
      </c>
      <c r="AP198" s="17">
        <v>2.1063576229090698E-2</v>
      </c>
      <c r="AQ198" s="17">
        <v>8.4208758350173205E-3</v>
      </c>
      <c r="AR198" s="17"/>
      <c r="AS198" s="17">
        <v>7.2174651516748803E-3</v>
      </c>
      <c r="AT198" s="17">
        <v>1.8187304514131301E-2</v>
      </c>
      <c r="AU198" s="17"/>
      <c r="AV198" s="17">
        <v>0</v>
      </c>
      <c r="AW198" s="17">
        <v>8.1279849037004196E-3</v>
      </c>
      <c r="AX198" s="17">
        <v>9.9292249982938594E-3</v>
      </c>
      <c r="AY198" s="17"/>
      <c r="AZ198" s="17">
        <v>1.13753629839879E-2</v>
      </c>
      <c r="BA198" s="17">
        <v>1.2041822022156701E-2</v>
      </c>
      <c r="BB198" s="17"/>
      <c r="BC198" s="17">
        <v>1.13753629839879E-2</v>
      </c>
      <c r="BD198" s="17">
        <v>1.2041822022156701E-2</v>
      </c>
      <c r="BE198" s="17"/>
      <c r="BF198" s="17">
        <v>1.16394657817065E-2</v>
      </c>
      <c r="BG198" s="17">
        <v>1.2106528845863201E-2</v>
      </c>
      <c r="BH198" s="17"/>
      <c r="BI198" s="17">
        <v>9.2472372119442297E-3</v>
      </c>
      <c r="BJ198" s="17">
        <v>1.3291034453869401E-2</v>
      </c>
      <c r="BK198" s="17"/>
      <c r="BL198" s="17">
        <v>3.3572850263266098E-2</v>
      </c>
      <c r="BM198" s="17">
        <v>9.4248622799692709E-3</v>
      </c>
      <c r="BN198" s="17">
        <v>2.9860300396514299E-3</v>
      </c>
      <c r="BO198" s="17">
        <v>0</v>
      </c>
    </row>
    <row r="199" spans="2:67"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row>
    <row r="200" spans="2:67" x14ac:dyDescent="0.25">
      <c r="B200" s="6" t="s">
        <v>200</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row>
    <row r="201" spans="2:67" x14ac:dyDescent="0.25">
      <c r="B201" s="24" t="s">
        <v>85</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row>
    <row r="202" spans="2:67" x14ac:dyDescent="0.25">
      <c r="B202" t="s">
        <v>195</v>
      </c>
      <c r="C202" s="17">
        <v>0.25477960882033501</v>
      </c>
      <c r="D202" s="17">
        <v>0.20537054228798299</v>
      </c>
      <c r="E202" s="17">
        <v>0.22438282068041901</v>
      </c>
      <c r="F202" s="17">
        <v>0.30852314691289001</v>
      </c>
      <c r="G202" s="17">
        <v>0.219452460363596</v>
      </c>
      <c r="H202" s="17">
        <v>0.20775702222353601</v>
      </c>
      <c r="I202" s="17">
        <v>0.36857595544841898</v>
      </c>
      <c r="J202" s="17">
        <v>0.29760986145920398</v>
      </c>
      <c r="K202" s="17">
        <v>9.3893499837830893E-2</v>
      </c>
      <c r="L202" s="17">
        <v>0.23619101461310399</v>
      </c>
      <c r="M202" s="17">
        <v>0.31454771558087902</v>
      </c>
      <c r="N202" s="17">
        <v>0.14998457081868499</v>
      </c>
      <c r="O202" s="17">
        <v>0.38268788069430398</v>
      </c>
      <c r="P202" s="17">
        <v>0.24149974416396999</v>
      </c>
      <c r="Q202" s="17">
        <v>0.27724013866969999</v>
      </c>
      <c r="R202" s="17">
        <v>0.36336825897772401</v>
      </c>
      <c r="S202" s="17">
        <v>7.5714628401675199E-2</v>
      </c>
      <c r="T202" s="17"/>
      <c r="U202" s="17">
        <v>0.10444426108906001</v>
      </c>
      <c r="V202" s="17">
        <v>0.171489481825679</v>
      </c>
      <c r="W202" s="17">
        <v>0.25238187257348299</v>
      </c>
      <c r="X202" s="17">
        <v>0.37076948805858501</v>
      </c>
      <c r="Y202" s="17"/>
      <c r="Z202" s="17">
        <v>0.13403761916041601</v>
      </c>
      <c r="AA202" s="17">
        <v>0.17577159045202501</v>
      </c>
      <c r="AB202" s="17">
        <v>0.200608412074543</v>
      </c>
      <c r="AC202" s="17">
        <v>0.230397307602518</v>
      </c>
      <c r="AD202" s="17">
        <v>0.23321092461677001</v>
      </c>
      <c r="AE202" s="17">
        <v>0.29996517062318101</v>
      </c>
      <c r="AF202" s="17">
        <v>0.21187694549685901</v>
      </c>
      <c r="AG202" s="17">
        <v>0.28290728124408199</v>
      </c>
      <c r="AH202" s="17">
        <v>0.36875468989115401</v>
      </c>
      <c r="AI202" s="17">
        <v>0.37024968968636801</v>
      </c>
      <c r="AJ202" s="17"/>
      <c r="AK202" s="17">
        <v>0.187701569059534</v>
      </c>
      <c r="AL202" s="17">
        <v>0.30480006335279303</v>
      </c>
      <c r="AM202" s="17">
        <v>0.21667966128522501</v>
      </c>
      <c r="AN202" s="17">
        <v>0.17601343617621101</v>
      </c>
      <c r="AO202" s="17">
        <v>0.36784360538918998</v>
      </c>
      <c r="AP202" s="17">
        <v>0.30152271977494099</v>
      </c>
      <c r="AQ202" s="17">
        <v>0.32046935760146</v>
      </c>
      <c r="AR202" s="17"/>
      <c r="AS202" s="17">
        <v>0.35781711008943801</v>
      </c>
      <c r="AT202" s="17">
        <v>0.11284977523308699</v>
      </c>
      <c r="AU202" s="17"/>
      <c r="AV202" s="17">
        <v>0.34338612856691197</v>
      </c>
      <c r="AW202" s="17">
        <v>0.43719600599644798</v>
      </c>
      <c r="AX202" s="17">
        <v>0.28947319025659202</v>
      </c>
      <c r="AY202" s="17"/>
      <c r="AZ202" s="17">
        <v>0.20824475119362601</v>
      </c>
      <c r="BA202" s="17">
        <v>0.27622619712025898</v>
      </c>
      <c r="BB202" s="17"/>
      <c r="BC202" s="17">
        <v>0.20824475119362601</v>
      </c>
      <c r="BD202" s="17">
        <v>0.27622619712025898</v>
      </c>
      <c r="BE202" s="17"/>
      <c r="BF202" s="17">
        <v>0.17374188012991101</v>
      </c>
      <c r="BG202" s="17">
        <v>0.37076948805858501</v>
      </c>
      <c r="BH202" s="17"/>
      <c r="BI202" s="17">
        <v>0.37275324151035499</v>
      </c>
      <c r="BJ202" s="17">
        <v>0.18815567310953801</v>
      </c>
      <c r="BK202" s="17"/>
      <c r="BL202" s="17">
        <v>8.7210158687508393E-2</v>
      </c>
      <c r="BM202" s="17">
        <v>0.178024220013493</v>
      </c>
      <c r="BN202" s="17">
        <v>0.32669466743206899</v>
      </c>
      <c r="BO202" s="17">
        <v>0.53229721726276302</v>
      </c>
    </row>
    <row r="203" spans="2:67" x14ac:dyDescent="0.25">
      <c r="B203" t="s">
        <v>196</v>
      </c>
      <c r="C203" s="17">
        <v>0.36984087369344198</v>
      </c>
      <c r="D203" s="17">
        <v>0.34296208468050898</v>
      </c>
      <c r="E203" s="17">
        <v>0.426025891051031</v>
      </c>
      <c r="F203" s="17">
        <v>0.34517760314428397</v>
      </c>
      <c r="G203" s="17">
        <v>0.25669515009831101</v>
      </c>
      <c r="H203" s="17">
        <v>0.40499182074803203</v>
      </c>
      <c r="I203" s="17">
        <v>0.51254202641911295</v>
      </c>
      <c r="J203" s="17">
        <v>0.36030381830842001</v>
      </c>
      <c r="K203" s="17">
        <v>0.281680499513493</v>
      </c>
      <c r="L203" s="17">
        <v>0.384250075068233</v>
      </c>
      <c r="M203" s="17">
        <v>0.33060428601929498</v>
      </c>
      <c r="N203" s="17">
        <v>0.325731794838787</v>
      </c>
      <c r="O203" s="17">
        <v>0.38268788069430398</v>
      </c>
      <c r="P203" s="17">
        <v>0.463074210482677</v>
      </c>
      <c r="Q203" s="17">
        <v>0.39275626853208301</v>
      </c>
      <c r="R203" s="17">
        <v>0.21204188205678101</v>
      </c>
      <c r="S203" s="17">
        <v>0.58458874421306295</v>
      </c>
      <c r="T203" s="17"/>
      <c r="U203" s="17">
        <v>0.19302343613562201</v>
      </c>
      <c r="V203" s="17">
        <v>0.27523376590512799</v>
      </c>
      <c r="W203" s="17">
        <v>0.42885208973390898</v>
      </c>
      <c r="X203" s="17">
        <v>0.47839290757867098</v>
      </c>
      <c r="Y203" s="17"/>
      <c r="Z203" s="17">
        <v>0.20158321438440899</v>
      </c>
      <c r="AA203" s="17">
        <v>0.241989420673833</v>
      </c>
      <c r="AB203" s="17">
        <v>0.35528637241250599</v>
      </c>
      <c r="AC203" s="17">
        <v>0.36324834482214602</v>
      </c>
      <c r="AD203" s="17">
        <v>0.32835744571271103</v>
      </c>
      <c r="AE203" s="17">
        <v>0.37407798085183402</v>
      </c>
      <c r="AF203" s="17">
        <v>0.41571493937550802</v>
      </c>
      <c r="AG203" s="17">
        <v>0.44088491993247703</v>
      </c>
      <c r="AH203" s="17">
        <v>0.49373190428352198</v>
      </c>
      <c r="AI203" s="17">
        <v>0.47637646875691603</v>
      </c>
      <c r="AJ203" s="17"/>
      <c r="AK203" s="17">
        <v>0.24269904127474901</v>
      </c>
      <c r="AL203" s="17">
        <v>0.346321312951336</v>
      </c>
      <c r="AM203" s="17">
        <v>0.51905825203727196</v>
      </c>
      <c r="AN203" s="17">
        <v>0.32390041995899799</v>
      </c>
      <c r="AO203" s="17">
        <v>0.39512295726941898</v>
      </c>
      <c r="AP203" s="17">
        <v>0.49112338815391199</v>
      </c>
      <c r="AQ203" s="17">
        <v>0.39427838820981498</v>
      </c>
      <c r="AR203" s="17"/>
      <c r="AS203" s="17">
        <v>0.45845287808913199</v>
      </c>
      <c r="AT203" s="17">
        <v>0.247781556621434</v>
      </c>
      <c r="AU203" s="17"/>
      <c r="AV203" s="17">
        <v>0.48039065283847399</v>
      </c>
      <c r="AW203" s="17">
        <v>0.44998441632355601</v>
      </c>
      <c r="AX203" s="17">
        <v>0.46737093198671698</v>
      </c>
      <c r="AY203" s="17"/>
      <c r="AZ203" s="17">
        <v>0.327306790189546</v>
      </c>
      <c r="BA203" s="17">
        <v>0.38944361933715099</v>
      </c>
      <c r="BB203" s="17"/>
      <c r="BC203" s="17">
        <v>0.327306790189546</v>
      </c>
      <c r="BD203" s="17">
        <v>0.38944361933715099</v>
      </c>
      <c r="BE203" s="17"/>
      <c r="BF203" s="17">
        <v>0.29399968540566201</v>
      </c>
      <c r="BG203" s="17">
        <v>0.47839290757867098</v>
      </c>
      <c r="BH203" s="17"/>
      <c r="BI203" s="17">
        <v>0.43983030719659699</v>
      </c>
      <c r="BJ203" s="17">
        <v>0.33031533386030398</v>
      </c>
      <c r="BK203" s="17"/>
      <c r="BL203" s="17">
        <v>0.163102359620975</v>
      </c>
      <c r="BM203" s="17">
        <v>0.33868492970698999</v>
      </c>
      <c r="BN203" s="17">
        <v>0.50387386689204805</v>
      </c>
      <c r="BO203" s="17">
        <v>0.44625563648359801</v>
      </c>
    </row>
    <row r="204" spans="2:67" x14ac:dyDescent="0.25">
      <c r="B204" t="s">
        <v>197</v>
      </c>
      <c r="C204" s="17">
        <v>0.30864898250542</v>
      </c>
      <c r="D204" s="17">
        <v>0.375797148403541</v>
      </c>
      <c r="E204" s="17">
        <v>0.29114343505100398</v>
      </c>
      <c r="F204" s="17">
        <v>0.32125352089361497</v>
      </c>
      <c r="G204" s="17">
        <v>0.450132719387277</v>
      </c>
      <c r="H204" s="17">
        <v>0.38725115702843099</v>
      </c>
      <c r="I204" s="17">
        <v>9.82128447513229E-2</v>
      </c>
      <c r="J204" s="17">
        <v>0.313751872144307</v>
      </c>
      <c r="K204" s="17">
        <v>0.62442600064867604</v>
      </c>
      <c r="L204" s="17">
        <v>0.25805940213622203</v>
      </c>
      <c r="M204" s="17">
        <v>0.296259823751017</v>
      </c>
      <c r="N204" s="17">
        <v>0.36441612905773801</v>
      </c>
      <c r="O204" s="17">
        <v>0.23462423861139201</v>
      </c>
      <c r="P204" s="17">
        <v>0.17860727817305899</v>
      </c>
      <c r="Q204" s="17">
        <v>0.29998337533383201</v>
      </c>
      <c r="R204" s="17">
        <v>0.30159489374496901</v>
      </c>
      <c r="S204" s="17">
        <v>0.33969662738526202</v>
      </c>
      <c r="T204" s="17"/>
      <c r="U204" s="17">
        <v>0.63530934872589295</v>
      </c>
      <c r="V204" s="17">
        <v>0.42263135870982799</v>
      </c>
      <c r="W204" s="17">
        <v>0.28546064430807599</v>
      </c>
      <c r="X204" s="17">
        <v>0.105467738767203</v>
      </c>
      <c r="Y204" s="17"/>
      <c r="Z204" s="17">
        <v>0.58739921494422198</v>
      </c>
      <c r="AA204" s="17">
        <v>0.58223898887414305</v>
      </c>
      <c r="AB204" s="17">
        <v>0.37765937329877403</v>
      </c>
      <c r="AC204" s="17">
        <v>0.36250227112465799</v>
      </c>
      <c r="AD204" s="17">
        <v>0.37740346052602303</v>
      </c>
      <c r="AE204" s="17">
        <v>0.24605827201880401</v>
      </c>
      <c r="AF204" s="17">
        <v>0.33385448456748801</v>
      </c>
      <c r="AG204" s="17">
        <v>0.27620779882343999</v>
      </c>
      <c r="AH204" s="17">
        <v>9.9859079136399298E-2</v>
      </c>
      <c r="AI204" s="17">
        <v>0.109677906197549</v>
      </c>
      <c r="AJ204" s="17"/>
      <c r="AK204" s="17">
        <v>0.485972927238986</v>
      </c>
      <c r="AL204" s="17">
        <v>0.28734844331859299</v>
      </c>
      <c r="AM204" s="17">
        <v>0.237913025212871</v>
      </c>
      <c r="AN204" s="17">
        <v>0.44293815477022003</v>
      </c>
      <c r="AO204" s="17">
        <v>0.18640072585974601</v>
      </c>
      <c r="AP204" s="17">
        <v>0.180355136746015</v>
      </c>
      <c r="AQ204" s="17">
        <v>0.23462262279857901</v>
      </c>
      <c r="AR204" s="17"/>
      <c r="AS204" s="17">
        <v>0.15643678209353501</v>
      </c>
      <c r="AT204" s="17">
        <v>0.51831490033456096</v>
      </c>
      <c r="AU204" s="17"/>
      <c r="AV204" s="17">
        <v>0.16818368093526501</v>
      </c>
      <c r="AW204" s="17">
        <v>0.10846475648053</v>
      </c>
      <c r="AX204" s="17">
        <v>0.18990516417015199</v>
      </c>
      <c r="AY204" s="17"/>
      <c r="AZ204" s="17">
        <v>0.35353184132863402</v>
      </c>
      <c r="BA204" s="17">
        <v>0.287963753324605</v>
      </c>
      <c r="BB204" s="17"/>
      <c r="BC204" s="17">
        <v>0.35353184132863402</v>
      </c>
      <c r="BD204" s="17">
        <v>0.287963753324605</v>
      </c>
      <c r="BE204" s="17"/>
      <c r="BF204" s="17">
        <v>0.45060401007485001</v>
      </c>
      <c r="BG204" s="17">
        <v>0.105467738767203</v>
      </c>
      <c r="BH204" s="17"/>
      <c r="BI204" s="17">
        <v>0.14571803990166801</v>
      </c>
      <c r="BJ204" s="17">
        <v>0.40066192131060202</v>
      </c>
      <c r="BK204" s="17"/>
      <c r="BL204" s="17">
        <v>0.62600343120084001</v>
      </c>
      <c r="BM204" s="17">
        <v>0.39463574830588899</v>
      </c>
      <c r="BN204" s="17">
        <v>0.136366019072268</v>
      </c>
      <c r="BO204" s="17">
        <v>2.1447146253638999E-2</v>
      </c>
    </row>
    <row r="205" spans="2:67" x14ac:dyDescent="0.25">
      <c r="B205" t="s">
        <v>83</v>
      </c>
      <c r="C205" s="17">
        <v>6.6730534980803502E-2</v>
      </c>
      <c r="D205" s="17">
        <v>7.5870224627966901E-2</v>
      </c>
      <c r="E205" s="17">
        <v>5.8447853217545503E-2</v>
      </c>
      <c r="F205" s="17">
        <v>2.5045729049210999E-2</v>
      </c>
      <c r="G205" s="17">
        <v>7.3719670150816305E-2</v>
      </c>
      <c r="H205" s="17">
        <v>0</v>
      </c>
      <c r="I205" s="17">
        <v>2.0669173381144601E-2</v>
      </c>
      <c r="J205" s="17">
        <v>2.8334448088069099E-2</v>
      </c>
      <c r="K205" s="17">
        <v>0</v>
      </c>
      <c r="L205" s="17">
        <v>0.12149950818244</v>
      </c>
      <c r="M205" s="17">
        <v>5.8588174648809201E-2</v>
      </c>
      <c r="N205" s="17">
        <v>0.15986750528478899</v>
      </c>
      <c r="O205" s="17">
        <v>0</v>
      </c>
      <c r="P205" s="17">
        <v>0.11681876718029501</v>
      </c>
      <c r="Q205" s="17">
        <v>3.00202174643842E-2</v>
      </c>
      <c r="R205" s="17">
        <v>0.122994965220525</v>
      </c>
      <c r="S205" s="17">
        <v>0</v>
      </c>
      <c r="T205" s="17"/>
      <c r="U205" s="17">
        <v>6.7222954049424605E-2</v>
      </c>
      <c r="V205" s="17">
        <v>0.130645393559365</v>
      </c>
      <c r="W205" s="17">
        <v>3.33053933845322E-2</v>
      </c>
      <c r="X205" s="17">
        <v>4.5369865595541903E-2</v>
      </c>
      <c r="Y205" s="17"/>
      <c r="Z205" s="17">
        <v>7.6979951510952799E-2</v>
      </c>
      <c r="AA205" s="17">
        <v>0</v>
      </c>
      <c r="AB205" s="17">
        <v>6.64458422141775E-2</v>
      </c>
      <c r="AC205" s="17">
        <v>4.3852076450678699E-2</v>
      </c>
      <c r="AD205" s="17">
        <v>6.1028169144496602E-2</v>
      </c>
      <c r="AE205" s="17">
        <v>7.9898576506180999E-2</v>
      </c>
      <c r="AF205" s="17">
        <v>3.85536305601442E-2</v>
      </c>
      <c r="AG205" s="17">
        <v>0</v>
      </c>
      <c r="AH205" s="17">
        <v>3.7654326688924898E-2</v>
      </c>
      <c r="AI205" s="17">
        <v>4.3695935359167798E-2</v>
      </c>
      <c r="AJ205" s="17"/>
      <c r="AK205" s="17">
        <v>8.3626462426731593E-2</v>
      </c>
      <c r="AL205" s="17">
        <v>6.1530180377277803E-2</v>
      </c>
      <c r="AM205" s="17">
        <v>2.6349061464632201E-2</v>
      </c>
      <c r="AN205" s="17">
        <v>5.7147989094571E-2</v>
      </c>
      <c r="AO205" s="17">
        <v>5.0632711481645297E-2</v>
      </c>
      <c r="AP205" s="17">
        <v>2.6998755325132E-2</v>
      </c>
      <c r="AQ205" s="17">
        <v>5.0629631390145702E-2</v>
      </c>
      <c r="AR205" s="17"/>
      <c r="AS205" s="17">
        <v>2.7293229727895801E-2</v>
      </c>
      <c r="AT205" s="17">
        <v>0.12105376781091801</v>
      </c>
      <c r="AU205" s="17"/>
      <c r="AV205" s="17">
        <v>8.0395376593495795E-3</v>
      </c>
      <c r="AW205" s="17">
        <v>4.3548211994663697E-3</v>
      </c>
      <c r="AX205" s="17">
        <v>5.3250713586539503E-2</v>
      </c>
      <c r="AY205" s="17"/>
      <c r="AZ205" s="17">
        <v>0.11091661728819301</v>
      </c>
      <c r="BA205" s="17">
        <v>4.6366430217985602E-2</v>
      </c>
      <c r="BB205" s="17"/>
      <c r="BC205" s="17">
        <v>0.11091661728819301</v>
      </c>
      <c r="BD205" s="17">
        <v>4.6366430217985602E-2</v>
      </c>
      <c r="BE205" s="17"/>
      <c r="BF205" s="17">
        <v>8.1654424389577498E-2</v>
      </c>
      <c r="BG205" s="17">
        <v>4.5369865595541903E-2</v>
      </c>
      <c r="BH205" s="17"/>
      <c r="BI205" s="17">
        <v>4.1698411391380197E-2</v>
      </c>
      <c r="BJ205" s="17">
        <v>8.0867071719555095E-2</v>
      </c>
      <c r="BK205" s="17"/>
      <c r="BL205" s="17">
        <v>0.123684050490677</v>
      </c>
      <c r="BM205" s="17">
        <v>8.8655101973628206E-2</v>
      </c>
      <c r="BN205" s="17">
        <v>3.3065446603614899E-2</v>
      </c>
      <c r="BO205" s="17">
        <v>0</v>
      </c>
    </row>
    <row r="206" spans="2:67"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row>
    <row r="207" spans="2:67" x14ac:dyDescent="0.25">
      <c r="B207" s="6" t="s">
        <v>201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row>
    <row r="208" spans="2:67" x14ac:dyDescent="0.25">
      <c r="B208" s="24" t="s">
        <v>85</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row>
    <row r="209" spans="2:67" x14ac:dyDescent="0.25">
      <c r="B209" t="s">
        <v>195</v>
      </c>
      <c r="C209" s="17">
        <v>0.39160396638367601</v>
      </c>
      <c r="D209" s="17">
        <v>0.402901114109051</v>
      </c>
      <c r="E209" s="17">
        <v>0.40410715147758902</v>
      </c>
      <c r="F209" s="17">
        <v>0.47678001115618002</v>
      </c>
      <c r="G209" s="17">
        <v>0.34364587218396703</v>
      </c>
      <c r="H209" s="17">
        <v>0.193625578514216</v>
      </c>
      <c r="I209" s="17">
        <v>0.54027107869903201</v>
      </c>
      <c r="J209" s="17">
        <v>0.47196204840032902</v>
      </c>
      <c r="K209" s="17">
        <v>0.38209858840873401</v>
      </c>
      <c r="L209" s="17">
        <v>0.30852370998454998</v>
      </c>
      <c r="M209" s="17">
        <v>0.37371223293361899</v>
      </c>
      <c r="N209" s="17">
        <v>0.27923850560984198</v>
      </c>
      <c r="O209" s="17">
        <v>0.47468309815852899</v>
      </c>
      <c r="P209" s="17">
        <v>0.48458226858180797</v>
      </c>
      <c r="Q209" s="17">
        <v>0.33728057359846902</v>
      </c>
      <c r="R209" s="17">
        <v>0.315507552169212</v>
      </c>
      <c r="S209" s="17">
        <v>0.31625570510901602</v>
      </c>
      <c r="T209" s="17"/>
      <c r="U209" s="17">
        <v>0.17303852872117001</v>
      </c>
      <c r="V209" s="17">
        <v>0.28104790639842703</v>
      </c>
      <c r="W209" s="17">
        <v>0.42440259483735299</v>
      </c>
      <c r="X209" s="17">
        <v>0.53916303200879001</v>
      </c>
      <c r="Y209" s="17"/>
      <c r="Z209" s="17">
        <v>0.18603211385413801</v>
      </c>
      <c r="AA209" s="17">
        <v>0.24064567236739401</v>
      </c>
      <c r="AB209" s="17">
        <v>0.27629608740267297</v>
      </c>
      <c r="AC209" s="17">
        <v>0.31666963768912099</v>
      </c>
      <c r="AD209" s="17">
        <v>0.38869000899372103</v>
      </c>
      <c r="AE209" s="17">
        <v>0.37150467056696301</v>
      </c>
      <c r="AF209" s="17">
        <v>0.44723540650816801</v>
      </c>
      <c r="AG209" s="17">
        <v>0.51142180011713201</v>
      </c>
      <c r="AH209" s="17">
        <v>0.57154620619706897</v>
      </c>
      <c r="AI209" s="17">
        <v>0.53899201816439501</v>
      </c>
      <c r="AJ209" s="17"/>
      <c r="AK209" s="17">
        <v>0.29483654500496298</v>
      </c>
      <c r="AL209" s="17">
        <v>0.33376245381053998</v>
      </c>
      <c r="AM209" s="17">
        <v>0.42343696271341302</v>
      </c>
      <c r="AN209" s="17">
        <v>0.341181211233334</v>
      </c>
      <c r="AO209" s="17">
        <v>0.417830559317246</v>
      </c>
      <c r="AP209" s="17">
        <v>0.47892454516997202</v>
      </c>
      <c r="AQ209" s="17">
        <v>0.54644567167740998</v>
      </c>
      <c r="AR209" s="17"/>
      <c r="AS209" s="17">
        <v>0.49504145840799901</v>
      </c>
      <c r="AT209" s="17">
        <v>0.24912316231844001</v>
      </c>
      <c r="AU209" s="17"/>
      <c r="AV209" s="17">
        <v>0.48563743570340601</v>
      </c>
      <c r="AW209" s="17">
        <v>0.55762518569553399</v>
      </c>
      <c r="AX209" s="17">
        <v>0.45770638611315201</v>
      </c>
      <c r="AY209" s="17"/>
      <c r="AZ209" s="17">
        <v>0.36643007204032901</v>
      </c>
      <c r="BA209" s="17">
        <v>0.403205896107378</v>
      </c>
      <c r="BB209" s="17"/>
      <c r="BC209" s="17">
        <v>0.36643007204032901</v>
      </c>
      <c r="BD209" s="17">
        <v>0.403205896107378</v>
      </c>
      <c r="BE209" s="17"/>
      <c r="BF209" s="17">
        <v>0.28851004470298802</v>
      </c>
      <c r="BG209" s="17">
        <v>0.53916303200879001</v>
      </c>
      <c r="BH209" s="17"/>
      <c r="BI209" s="17">
        <v>0.54648453322335999</v>
      </c>
      <c r="BJ209" s="17">
        <v>0.30413736310384099</v>
      </c>
      <c r="BK209" s="17"/>
      <c r="BL209" s="17">
        <v>0.19219958283734401</v>
      </c>
      <c r="BM209" s="17">
        <v>0.33922025768022501</v>
      </c>
      <c r="BN209" s="17">
        <v>0.46793086398287098</v>
      </c>
      <c r="BO209" s="17">
        <v>0.66239252989668596</v>
      </c>
    </row>
    <row r="210" spans="2:67" x14ac:dyDescent="0.25">
      <c r="B210" t="s">
        <v>196</v>
      </c>
      <c r="C210" s="17">
        <v>0.34445611501307</v>
      </c>
      <c r="D210" s="17">
        <v>0.28510701215431999</v>
      </c>
      <c r="E210" s="17">
        <v>0.34435612371877899</v>
      </c>
      <c r="F210" s="17">
        <v>0.38930081318356902</v>
      </c>
      <c r="G210" s="17">
        <v>0.430719604681363</v>
      </c>
      <c r="H210" s="17">
        <v>0.40499182074803203</v>
      </c>
      <c r="I210" s="17">
        <v>0.33863946343995899</v>
      </c>
      <c r="J210" s="17">
        <v>0.30429084143853102</v>
      </c>
      <c r="K210" s="17">
        <v>0.45669439825202401</v>
      </c>
      <c r="L210" s="17">
        <v>0.40202912308333999</v>
      </c>
      <c r="M210" s="17">
        <v>0.31137080093201502</v>
      </c>
      <c r="N210" s="17">
        <v>0.32796055704746202</v>
      </c>
      <c r="O210" s="17">
        <v>0.31283231814852303</v>
      </c>
      <c r="P210" s="17">
        <v>0.40487839378740997</v>
      </c>
      <c r="Q210" s="17">
        <v>0.375065620753324</v>
      </c>
      <c r="R210" s="17">
        <v>0.37680716635279599</v>
      </c>
      <c r="S210" s="17">
        <v>0.455184893036581</v>
      </c>
      <c r="T210" s="17"/>
      <c r="U210" s="17">
        <v>0.141604766380243</v>
      </c>
      <c r="V210" s="17">
        <v>0.45582310931596198</v>
      </c>
      <c r="W210" s="17">
        <v>0.42013478759437101</v>
      </c>
      <c r="X210" s="17">
        <v>0.344519606366404</v>
      </c>
      <c r="Y210" s="17"/>
      <c r="Z210" s="17">
        <v>0.115009762898932</v>
      </c>
      <c r="AA210" s="17">
        <v>0.26951900167535398</v>
      </c>
      <c r="AB210" s="17">
        <v>0.44106597368599099</v>
      </c>
      <c r="AC210" s="17">
        <v>0.447934547135385</v>
      </c>
      <c r="AD210" s="17">
        <v>0.441579939828252</v>
      </c>
      <c r="AE210" s="17">
        <v>0.39702684519751402</v>
      </c>
      <c r="AF210" s="17">
        <v>0.40285230256484</v>
      </c>
      <c r="AG210" s="17">
        <v>0.37745231170549498</v>
      </c>
      <c r="AH210" s="17">
        <v>0.312606164446037</v>
      </c>
      <c r="AI210" s="17">
        <v>0.36129084262991701</v>
      </c>
      <c r="AJ210" s="17"/>
      <c r="AK210" s="17">
        <v>0.40026384535141502</v>
      </c>
      <c r="AL210" s="17">
        <v>0.32057298252871902</v>
      </c>
      <c r="AM210" s="17">
        <v>0.37631087851808898</v>
      </c>
      <c r="AN210" s="17">
        <v>0.30464186389741599</v>
      </c>
      <c r="AO210" s="17">
        <v>0.42809073603204501</v>
      </c>
      <c r="AP210" s="17">
        <v>0.34602126759818502</v>
      </c>
      <c r="AQ210" s="17">
        <v>0.28154727716643302</v>
      </c>
      <c r="AR210" s="17"/>
      <c r="AS210" s="17">
        <v>0.36404388073265598</v>
      </c>
      <c r="AT210" s="17">
        <v>0.31747478981899102</v>
      </c>
      <c r="AU210" s="17"/>
      <c r="AV210" s="17">
        <v>0.377765848987</v>
      </c>
      <c r="AW210" s="17">
        <v>0.36847135706696799</v>
      </c>
      <c r="AX210" s="17">
        <v>0.342397891766966</v>
      </c>
      <c r="AY210" s="17"/>
      <c r="AZ210" s="17">
        <v>0.338576140687051</v>
      </c>
      <c r="BA210" s="17">
        <v>0.34716602743175201</v>
      </c>
      <c r="BB210" s="17"/>
      <c r="BC210" s="17">
        <v>0.338576140687051</v>
      </c>
      <c r="BD210" s="17">
        <v>0.34716602743175201</v>
      </c>
      <c r="BE210" s="17"/>
      <c r="BF210" s="17">
        <v>0.34441175601296198</v>
      </c>
      <c r="BG210" s="17">
        <v>0.344519606366404</v>
      </c>
      <c r="BH210" s="17"/>
      <c r="BI210" s="17">
        <v>0.32974948730336601</v>
      </c>
      <c r="BJ210" s="17">
        <v>0.35276147441171202</v>
      </c>
      <c r="BK210" s="17"/>
      <c r="BL210" s="17">
        <v>0.24845597659128299</v>
      </c>
      <c r="BM210" s="17">
        <v>0.34634410789405101</v>
      </c>
      <c r="BN210" s="17">
        <v>0.40968191913880198</v>
      </c>
      <c r="BO210" s="17">
        <v>0.31933778172147798</v>
      </c>
    </row>
    <row r="211" spans="2:67" x14ac:dyDescent="0.25">
      <c r="B211" t="s">
        <v>197</v>
      </c>
      <c r="C211" s="17">
        <v>0.242416298530549</v>
      </c>
      <c r="D211" s="17">
        <v>0.28560021672586</v>
      </c>
      <c r="E211" s="17">
        <v>0.24099982259250299</v>
      </c>
      <c r="F211" s="17">
        <v>0.122350074110206</v>
      </c>
      <c r="G211" s="17">
        <v>0.202388594653408</v>
      </c>
      <c r="H211" s="17">
        <v>0.401382600737752</v>
      </c>
      <c r="I211" s="17">
        <v>0.121089457861009</v>
      </c>
      <c r="J211" s="17">
        <v>0.19393950487192399</v>
      </c>
      <c r="K211" s="17">
        <v>0.16120701333924201</v>
      </c>
      <c r="L211" s="17">
        <v>0.25842185138129897</v>
      </c>
      <c r="M211" s="17">
        <v>0.27584410120187097</v>
      </c>
      <c r="N211" s="17">
        <v>0.37388247205595299</v>
      </c>
      <c r="O211" s="17">
        <v>0.21248458369294801</v>
      </c>
      <c r="P211" s="17">
        <v>0.110539337630783</v>
      </c>
      <c r="Q211" s="17">
        <v>0.28765380564820697</v>
      </c>
      <c r="R211" s="17">
        <v>0.30768528147799201</v>
      </c>
      <c r="S211" s="17">
        <v>0.186403292619269</v>
      </c>
      <c r="T211" s="17"/>
      <c r="U211" s="17">
        <v>0.63701968374883</v>
      </c>
      <c r="V211" s="17">
        <v>0.248561076544034</v>
      </c>
      <c r="W211" s="17">
        <v>0.12846080936446999</v>
      </c>
      <c r="X211" s="17">
        <v>0.10559432361304801</v>
      </c>
      <c r="Y211" s="17"/>
      <c r="Z211" s="17">
        <v>0.65470247928985703</v>
      </c>
      <c r="AA211" s="17">
        <v>0.46761211256428997</v>
      </c>
      <c r="AB211" s="17">
        <v>0.27076476757023499</v>
      </c>
      <c r="AC211" s="17">
        <v>0.23539581517549399</v>
      </c>
      <c r="AD211" s="17">
        <v>0.15840601921324099</v>
      </c>
      <c r="AE211" s="17">
        <v>0.201189003916276</v>
      </c>
      <c r="AF211" s="17">
        <v>0.14991229092699199</v>
      </c>
      <c r="AG211" s="17">
        <v>0.111125888177373</v>
      </c>
      <c r="AH211" s="17">
        <v>8.1950225081256003E-2</v>
      </c>
      <c r="AI211" s="17">
        <v>8.7487326747935606E-2</v>
      </c>
      <c r="AJ211" s="17"/>
      <c r="AK211" s="17">
        <v>0.28031379525505101</v>
      </c>
      <c r="AL211" s="17">
        <v>0.32510594084009498</v>
      </c>
      <c r="AM211" s="17">
        <v>0.189151946703633</v>
      </c>
      <c r="AN211" s="17">
        <v>0.34227250217505101</v>
      </c>
      <c r="AO211" s="17">
        <v>0.144864142724207</v>
      </c>
      <c r="AP211" s="17">
        <v>0.15507979984130499</v>
      </c>
      <c r="AQ211" s="17">
        <v>0.158489366047568</v>
      </c>
      <c r="AR211" s="17"/>
      <c r="AS211" s="17">
        <v>0.12805002399161</v>
      </c>
      <c r="AT211" s="17">
        <v>0.399951041836409</v>
      </c>
      <c r="AU211" s="17"/>
      <c r="AV211" s="17">
        <v>0.13353899398980601</v>
      </c>
      <c r="AW211" s="17">
        <v>6.9765769879308007E-2</v>
      </c>
      <c r="AX211" s="17">
        <v>0.17029159754537099</v>
      </c>
      <c r="AY211" s="17"/>
      <c r="AZ211" s="17">
        <v>0.260589716746428</v>
      </c>
      <c r="BA211" s="17">
        <v>0.23404068853932899</v>
      </c>
      <c r="BB211" s="17"/>
      <c r="BC211" s="17">
        <v>0.260589716746428</v>
      </c>
      <c r="BD211" s="17">
        <v>0.23404068853932899</v>
      </c>
      <c r="BE211" s="17"/>
      <c r="BF211" s="17">
        <v>0.338008622232152</v>
      </c>
      <c r="BG211" s="17">
        <v>0.10559432361304801</v>
      </c>
      <c r="BH211" s="17"/>
      <c r="BI211" s="17">
        <v>0.10231056333572899</v>
      </c>
      <c r="BJ211" s="17">
        <v>0.32153902520677302</v>
      </c>
      <c r="BK211" s="17"/>
      <c r="BL211" s="17">
        <v>0.510022566207043</v>
      </c>
      <c r="BM211" s="17">
        <v>0.28777936199155002</v>
      </c>
      <c r="BN211" s="17">
        <v>0.117305397841801</v>
      </c>
      <c r="BO211" s="17">
        <v>1.82696883818361E-2</v>
      </c>
    </row>
    <row r="212" spans="2:67" x14ac:dyDescent="0.25">
      <c r="B212" t="s">
        <v>83</v>
      </c>
      <c r="C212" s="17">
        <v>2.1523620072704901E-2</v>
      </c>
      <c r="D212" s="17">
        <v>2.6391657010768899E-2</v>
      </c>
      <c r="E212" s="17">
        <v>1.05369022111292E-2</v>
      </c>
      <c r="F212" s="17">
        <v>1.15691015500451E-2</v>
      </c>
      <c r="G212" s="17">
        <v>2.32459284812617E-2</v>
      </c>
      <c r="H212" s="17">
        <v>0</v>
      </c>
      <c r="I212" s="17">
        <v>0</v>
      </c>
      <c r="J212" s="17">
        <v>2.9807605289215802E-2</v>
      </c>
      <c r="K212" s="17">
        <v>0</v>
      </c>
      <c r="L212" s="17">
        <v>3.1025315550812001E-2</v>
      </c>
      <c r="M212" s="17">
        <v>3.9072864932495698E-2</v>
      </c>
      <c r="N212" s="17">
        <v>1.8918465286742701E-2</v>
      </c>
      <c r="O212" s="17">
        <v>0</v>
      </c>
      <c r="P212" s="17">
        <v>0</v>
      </c>
      <c r="Q212" s="17">
        <v>0</v>
      </c>
      <c r="R212" s="17">
        <v>0</v>
      </c>
      <c r="S212" s="17">
        <v>4.2156109235132903E-2</v>
      </c>
      <c r="T212" s="17"/>
      <c r="U212" s="17">
        <v>4.8337021149757402E-2</v>
      </c>
      <c r="V212" s="17">
        <v>1.4567907741577299E-2</v>
      </c>
      <c r="W212" s="17">
        <v>2.7001808203805999E-2</v>
      </c>
      <c r="X212" s="17">
        <v>1.0723038011758E-2</v>
      </c>
      <c r="Y212" s="17"/>
      <c r="Z212" s="17">
        <v>4.42556439570728E-2</v>
      </c>
      <c r="AA212" s="17">
        <v>2.22232133929622E-2</v>
      </c>
      <c r="AB212" s="17">
        <v>1.1873171341101101E-2</v>
      </c>
      <c r="AC212" s="17">
        <v>0</v>
      </c>
      <c r="AD212" s="17">
        <v>1.13240319647855E-2</v>
      </c>
      <c r="AE212" s="17">
        <v>3.0279480319246498E-2</v>
      </c>
      <c r="AF212" s="17">
        <v>0</v>
      </c>
      <c r="AG212" s="17">
        <v>0</v>
      </c>
      <c r="AH212" s="17">
        <v>3.3897404275638102E-2</v>
      </c>
      <c r="AI212" s="17">
        <v>1.22298124577525E-2</v>
      </c>
      <c r="AJ212" s="17"/>
      <c r="AK212" s="17">
        <v>2.4585814388570701E-2</v>
      </c>
      <c r="AL212" s="17">
        <v>2.0558622820646699E-2</v>
      </c>
      <c r="AM212" s="17">
        <v>1.1100212064865099E-2</v>
      </c>
      <c r="AN212" s="17">
        <v>1.19044226941995E-2</v>
      </c>
      <c r="AO212" s="17">
        <v>9.2145619265022703E-3</v>
      </c>
      <c r="AP212" s="17">
        <v>1.99743873905373E-2</v>
      </c>
      <c r="AQ212" s="17">
        <v>1.35176851085897E-2</v>
      </c>
      <c r="AR212" s="17"/>
      <c r="AS212" s="17">
        <v>1.2864636867735001E-2</v>
      </c>
      <c r="AT212" s="17">
        <v>3.3451006026159399E-2</v>
      </c>
      <c r="AU212" s="17"/>
      <c r="AV212" s="17">
        <v>3.0577213197878501E-3</v>
      </c>
      <c r="AW212" s="17">
        <v>4.1376873581905399E-3</v>
      </c>
      <c r="AX212" s="17">
        <v>2.9604124574511899E-2</v>
      </c>
      <c r="AY212" s="17"/>
      <c r="AZ212" s="17">
        <v>3.4404070526192501E-2</v>
      </c>
      <c r="BA212" s="17">
        <v>1.55873879215408E-2</v>
      </c>
      <c r="BB212" s="17"/>
      <c r="BC212" s="17">
        <v>3.4404070526192501E-2</v>
      </c>
      <c r="BD212" s="17">
        <v>1.55873879215408E-2</v>
      </c>
      <c r="BE212" s="17"/>
      <c r="BF212" s="17">
        <v>2.9069577051898401E-2</v>
      </c>
      <c r="BG212" s="17">
        <v>1.0723038011758E-2</v>
      </c>
      <c r="BH212" s="17"/>
      <c r="BI212" s="17">
        <v>2.1455416137545001E-2</v>
      </c>
      <c r="BJ212" s="17">
        <v>2.1562137277674299E-2</v>
      </c>
      <c r="BK212" s="17"/>
      <c r="BL212" s="17">
        <v>4.9321874364330297E-2</v>
      </c>
      <c r="BM212" s="17">
        <v>2.66562724341745E-2</v>
      </c>
      <c r="BN212" s="17">
        <v>5.0818190365257299E-3</v>
      </c>
      <c r="BO212" s="17">
        <v>0</v>
      </c>
    </row>
    <row r="213" spans="2:67"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row>
    <row r="214" spans="2:67" x14ac:dyDescent="0.25">
      <c r="B214" s="6" t="s">
        <v>202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row>
    <row r="215" spans="2:67" x14ac:dyDescent="0.25">
      <c r="B215" s="24" t="s">
        <v>85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row>
    <row r="216" spans="2:67" x14ac:dyDescent="0.25">
      <c r="B216" t="s">
        <v>195</v>
      </c>
      <c r="C216" s="17">
        <v>0.33904721513592601</v>
      </c>
      <c r="D216" s="17">
        <v>0.36448749745144499</v>
      </c>
      <c r="E216" s="17">
        <v>0.29380731342013799</v>
      </c>
      <c r="F216" s="17">
        <v>0.39790196216677998</v>
      </c>
      <c r="G216" s="17">
        <v>0.38840511853769399</v>
      </c>
      <c r="H216" s="17">
        <v>0.193625578514216</v>
      </c>
      <c r="I216" s="17">
        <v>0.41481975301752799</v>
      </c>
      <c r="J216" s="17">
        <v>0.417391626377076</v>
      </c>
      <c r="K216" s="17">
        <v>9.3893499837830893E-2</v>
      </c>
      <c r="L216" s="17">
        <v>0.46022738933199198</v>
      </c>
      <c r="M216" s="17">
        <v>0.32384038679981197</v>
      </c>
      <c r="N216" s="17">
        <v>0.15064188581815799</v>
      </c>
      <c r="O216" s="17">
        <v>0.31283231814852303</v>
      </c>
      <c r="P216" s="17">
        <v>0.33608715300691899</v>
      </c>
      <c r="Q216" s="17">
        <v>0.237320389497716</v>
      </c>
      <c r="R216" s="17">
        <v>0.42109374924633802</v>
      </c>
      <c r="S216" s="17">
        <v>0.28105738863646501</v>
      </c>
      <c r="T216" s="17"/>
      <c r="U216" s="17">
        <v>0.13243243556345</v>
      </c>
      <c r="V216" s="17">
        <v>0.26712583725046701</v>
      </c>
      <c r="W216" s="17">
        <v>0.33700766130579901</v>
      </c>
      <c r="X216" s="17">
        <v>0.47449623797207002</v>
      </c>
      <c r="Y216" s="17"/>
      <c r="Z216" s="17">
        <v>0.164408101002397</v>
      </c>
      <c r="AA216" s="17">
        <v>0.20079375142800701</v>
      </c>
      <c r="AB216" s="17">
        <v>0.380173997729012</v>
      </c>
      <c r="AC216" s="17">
        <v>0.22515878352412499</v>
      </c>
      <c r="AD216" s="17">
        <v>0.29081992884825397</v>
      </c>
      <c r="AE216" s="17">
        <v>0.361872709982061</v>
      </c>
      <c r="AF216" s="17">
        <v>0.345353153142271</v>
      </c>
      <c r="AG216" s="17">
        <v>0.34378980802511599</v>
      </c>
      <c r="AH216" s="17">
        <v>0.46156184334586298</v>
      </c>
      <c r="AI216" s="17">
        <v>0.49064529821759401</v>
      </c>
      <c r="AJ216" s="17"/>
      <c r="AK216" s="17">
        <v>0.32244403962405299</v>
      </c>
      <c r="AL216" s="17">
        <v>0.241461817737611</v>
      </c>
      <c r="AM216" s="17">
        <v>0.31090261710093597</v>
      </c>
      <c r="AN216" s="17">
        <v>0.27917950352679799</v>
      </c>
      <c r="AO216" s="17">
        <v>0.40095603251539802</v>
      </c>
      <c r="AP216" s="17">
        <v>0.42772246511645901</v>
      </c>
      <c r="AQ216" s="17">
        <v>0.40314191643749298</v>
      </c>
      <c r="AR216" s="17"/>
      <c r="AS216" s="17">
        <v>0.45222298724081</v>
      </c>
      <c r="AT216" s="17">
        <v>0.183152338968434</v>
      </c>
      <c r="AU216" s="17"/>
      <c r="AV216" s="17">
        <v>0.40143489570476898</v>
      </c>
      <c r="AW216" s="17">
        <v>0.52909569476396601</v>
      </c>
      <c r="AX216" s="17">
        <v>0.44241337611388498</v>
      </c>
      <c r="AY216" s="17"/>
      <c r="AZ216" s="17">
        <v>0.33162954651502102</v>
      </c>
      <c r="BA216" s="17">
        <v>0.34246580698666201</v>
      </c>
      <c r="BB216" s="17"/>
      <c r="BC216" s="17">
        <v>0.33162954651502102</v>
      </c>
      <c r="BD216" s="17">
        <v>0.34246580698666201</v>
      </c>
      <c r="BE216" s="17"/>
      <c r="BF216" s="17">
        <v>0.24441412097231999</v>
      </c>
      <c r="BG216" s="17">
        <v>0.47449623797207002</v>
      </c>
      <c r="BH216" s="17"/>
      <c r="BI216" s="17">
        <v>0.48470405351350698</v>
      </c>
      <c r="BJ216" s="17">
        <v>0.25678958167469201</v>
      </c>
      <c r="BK216" s="17"/>
      <c r="BL216" s="17">
        <v>0.14588798709749301</v>
      </c>
      <c r="BM216" s="17">
        <v>0.25133444607251998</v>
      </c>
      <c r="BN216" s="17">
        <v>0.436159531211883</v>
      </c>
      <c r="BO216" s="17">
        <v>0.63799105126053501</v>
      </c>
    </row>
    <row r="217" spans="2:67" x14ac:dyDescent="0.25">
      <c r="B217" t="s">
        <v>196</v>
      </c>
      <c r="C217" s="17">
        <v>0.38634712443827202</v>
      </c>
      <c r="D217" s="17">
        <v>0.37018919501313102</v>
      </c>
      <c r="E217" s="17">
        <v>0.39406426069370198</v>
      </c>
      <c r="F217" s="17">
        <v>0.42283893673518103</v>
      </c>
      <c r="G217" s="17">
        <v>0.28471473312515999</v>
      </c>
      <c r="H217" s="17">
        <v>0.30111330963626398</v>
      </c>
      <c r="I217" s="17">
        <v>0.44623341249238702</v>
      </c>
      <c r="J217" s="17">
        <v>0.36779592842248998</v>
      </c>
      <c r="K217" s="17">
        <v>0.64774369245639096</v>
      </c>
      <c r="L217" s="17">
        <v>0.34343061908271399</v>
      </c>
      <c r="M217" s="17">
        <v>0.36374852764148102</v>
      </c>
      <c r="N217" s="17">
        <v>0.398591298846943</v>
      </c>
      <c r="O217" s="17">
        <v>0.54182135023643796</v>
      </c>
      <c r="P217" s="17">
        <v>0.43655474218200402</v>
      </c>
      <c r="Q217" s="17">
        <v>0.40367830629937301</v>
      </c>
      <c r="R217" s="17">
        <v>0.35727787124470201</v>
      </c>
      <c r="S217" s="17">
        <v>0.455184893036581</v>
      </c>
      <c r="T217" s="17"/>
      <c r="U217" s="17">
        <v>0.23094287859929699</v>
      </c>
      <c r="V217" s="17">
        <v>0.41194641826432998</v>
      </c>
      <c r="W217" s="17">
        <v>0.472491302174053</v>
      </c>
      <c r="X217" s="17">
        <v>0.40743210863520901</v>
      </c>
      <c r="Y217" s="17"/>
      <c r="Z217" s="17">
        <v>0.155707618977519</v>
      </c>
      <c r="AA217" s="17">
        <v>0.30787888528384599</v>
      </c>
      <c r="AB217" s="17">
        <v>0.26887025281177102</v>
      </c>
      <c r="AC217" s="17">
        <v>0.559856970189896</v>
      </c>
      <c r="AD217" s="17">
        <v>0.477208818913886</v>
      </c>
      <c r="AE217" s="17">
        <v>0.40287202647815801</v>
      </c>
      <c r="AF217" s="17">
        <v>0.43762570699498798</v>
      </c>
      <c r="AG217" s="17">
        <v>0.50343090458864004</v>
      </c>
      <c r="AH217" s="17">
        <v>0.41702744809210501</v>
      </c>
      <c r="AI217" s="17">
        <v>0.39456072519239999</v>
      </c>
      <c r="AJ217" s="17"/>
      <c r="AK217" s="17">
        <v>0.30231740470478102</v>
      </c>
      <c r="AL217" s="17">
        <v>0.45301126860573099</v>
      </c>
      <c r="AM217" s="17">
        <v>0.44961197187115298</v>
      </c>
      <c r="AN217" s="17">
        <v>0.32548164225771498</v>
      </c>
      <c r="AO217" s="17">
        <v>0.44079265540931201</v>
      </c>
      <c r="AP217" s="17">
        <v>0.45178526055961699</v>
      </c>
      <c r="AQ217" s="17">
        <v>0.39368928193702801</v>
      </c>
      <c r="AR217" s="17"/>
      <c r="AS217" s="17">
        <v>0.41175869633257101</v>
      </c>
      <c r="AT217" s="17">
        <v>0.35134375065954698</v>
      </c>
      <c r="AU217" s="17"/>
      <c r="AV217" s="17">
        <v>0.48399242376701701</v>
      </c>
      <c r="AW217" s="17">
        <v>0.376770306182864</v>
      </c>
      <c r="AX217" s="17">
        <v>0.36519846989185001</v>
      </c>
      <c r="AY217" s="17"/>
      <c r="AZ217" s="17">
        <v>0.383646636554486</v>
      </c>
      <c r="BA217" s="17">
        <v>0.38759170226242801</v>
      </c>
      <c r="BB217" s="17"/>
      <c r="BC217" s="17">
        <v>0.383646636554486</v>
      </c>
      <c r="BD217" s="17">
        <v>0.38759170226242801</v>
      </c>
      <c r="BE217" s="17"/>
      <c r="BF217" s="17">
        <v>0.37161584581280199</v>
      </c>
      <c r="BG217" s="17">
        <v>0.40743210863520901</v>
      </c>
      <c r="BH217" s="17"/>
      <c r="BI217" s="17">
        <v>0.38993010743298301</v>
      </c>
      <c r="BJ217" s="17">
        <v>0.384323685613431</v>
      </c>
      <c r="BK217" s="17"/>
      <c r="BL217" s="17">
        <v>0.28330658206787501</v>
      </c>
      <c r="BM217" s="17">
        <v>0.406598740909281</v>
      </c>
      <c r="BN217" s="17">
        <v>0.45647169378425601</v>
      </c>
      <c r="BO217" s="17">
        <v>0.312418993395356</v>
      </c>
    </row>
    <row r="218" spans="2:67" x14ac:dyDescent="0.25">
      <c r="B218" t="s">
        <v>197</v>
      </c>
      <c r="C218" s="17">
        <v>0.25614032345764698</v>
      </c>
      <c r="D218" s="17">
        <v>0.23893165052465501</v>
      </c>
      <c r="E218" s="17">
        <v>0.29672432689813</v>
      </c>
      <c r="F218" s="17">
        <v>0.16578247359887299</v>
      </c>
      <c r="G218" s="17">
        <v>0.25316047818632997</v>
      </c>
      <c r="H218" s="17">
        <v>0.50526111184952005</v>
      </c>
      <c r="I218" s="17">
        <v>0.11827766110894</v>
      </c>
      <c r="J218" s="17">
        <v>0.19541266207307001</v>
      </c>
      <c r="K218" s="17">
        <v>0.25836280770577802</v>
      </c>
      <c r="L218" s="17">
        <v>0.196341991585295</v>
      </c>
      <c r="M218" s="17">
        <v>0.28967151670469798</v>
      </c>
      <c r="N218" s="17">
        <v>0.39401141947467</v>
      </c>
      <c r="O218" s="17">
        <v>0.14534633161503899</v>
      </c>
      <c r="P218" s="17">
        <v>0.22735810481107699</v>
      </c>
      <c r="Q218" s="17">
        <v>0.35900130420291099</v>
      </c>
      <c r="R218" s="17">
        <v>0.22162837950896</v>
      </c>
      <c r="S218" s="17">
        <v>0.26375771832695399</v>
      </c>
      <c r="T218" s="17"/>
      <c r="U218" s="17">
        <v>0.59507008058855304</v>
      </c>
      <c r="V218" s="17">
        <v>0.30798012059942698</v>
      </c>
      <c r="W218" s="17">
        <v>0.179508487857927</v>
      </c>
      <c r="X218" s="17">
        <v>0.10403641510854</v>
      </c>
      <c r="Y218" s="17"/>
      <c r="Z218" s="17">
        <v>0.63498379284263895</v>
      </c>
      <c r="AA218" s="17">
        <v>0.49132736328814702</v>
      </c>
      <c r="AB218" s="17">
        <v>0.33908257811811598</v>
      </c>
      <c r="AC218" s="17">
        <v>0.21498424628597901</v>
      </c>
      <c r="AD218" s="17">
        <v>0.22064722027307501</v>
      </c>
      <c r="AE218" s="17">
        <v>0.214774197049208</v>
      </c>
      <c r="AF218" s="17">
        <v>0.21702113986274199</v>
      </c>
      <c r="AG218" s="17">
        <v>0.152779287386243</v>
      </c>
      <c r="AH218" s="17">
        <v>0.104725313755699</v>
      </c>
      <c r="AI218" s="17">
        <v>9.5331165624593303E-2</v>
      </c>
      <c r="AJ218" s="17"/>
      <c r="AK218" s="17">
        <v>0.34639263504223</v>
      </c>
      <c r="AL218" s="17">
        <v>0.27762148381354401</v>
      </c>
      <c r="AM218" s="17">
        <v>0.20206367300056399</v>
      </c>
      <c r="AN218" s="17">
        <v>0.37947360757666498</v>
      </c>
      <c r="AO218" s="17">
        <v>0.152636599741999</v>
      </c>
      <c r="AP218" s="17">
        <v>0.115921722618316</v>
      </c>
      <c r="AQ218" s="17">
        <v>0.20316880162547901</v>
      </c>
      <c r="AR218" s="17"/>
      <c r="AS218" s="17">
        <v>0.12526702817106</v>
      </c>
      <c r="AT218" s="17">
        <v>0.43641279505542302</v>
      </c>
      <c r="AU218" s="17"/>
      <c r="AV218" s="17">
        <v>0.105976683665748</v>
      </c>
      <c r="AW218" s="17">
        <v>9.1011926234979904E-2</v>
      </c>
      <c r="AX218" s="17">
        <v>0.18259836056464701</v>
      </c>
      <c r="AY218" s="17"/>
      <c r="AZ218" s="17">
        <v>0.25142199856160702</v>
      </c>
      <c r="BA218" s="17">
        <v>0.258314864794431</v>
      </c>
      <c r="BB218" s="17"/>
      <c r="BC218" s="17">
        <v>0.25142199856160702</v>
      </c>
      <c r="BD218" s="17">
        <v>0.258314864794431</v>
      </c>
      <c r="BE218" s="17"/>
      <c r="BF218" s="17">
        <v>0.36240955434657302</v>
      </c>
      <c r="BG218" s="17">
        <v>0.10403641510854</v>
      </c>
      <c r="BH218" s="17"/>
      <c r="BI218" s="17">
        <v>0.10826574038767101</v>
      </c>
      <c r="BJ218" s="17">
        <v>0.33965039677717801</v>
      </c>
      <c r="BK218" s="17"/>
      <c r="BL218" s="17">
        <v>0.52236371344228605</v>
      </c>
      <c r="BM218" s="17">
        <v>0.328722538016404</v>
      </c>
      <c r="BN218" s="17">
        <v>0.10004651708469101</v>
      </c>
      <c r="BO218" s="17">
        <v>4.2824051346369303E-2</v>
      </c>
    </row>
    <row r="219" spans="2:67" x14ac:dyDescent="0.25">
      <c r="B219" t="s">
        <v>83</v>
      </c>
      <c r="C219" s="17">
        <v>1.8465336968154802E-2</v>
      </c>
      <c r="D219" s="17">
        <v>2.6391657010768899E-2</v>
      </c>
      <c r="E219" s="17">
        <v>1.540409898803E-2</v>
      </c>
      <c r="F219" s="17">
        <v>1.34766274991658E-2</v>
      </c>
      <c r="G219" s="17">
        <v>7.3719670150816305E-2</v>
      </c>
      <c r="H219" s="17">
        <v>0</v>
      </c>
      <c r="I219" s="17">
        <v>2.0669173381144601E-2</v>
      </c>
      <c r="J219" s="17">
        <v>1.9399783127363499E-2</v>
      </c>
      <c r="K219" s="17">
        <v>0</v>
      </c>
      <c r="L219" s="17">
        <v>0</v>
      </c>
      <c r="M219" s="17">
        <v>2.27395688540095E-2</v>
      </c>
      <c r="N219" s="17">
        <v>5.6755395860228201E-2</v>
      </c>
      <c r="O219" s="17">
        <v>0</v>
      </c>
      <c r="P219" s="17">
        <v>0</v>
      </c>
      <c r="Q219" s="17">
        <v>0</v>
      </c>
      <c r="R219" s="17">
        <v>0</v>
      </c>
      <c r="S219" s="17">
        <v>0</v>
      </c>
      <c r="T219" s="17"/>
      <c r="U219" s="17">
        <v>4.1554605248699701E-2</v>
      </c>
      <c r="V219" s="17">
        <v>1.29476238857767E-2</v>
      </c>
      <c r="W219" s="17">
        <v>1.09925486622208E-2</v>
      </c>
      <c r="X219" s="17">
        <v>1.40352382841813E-2</v>
      </c>
      <c r="Y219" s="17"/>
      <c r="Z219" s="17">
        <v>4.49004871774452E-2</v>
      </c>
      <c r="AA219" s="17">
        <v>0</v>
      </c>
      <c r="AB219" s="17">
        <v>1.1873171341101101E-2</v>
      </c>
      <c r="AC219" s="17">
        <v>0</v>
      </c>
      <c r="AD219" s="17">
        <v>1.13240319647855E-2</v>
      </c>
      <c r="AE219" s="17">
        <v>2.04810664905727E-2</v>
      </c>
      <c r="AF219" s="17">
        <v>0</v>
      </c>
      <c r="AG219" s="17">
        <v>0</v>
      </c>
      <c r="AH219" s="17">
        <v>1.6685394806332798E-2</v>
      </c>
      <c r="AI219" s="17">
        <v>1.94628109654135E-2</v>
      </c>
      <c r="AJ219" s="17"/>
      <c r="AK219" s="17">
        <v>2.88459206289364E-2</v>
      </c>
      <c r="AL219" s="17">
        <v>2.7905429843113502E-2</v>
      </c>
      <c r="AM219" s="17">
        <v>3.7421738027345698E-2</v>
      </c>
      <c r="AN219" s="17">
        <v>1.5865246638821901E-2</v>
      </c>
      <c r="AO219" s="17">
        <v>5.6147123332912297E-3</v>
      </c>
      <c r="AP219" s="17">
        <v>4.5705517056084301E-3</v>
      </c>
      <c r="AQ219" s="17">
        <v>0</v>
      </c>
      <c r="AR219" s="17"/>
      <c r="AS219" s="17">
        <v>1.0751288255559099E-2</v>
      </c>
      <c r="AT219" s="17">
        <v>2.9091115316595299E-2</v>
      </c>
      <c r="AU219" s="17"/>
      <c r="AV219" s="17">
        <v>8.5959968624656404E-3</v>
      </c>
      <c r="AW219" s="17">
        <v>3.1220728181898202E-3</v>
      </c>
      <c r="AX219" s="17">
        <v>9.7897934296172998E-3</v>
      </c>
      <c r="AY219" s="17"/>
      <c r="AZ219" s="17">
        <v>3.33018183688851E-2</v>
      </c>
      <c r="BA219" s="17">
        <v>1.16276259564786E-2</v>
      </c>
      <c r="BB219" s="17"/>
      <c r="BC219" s="17">
        <v>3.33018183688851E-2</v>
      </c>
      <c r="BD219" s="17">
        <v>1.16276259564786E-2</v>
      </c>
      <c r="BE219" s="17"/>
      <c r="BF219" s="17">
        <v>2.1560478868304901E-2</v>
      </c>
      <c r="BG219" s="17">
        <v>1.40352382841813E-2</v>
      </c>
      <c r="BH219" s="17"/>
      <c r="BI219" s="17">
        <v>1.7100098665839301E-2</v>
      </c>
      <c r="BJ219" s="17">
        <v>1.9236335934698302E-2</v>
      </c>
      <c r="BK219" s="17"/>
      <c r="BL219" s="17">
        <v>4.8441717392345797E-2</v>
      </c>
      <c r="BM219" s="17">
        <v>1.33442750017952E-2</v>
      </c>
      <c r="BN219" s="17">
        <v>7.3222579191704702E-3</v>
      </c>
      <c r="BO219" s="17">
        <v>6.7659039977388804E-3</v>
      </c>
    </row>
    <row r="220" spans="2:67"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row>
    <row r="221" spans="2:67" x14ac:dyDescent="0.25">
      <c r="B221" s="6" t="s">
        <v>203</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row>
    <row r="222" spans="2:67" x14ac:dyDescent="0.25">
      <c r="B222" s="24" t="s">
        <v>85</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row>
    <row r="223" spans="2:67" x14ac:dyDescent="0.25">
      <c r="B223" t="s">
        <v>195</v>
      </c>
      <c r="C223" s="17">
        <v>0.43818749939902801</v>
      </c>
      <c r="D223" s="17">
        <v>0.38109745674692702</v>
      </c>
      <c r="E223" s="17">
        <v>0.44089022488961599</v>
      </c>
      <c r="F223" s="17">
        <v>0.50182574020539095</v>
      </c>
      <c r="G223" s="17">
        <v>0.44444428459139301</v>
      </c>
      <c r="H223" s="17">
        <v>0.29750408962598401</v>
      </c>
      <c r="I223" s="17">
        <v>0.59593686264100998</v>
      </c>
      <c r="J223" s="17">
        <v>0.454062116124407</v>
      </c>
      <c r="K223" s="17">
        <v>0.28494279404219802</v>
      </c>
      <c r="L223" s="17">
        <v>0.48578727995259002</v>
      </c>
      <c r="M223" s="17">
        <v>0.44128877442213199</v>
      </c>
      <c r="N223" s="17">
        <v>0.278685338477342</v>
      </c>
      <c r="O223" s="17">
        <v>0.31283231814852303</v>
      </c>
      <c r="P223" s="17">
        <v>0.50945551179736304</v>
      </c>
      <c r="Q223" s="17">
        <v>0.43986330860657002</v>
      </c>
      <c r="R223" s="17">
        <v>0.48153096837425302</v>
      </c>
      <c r="S223" s="17">
        <v>0.46768496191236703</v>
      </c>
      <c r="T223" s="17"/>
      <c r="U223" s="17">
        <v>0.152683135092953</v>
      </c>
      <c r="V223" s="17">
        <v>0.36063759805593898</v>
      </c>
      <c r="W223" s="17">
        <v>0.42792840480908401</v>
      </c>
      <c r="X223" s="17">
        <v>0.61646076171279296</v>
      </c>
      <c r="Y223" s="17"/>
      <c r="Z223" s="17">
        <v>0.150531039695779</v>
      </c>
      <c r="AA223" s="17">
        <v>0.29180015013998101</v>
      </c>
      <c r="AB223" s="17">
        <v>0.42165418256507198</v>
      </c>
      <c r="AC223" s="17">
        <v>0.36205151500564497</v>
      </c>
      <c r="AD223" s="17">
        <v>0.42573500191576902</v>
      </c>
      <c r="AE223" s="17">
        <v>0.47102918884601302</v>
      </c>
      <c r="AF223" s="17">
        <v>0.49367965661181801</v>
      </c>
      <c r="AG223" s="17">
        <v>0.44405551556224598</v>
      </c>
      <c r="AH223" s="17">
        <v>0.58980668026854099</v>
      </c>
      <c r="AI223" s="17">
        <v>0.61670628215192003</v>
      </c>
      <c r="AJ223" s="17"/>
      <c r="AK223" s="17">
        <v>0.260321628395843</v>
      </c>
      <c r="AL223" s="17">
        <v>0.44348689674164099</v>
      </c>
      <c r="AM223" s="17">
        <v>0.48028704993374299</v>
      </c>
      <c r="AN223" s="17">
        <v>0.33648418118985901</v>
      </c>
      <c r="AO223" s="17">
        <v>0.50792408097339903</v>
      </c>
      <c r="AP223" s="17">
        <v>0.61030319014730905</v>
      </c>
      <c r="AQ223" s="17">
        <v>0.53536778096681303</v>
      </c>
      <c r="AR223" s="17"/>
      <c r="AS223" s="17">
        <v>0.58248652898574504</v>
      </c>
      <c r="AT223" s="17">
        <v>0.23942164227137999</v>
      </c>
      <c r="AU223" s="17"/>
      <c r="AV223" s="17">
        <v>0.54692713875458898</v>
      </c>
      <c r="AW223" s="17">
        <v>0.69191391165784799</v>
      </c>
      <c r="AX223" s="17">
        <v>0.526877382629105</v>
      </c>
      <c r="AY223" s="17"/>
      <c r="AZ223" s="17">
        <v>0.44637280313244898</v>
      </c>
      <c r="BA223" s="17">
        <v>0.43441512642458602</v>
      </c>
      <c r="BB223" s="17"/>
      <c r="BC223" s="17">
        <v>0.44637280313244898</v>
      </c>
      <c r="BD223" s="17">
        <v>0.43441512642458602</v>
      </c>
      <c r="BE223" s="17"/>
      <c r="BF223" s="17">
        <v>0.31363473359723598</v>
      </c>
      <c r="BG223" s="17">
        <v>0.61646076171279296</v>
      </c>
      <c r="BH223" s="17"/>
      <c r="BI223" s="17">
        <v>0.59480470826967102</v>
      </c>
      <c r="BJ223" s="17">
        <v>0.34974015216492899</v>
      </c>
      <c r="BK223" s="17"/>
      <c r="BL223" s="17">
        <v>0.19009341861648699</v>
      </c>
      <c r="BM223" s="17">
        <v>0.34369542017236598</v>
      </c>
      <c r="BN223" s="17">
        <v>0.58048693083866298</v>
      </c>
      <c r="BO223" s="17">
        <v>0.72871809712371305</v>
      </c>
    </row>
    <row r="224" spans="2:67" x14ac:dyDescent="0.25">
      <c r="B224" t="s">
        <v>196</v>
      </c>
      <c r="C224" s="17">
        <v>0.320683117952135</v>
      </c>
      <c r="D224" s="17">
        <v>0.30480092735361802</v>
      </c>
      <c r="E224" s="17">
        <v>0.34194859774679498</v>
      </c>
      <c r="F224" s="17">
        <v>0.33532011313043197</v>
      </c>
      <c r="G224" s="17">
        <v>0.38088856191868198</v>
      </c>
      <c r="H224" s="17">
        <v>0.211366242233817</v>
      </c>
      <c r="I224" s="17">
        <v>0.204598079756695</v>
      </c>
      <c r="J224" s="17">
        <v>0.25480973549355601</v>
      </c>
      <c r="K224" s="17">
        <v>0.55385019261856006</v>
      </c>
      <c r="L224" s="17">
        <v>0.29046749091150098</v>
      </c>
      <c r="M224" s="17">
        <v>0.327753005532196</v>
      </c>
      <c r="N224" s="17">
        <v>0.42697610713190098</v>
      </c>
      <c r="O224" s="17">
        <v>0.60624229184647405</v>
      </c>
      <c r="P224" s="17">
        <v>0.258961718259481</v>
      </c>
      <c r="Q224" s="17">
        <v>0.36768581692149899</v>
      </c>
      <c r="R224" s="17">
        <v>0.173608811371676</v>
      </c>
      <c r="S224" s="17">
        <v>0.38066150062764997</v>
      </c>
      <c r="T224" s="17"/>
      <c r="U224" s="17">
        <v>0.22922295821120001</v>
      </c>
      <c r="V224" s="17">
        <v>0.38608843013730598</v>
      </c>
      <c r="W224" s="17">
        <v>0.35700403165171901</v>
      </c>
      <c r="X224" s="17">
        <v>0.31141846707721199</v>
      </c>
      <c r="Y224" s="17"/>
      <c r="Z224" s="17">
        <v>0.174697615620796</v>
      </c>
      <c r="AA224" s="17">
        <v>0.29215175611328398</v>
      </c>
      <c r="AB224" s="17">
        <v>0.407926200045159</v>
      </c>
      <c r="AC224" s="17">
        <v>0.38092637367043403</v>
      </c>
      <c r="AD224" s="17">
        <v>0.327424793514627</v>
      </c>
      <c r="AE224" s="17">
        <v>0.37304474405390903</v>
      </c>
      <c r="AF224" s="17">
        <v>0.37137037572736997</v>
      </c>
      <c r="AG224" s="17">
        <v>0.42944611537959698</v>
      </c>
      <c r="AH224" s="17">
        <v>0.31547628349645501</v>
      </c>
      <c r="AI224" s="17">
        <v>0.28312934758118502</v>
      </c>
      <c r="AJ224" s="17"/>
      <c r="AK224" s="17">
        <v>0.37478323100965499</v>
      </c>
      <c r="AL224" s="17">
        <v>0.32245356395244001</v>
      </c>
      <c r="AM224" s="17">
        <v>0.38086070551837198</v>
      </c>
      <c r="AN224" s="17">
        <v>0.33046644587110502</v>
      </c>
      <c r="AO224" s="17">
        <v>0.35632431345455101</v>
      </c>
      <c r="AP224" s="17">
        <v>0.27052913581869797</v>
      </c>
      <c r="AQ224" s="17">
        <v>0.23430750313226001</v>
      </c>
      <c r="AR224" s="17"/>
      <c r="AS224" s="17">
        <v>0.31253848289001501</v>
      </c>
      <c r="AT224" s="17">
        <v>0.33190201092563998</v>
      </c>
      <c r="AU224" s="17"/>
      <c r="AV224" s="17">
        <v>0.34924327046092002</v>
      </c>
      <c r="AW224" s="17">
        <v>0.23750068348526801</v>
      </c>
      <c r="AX224" s="17">
        <v>0.33803495323136201</v>
      </c>
      <c r="AY224" s="17"/>
      <c r="AZ224" s="17">
        <v>0.29202436026964701</v>
      </c>
      <c r="BA224" s="17">
        <v>0.33389112177013303</v>
      </c>
      <c r="BB224" s="17"/>
      <c r="BC224" s="17">
        <v>0.29202436026964701</v>
      </c>
      <c r="BD224" s="17">
        <v>0.33389112177013303</v>
      </c>
      <c r="BE224" s="17"/>
      <c r="BF224" s="17">
        <v>0.32715597807531299</v>
      </c>
      <c r="BG224" s="17">
        <v>0.31141846707721199</v>
      </c>
      <c r="BH224" s="17"/>
      <c r="BI224" s="17">
        <v>0.28799098039205701</v>
      </c>
      <c r="BJ224" s="17">
        <v>0.339145538930338</v>
      </c>
      <c r="BK224" s="17"/>
      <c r="BL224" s="17">
        <v>0.25099109669203401</v>
      </c>
      <c r="BM224" s="17">
        <v>0.37399555694173803</v>
      </c>
      <c r="BN224" s="17">
        <v>0.337084772337089</v>
      </c>
      <c r="BO224" s="17">
        <v>0.24324088391736301</v>
      </c>
    </row>
    <row r="225" spans="2:67" x14ac:dyDescent="0.25">
      <c r="B225" t="s">
        <v>197</v>
      </c>
      <c r="C225" s="17">
        <v>0.215434715229571</v>
      </c>
      <c r="D225" s="17">
        <v>0.26548428686458603</v>
      </c>
      <c r="E225" s="17">
        <v>0.20175707837555901</v>
      </c>
      <c r="F225" s="17">
        <v>0.162854146664177</v>
      </c>
      <c r="G225" s="17">
        <v>0.17466715348992601</v>
      </c>
      <c r="H225" s="17">
        <v>0.29750408962598401</v>
      </c>
      <c r="I225" s="17">
        <v>0.11535207868308101</v>
      </c>
      <c r="J225" s="17">
        <v>0.27178566125947901</v>
      </c>
      <c r="K225" s="17">
        <v>0.16120701333924201</v>
      </c>
      <c r="L225" s="17">
        <v>0.202503086311281</v>
      </c>
      <c r="M225" s="17">
        <v>0.211788310240797</v>
      </c>
      <c r="N225" s="17">
        <v>0.24015679213776001</v>
      </c>
      <c r="O225" s="17">
        <v>8.0925390005003095E-2</v>
      </c>
      <c r="P225" s="17">
        <v>0.206845706505039</v>
      </c>
      <c r="Q225" s="17">
        <v>0.19245087447193099</v>
      </c>
      <c r="R225" s="17">
        <v>0.30183176926955502</v>
      </c>
      <c r="S225" s="17">
        <v>0.151653537459983</v>
      </c>
      <c r="T225" s="17"/>
      <c r="U225" s="17">
        <v>0.58455437447218594</v>
      </c>
      <c r="V225" s="17">
        <v>0.22354428378153801</v>
      </c>
      <c r="W225" s="17">
        <v>0.190863784175729</v>
      </c>
      <c r="X225" s="17">
        <v>5.1627200919761099E-2</v>
      </c>
      <c r="Y225" s="17"/>
      <c r="Z225" s="17">
        <v>0.64384188717094903</v>
      </c>
      <c r="AA225" s="17">
        <v>0.41604809374673501</v>
      </c>
      <c r="AB225" s="17">
        <v>0.139559022278995</v>
      </c>
      <c r="AC225" s="17">
        <v>0.234051870781396</v>
      </c>
      <c r="AD225" s="17">
        <v>0.22845363299452401</v>
      </c>
      <c r="AE225" s="17">
        <v>0.123002696333461</v>
      </c>
      <c r="AF225" s="17">
        <v>0.11495759374601899</v>
      </c>
      <c r="AG225" s="17">
        <v>0.12649836905815701</v>
      </c>
      <c r="AH225" s="17">
        <v>6.65878308666185E-2</v>
      </c>
      <c r="AI225" s="17">
        <v>8.0319288007201603E-2</v>
      </c>
      <c r="AJ225" s="17"/>
      <c r="AK225" s="17">
        <v>0.34431953254589198</v>
      </c>
      <c r="AL225" s="17">
        <v>0.194347528526224</v>
      </c>
      <c r="AM225" s="17">
        <v>0.12775203248302</v>
      </c>
      <c r="AN225" s="17">
        <v>0.32542203727471902</v>
      </c>
      <c r="AO225" s="17">
        <v>0.12195831959013299</v>
      </c>
      <c r="AP225" s="17">
        <v>0.103613232580785</v>
      </c>
      <c r="AQ225" s="17">
        <v>0.17885435437755501</v>
      </c>
      <c r="AR225" s="17"/>
      <c r="AS225" s="17">
        <v>8.8446044982816704E-2</v>
      </c>
      <c r="AT225" s="17">
        <v>0.39035627886993801</v>
      </c>
      <c r="AU225" s="17"/>
      <c r="AV225" s="17">
        <v>0.100629959451111</v>
      </c>
      <c r="AW225" s="17">
        <v>5.8102598753717698E-2</v>
      </c>
      <c r="AX225" s="17">
        <v>0.102885354714812</v>
      </c>
      <c r="AY225" s="17"/>
      <c r="AZ225" s="17">
        <v>0.22675883504564501</v>
      </c>
      <c r="BA225" s="17">
        <v>0.21021575146905999</v>
      </c>
      <c r="BB225" s="17"/>
      <c r="BC225" s="17">
        <v>0.22675883504564501</v>
      </c>
      <c r="BD225" s="17">
        <v>0.21021575146905999</v>
      </c>
      <c r="BE225" s="17"/>
      <c r="BF225" s="17">
        <v>0.32988081164134903</v>
      </c>
      <c r="BG225" s="17">
        <v>5.1627200919761099E-2</v>
      </c>
      <c r="BH225" s="17"/>
      <c r="BI225" s="17">
        <v>9.8181778531529595E-2</v>
      </c>
      <c r="BJ225" s="17">
        <v>0.28165164810132798</v>
      </c>
      <c r="BK225" s="17"/>
      <c r="BL225" s="17">
        <v>0.50008335192773901</v>
      </c>
      <c r="BM225" s="17">
        <v>0.25929917805028102</v>
      </c>
      <c r="BN225" s="17">
        <v>6.68350232152298E-2</v>
      </c>
      <c r="BO225" s="17">
        <v>2.8041018958924E-2</v>
      </c>
    </row>
    <row r="226" spans="2:67" x14ac:dyDescent="0.25">
      <c r="B226" t="s">
        <v>83</v>
      </c>
      <c r="C226" s="17">
        <v>2.5694667419266799E-2</v>
      </c>
      <c r="D226" s="17">
        <v>4.8617329034870198E-2</v>
      </c>
      <c r="E226" s="17">
        <v>1.540409898803E-2</v>
      </c>
      <c r="F226" s="17">
        <v>0</v>
      </c>
      <c r="G226" s="17">
        <v>0</v>
      </c>
      <c r="H226" s="17">
        <v>0.193625578514216</v>
      </c>
      <c r="I226" s="17">
        <v>8.4112978919214404E-2</v>
      </c>
      <c r="J226" s="17">
        <v>1.93424871225579E-2</v>
      </c>
      <c r="K226" s="17">
        <v>0</v>
      </c>
      <c r="L226" s="17">
        <v>2.1242142824627899E-2</v>
      </c>
      <c r="M226" s="17">
        <v>1.9169909804874301E-2</v>
      </c>
      <c r="N226" s="17">
        <v>5.4181762252997499E-2</v>
      </c>
      <c r="O226" s="17">
        <v>0</v>
      </c>
      <c r="P226" s="17">
        <v>2.4737063438116502E-2</v>
      </c>
      <c r="Q226" s="17">
        <v>0</v>
      </c>
      <c r="R226" s="17">
        <v>4.3028450984515798E-2</v>
      </c>
      <c r="S226" s="17">
        <v>0</v>
      </c>
      <c r="T226" s="17"/>
      <c r="U226" s="17">
        <v>3.35395322236611E-2</v>
      </c>
      <c r="V226" s="17">
        <v>2.9729688025216701E-2</v>
      </c>
      <c r="W226" s="17">
        <v>2.4203779363467601E-2</v>
      </c>
      <c r="X226" s="17">
        <v>2.0493570290233801E-2</v>
      </c>
      <c r="Y226" s="17"/>
      <c r="Z226" s="17">
        <v>3.0929457512475798E-2</v>
      </c>
      <c r="AA226" s="17">
        <v>0</v>
      </c>
      <c r="AB226" s="17">
        <v>3.0860595110774599E-2</v>
      </c>
      <c r="AC226" s="17">
        <v>2.2970240542525801E-2</v>
      </c>
      <c r="AD226" s="17">
        <v>1.8386571575079801E-2</v>
      </c>
      <c r="AE226" s="17">
        <v>3.2923370766616E-2</v>
      </c>
      <c r="AF226" s="17">
        <v>1.9992373914792801E-2</v>
      </c>
      <c r="AG226" s="17">
        <v>0</v>
      </c>
      <c r="AH226" s="17">
        <v>2.8129205368384799E-2</v>
      </c>
      <c r="AI226" s="17">
        <v>1.9845082259693499E-2</v>
      </c>
      <c r="AJ226" s="17"/>
      <c r="AK226" s="17">
        <v>2.0575608048609601E-2</v>
      </c>
      <c r="AL226" s="17">
        <v>3.9712010779694801E-2</v>
      </c>
      <c r="AM226" s="17">
        <v>1.1100212064865099E-2</v>
      </c>
      <c r="AN226" s="17">
        <v>7.62733566431654E-3</v>
      </c>
      <c r="AO226" s="17">
        <v>1.3793285981916601E-2</v>
      </c>
      <c r="AP226" s="17">
        <v>1.55544414532079E-2</v>
      </c>
      <c r="AQ226" s="17">
        <v>5.1470361523371401E-2</v>
      </c>
      <c r="AR226" s="17"/>
      <c r="AS226" s="17">
        <v>1.6528943141422999E-2</v>
      </c>
      <c r="AT226" s="17">
        <v>3.8320067933041199E-2</v>
      </c>
      <c r="AU226" s="17"/>
      <c r="AV226" s="17">
        <v>3.19963133337997E-3</v>
      </c>
      <c r="AW226" s="17">
        <v>1.2482806103166801E-2</v>
      </c>
      <c r="AX226" s="17">
        <v>3.2202309424720799E-2</v>
      </c>
      <c r="AY226" s="17"/>
      <c r="AZ226" s="17">
        <v>3.4844001552259203E-2</v>
      </c>
      <c r="BA226" s="17">
        <v>2.1478000336221801E-2</v>
      </c>
      <c r="BB226" s="17"/>
      <c r="BC226" s="17">
        <v>3.4844001552259203E-2</v>
      </c>
      <c r="BD226" s="17">
        <v>2.1478000336221801E-2</v>
      </c>
      <c r="BE226" s="17"/>
      <c r="BF226" s="17">
        <v>2.9328476686102601E-2</v>
      </c>
      <c r="BG226" s="17">
        <v>2.0493570290233801E-2</v>
      </c>
      <c r="BH226" s="17"/>
      <c r="BI226" s="17">
        <v>1.9022532806742501E-2</v>
      </c>
      <c r="BJ226" s="17">
        <v>2.9462660803403699E-2</v>
      </c>
      <c r="BK226" s="17"/>
      <c r="BL226" s="17">
        <v>5.8832132763740198E-2</v>
      </c>
      <c r="BM226" s="17">
        <v>2.3009844835614999E-2</v>
      </c>
      <c r="BN226" s="17">
        <v>1.5593273609017499E-2</v>
      </c>
      <c r="BO226" s="17">
        <v>0</v>
      </c>
    </row>
    <row r="227" spans="2:67"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row>
    <row r="228" spans="2:67" x14ac:dyDescent="0.25">
      <c r="B228" s="6" t="s">
        <v>204</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row>
    <row r="229" spans="2:67" x14ac:dyDescent="0.25">
      <c r="B229" s="24" t="s">
        <v>85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row>
    <row r="230" spans="2:67" x14ac:dyDescent="0.25">
      <c r="B230" t="s">
        <v>195</v>
      </c>
      <c r="C230" s="17">
        <v>0.42628802643673402</v>
      </c>
      <c r="D230" s="17">
        <v>0.45143245831085499</v>
      </c>
      <c r="E230" s="17">
        <v>0.39568169020474098</v>
      </c>
      <c r="F230" s="17">
        <v>0.46553076987438402</v>
      </c>
      <c r="G230" s="17">
        <v>0.38919688837624999</v>
      </c>
      <c r="H230" s="17">
        <v>0.107487731122048</v>
      </c>
      <c r="I230" s="17">
        <v>0.63727520940329896</v>
      </c>
      <c r="J230" s="17">
        <v>0.45264625492806598</v>
      </c>
      <c r="K230" s="17">
        <v>0.18778699967566201</v>
      </c>
      <c r="L230" s="17">
        <v>0.52622903907825003</v>
      </c>
      <c r="M230" s="17">
        <v>0.42167477146710203</v>
      </c>
      <c r="N230" s="17">
        <v>0.29426870729040799</v>
      </c>
      <c r="O230" s="17">
        <v>0.68445037138360498</v>
      </c>
      <c r="P230" s="17">
        <v>0.36590836159276702</v>
      </c>
      <c r="Q230" s="17">
        <v>0.52787894888034304</v>
      </c>
      <c r="R230" s="17">
        <v>0.35704099572011599</v>
      </c>
      <c r="S230" s="17">
        <v>0.36253857380797699</v>
      </c>
      <c r="T230" s="17"/>
      <c r="U230" s="17">
        <v>0.166412601478238</v>
      </c>
      <c r="V230" s="17">
        <v>0.32512752472177497</v>
      </c>
      <c r="W230" s="17">
        <v>0.35027492916862502</v>
      </c>
      <c r="X230" s="17">
        <v>0.63345655514352395</v>
      </c>
      <c r="Y230" s="17"/>
      <c r="Z230" s="17">
        <v>0.144344052954539</v>
      </c>
      <c r="AA230" s="17">
        <v>0.34001802281960097</v>
      </c>
      <c r="AB230" s="17">
        <v>0.48407440994647</v>
      </c>
      <c r="AC230" s="17">
        <v>0.27203046859501001</v>
      </c>
      <c r="AD230" s="17">
        <v>0.36722059638540999</v>
      </c>
      <c r="AE230" s="17">
        <v>0.34511067952923902</v>
      </c>
      <c r="AF230" s="17">
        <v>0.47709570927080203</v>
      </c>
      <c r="AG230" s="17">
        <v>0.45027291811362602</v>
      </c>
      <c r="AH230" s="17">
        <v>0.59570512759917105</v>
      </c>
      <c r="AI230" s="17">
        <v>0.667691765218829</v>
      </c>
      <c r="AJ230" s="17"/>
      <c r="AK230" s="17">
        <v>0.24204631909076699</v>
      </c>
      <c r="AL230" s="17">
        <v>0.34650223358926002</v>
      </c>
      <c r="AM230" s="17">
        <v>0.50317052823195196</v>
      </c>
      <c r="AN230" s="17">
        <v>0.31510036728049601</v>
      </c>
      <c r="AO230" s="17">
        <v>0.55600519360689604</v>
      </c>
      <c r="AP230" s="17">
        <v>0.59858791341187201</v>
      </c>
      <c r="AQ230" s="17">
        <v>0.50545770467815798</v>
      </c>
      <c r="AR230" s="17"/>
      <c r="AS230" s="17">
        <v>0.57479014193273303</v>
      </c>
      <c r="AT230" s="17">
        <v>0.22173259486958999</v>
      </c>
      <c r="AU230" s="17"/>
      <c r="AV230" s="17">
        <v>0.59115221943968899</v>
      </c>
      <c r="AW230" s="17">
        <v>0.62361895601609696</v>
      </c>
      <c r="AX230" s="17">
        <v>0.52302499031433802</v>
      </c>
      <c r="AY230" s="17"/>
      <c r="AZ230" s="17">
        <v>0.39638690908968999</v>
      </c>
      <c r="BA230" s="17">
        <v>0.440068598381188</v>
      </c>
      <c r="BB230" s="17"/>
      <c r="BC230" s="17">
        <v>0.39638690908968999</v>
      </c>
      <c r="BD230" s="17">
        <v>0.440068598381188</v>
      </c>
      <c r="BE230" s="17"/>
      <c r="BF230" s="17">
        <v>0.28154723411251098</v>
      </c>
      <c r="BG230" s="17">
        <v>0.63345655514352395</v>
      </c>
      <c r="BH230" s="17"/>
      <c r="BI230" s="17">
        <v>0.59619174930964103</v>
      </c>
      <c r="BJ230" s="17">
        <v>0.33033730887722401</v>
      </c>
      <c r="BK230" s="17"/>
      <c r="BL230" s="17">
        <v>0.18207934428418701</v>
      </c>
      <c r="BM230" s="17">
        <v>0.32674644056205798</v>
      </c>
      <c r="BN230" s="17">
        <v>0.56041603787706495</v>
      </c>
      <c r="BO230" s="17">
        <v>0.74477638111330402</v>
      </c>
    </row>
    <row r="231" spans="2:67" x14ac:dyDescent="0.25">
      <c r="B231" t="s">
        <v>196</v>
      </c>
      <c r="C231" s="17">
        <v>0.32673486844062399</v>
      </c>
      <c r="D231" s="17">
        <v>0.25356036149239097</v>
      </c>
      <c r="E231" s="17">
        <v>0.386686182878069</v>
      </c>
      <c r="F231" s="17">
        <v>0.33730182913602602</v>
      </c>
      <c r="G231" s="17">
        <v>0.33439670495615798</v>
      </c>
      <c r="H231" s="17">
        <v>0.20775702222353601</v>
      </c>
      <c r="I231" s="17">
        <v>0.24301084409312501</v>
      </c>
      <c r="J231" s="17">
        <v>0.29496786693981802</v>
      </c>
      <c r="K231" s="17">
        <v>0.65100598698509604</v>
      </c>
      <c r="L231" s="17">
        <v>0.23817080384168099</v>
      </c>
      <c r="M231" s="17">
        <v>0.35797729239591503</v>
      </c>
      <c r="N231" s="17">
        <v>0.34354392586052801</v>
      </c>
      <c r="O231" s="17">
        <v>0.237341549079265</v>
      </c>
      <c r="P231" s="17">
        <v>0.35481714645040102</v>
      </c>
      <c r="Q231" s="17">
        <v>0.303525609269297</v>
      </c>
      <c r="R231" s="17">
        <v>0.33503684727730598</v>
      </c>
      <c r="S231" s="17">
        <v>0.26398199898358699</v>
      </c>
      <c r="T231" s="17"/>
      <c r="U231" s="17">
        <v>0.202752785554074</v>
      </c>
      <c r="V231" s="17">
        <v>0.38531231948104699</v>
      </c>
      <c r="W231" s="17">
        <v>0.42834083587551902</v>
      </c>
      <c r="X231" s="17">
        <v>0.30870514925898301</v>
      </c>
      <c r="Y231" s="17"/>
      <c r="Z231" s="17">
        <v>0.20806340720250299</v>
      </c>
      <c r="AA231" s="17">
        <v>0.24292355906074001</v>
      </c>
      <c r="AB231" s="17">
        <v>0.334126342749411</v>
      </c>
      <c r="AC231" s="17">
        <v>0.42054090361105001</v>
      </c>
      <c r="AD231" s="17">
        <v>0.38007698701910703</v>
      </c>
      <c r="AE231" s="17">
        <v>0.42924722367061402</v>
      </c>
      <c r="AF231" s="17">
        <v>0.37777264903400298</v>
      </c>
      <c r="AG231" s="17">
        <v>0.342104303139741</v>
      </c>
      <c r="AH231" s="17">
        <v>0.33129468188952199</v>
      </c>
      <c r="AI231" s="17">
        <v>0.25862429240379498</v>
      </c>
      <c r="AJ231" s="17"/>
      <c r="AK231" s="17">
        <v>0.37160249929719802</v>
      </c>
      <c r="AL231" s="17">
        <v>0.41936969789656497</v>
      </c>
      <c r="AM231" s="17">
        <v>0.32477996043972401</v>
      </c>
      <c r="AN231" s="17">
        <v>0.29574040686047698</v>
      </c>
      <c r="AO231" s="17">
        <v>0.33678375736379101</v>
      </c>
      <c r="AP231" s="17">
        <v>0.29711825495366001</v>
      </c>
      <c r="AQ231" s="17">
        <v>0.28444354981019498</v>
      </c>
      <c r="AR231" s="17"/>
      <c r="AS231" s="17">
        <v>0.33116588034435601</v>
      </c>
      <c r="AT231" s="17">
        <v>0.32063133550966399</v>
      </c>
      <c r="AU231" s="17"/>
      <c r="AV231" s="17">
        <v>0.32059337605608501</v>
      </c>
      <c r="AW231" s="17">
        <v>0.305541948235589</v>
      </c>
      <c r="AX231" s="17">
        <v>0.36549074007758903</v>
      </c>
      <c r="AY231" s="17"/>
      <c r="AZ231" s="17">
        <v>0.32747115820238898</v>
      </c>
      <c r="BA231" s="17">
        <v>0.32639553349483602</v>
      </c>
      <c r="BB231" s="17"/>
      <c r="BC231" s="17">
        <v>0.32747115820238898</v>
      </c>
      <c r="BD231" s="17">
        <v>0.32639553349483602</v>
      </c>
      <c r="BE231" s="17"/>
      <c r="BF231" s="17">
        <v>0.33933154929762499</v>
      </c>
      <c r="BG231" s="17">
        <v>0.30870514925898301</v>
      </c>
      <c r="BH231" s="17"/>
      <c r="BI231" s="17">
        <v>0.303576624341799</v>
      </c>
      <c r="BJ231" s="17">
        <v>0.33981315831637199</v>
      </c>
      <c r="BK231" s="17"/>
      <c r="BL231" s="17">
        <v>0.24357530246331699</v>
      </c>
      <c r="BM231" s="17">
        <v>0.36598745818911399</v>
      </c>
      <c r="BN231" s="17">
        <v>0.37285726670984898</v>
      </c>
      <c r="BO231" s="17">
        <v>0.224608536910371</v>
      </c>
    </row>
    <row r="232" spans="2:67" x14ac:dyDescent="0.25">
      <c r="B232" t="s">
        <v>197</v>
      </c>
      <c r="C232" s="17">
        <v>0.215566815594322</v>
      </c>
      <c r="D232" s="17">
        <v>0.22627392130061</v>
      </c>
      <c r="E232" s="17">
        <v>0.20709522470606101</v>
      </c>
      <c r="F232" s="17">
        <v>0.18369077349042401</v>
      </c>
      <c r="G232" s="17">
        <v>0.22593266499803699</v>
      </c>
      <c r="H232" s="17">
        <v>0.68475524665441501</v>
      </c>
      <c r="I232" s="17">
        <v>5.6270140965505797E-2</v>
      </c>
      <c r="J232" s="17">
        <v>0.24345121317141</v>
      </c>
      <c r="K232" s="17">
        <v>0.16120701333924201</v>
      </c>
      <c r="L232" s="17">
        <v>0.19077363295715999</v>
      </c>
      <c r="M232" s="17">
        <v>0.181396655866993</v>
      </c>
      <c r="N232" s="17">
        <v>0.32692406988280898</v>
      </c>
      <c r="O232" s="17">
        <v>7.8208079537130701E-2</v>
      </c>
      <c r="P232" s="17">
        <v>0.27927449195683202</v>
      </c>
      <c r="Q232" s="17">
        <v>0.13241043954316301</v>
      </c>
      <c r="R232" s="17">
        <v>0.264893706018062</v>
      </c>
      <c r="S232" s="17">
        <v>0.37347942720843702</v>
      </c>
      <c r="T232" s="17"/>
      <c r="U232" s="17">
        <v>0.58908946097596104</v>
      </c>
      <c r="V232" s="17">
        <v>0.25338373479364501</v>
      </c>
      <c r="W232" s="17">
        <v>0.170525489977951</v>
      </c>
      <c r="X232" s="17">
        <v>4.1988874682295799E-2</v>
      </c>
      <c r="Y232" s="17"/>
      <c r="Z232" s="17">
        <v>0.60873674750448403</v>
      </c>
      <c r="AA232" s="17">
        <v>0.41705841811965899</v>
      </c>
      <c r="AB232" s="17">
        <v>0.16992607596301801</v>
      </c>
      <c r="AC232" s="17">
        <v>0.254018309727369</v>
      </c>
      <c r="AD232" s="17">
        <v>0.21657019020846899</v>
      </c>
      <c r="AE232" s="17">
        <v>0.18269074266617599</v>
      </c>
      <c r="AF232" s="17">
        <v>0.14513164169519399</v>
      </c>
      <c r="AG232" s="17">
        <v>0.19611600956932601</v>
      </c>
      <c r="AH232" s="17">
        <v>3.5397193528922601E-2</v>
      </c>
      <c r="AI232" s="17">
        <v>6.06918059535645E-2</v>
      </c>
      <c r="AJ232" s="17"/>
      <c r="AK232" s="17">
        <v>0.35375997060856301</v>
      </c>
      <c r="AL232" s="17">
        <v>0.20289407196759801</v>
      </c>
      <c r="AM232" s="17">
        <v>0.14570044986369199</v>
      </c>
      <c r="AN232" s="17">
        <v>0.35778695179821701</v>
      </c>
      <c r="AO232" s="17">
        <v>9.9032475380687296E-2</v>
      </c>
      <c r="AP232" s="17">
        <v>8.4342600939925197E-2</v>
      </c>
      <c r="AQ232" s="17">
        <v>0.17865605885587901</v>
      </c>
      <c r="AR232" s="17"/>
      <c r="AS232" s="17">
        <v>7.8405928535940903E-2</v>
      </c>
      <c r="AT232" s="17">
        <v>0.40450018097197199</v>
      </c>
      <c r="AU232" s="17"/>
      <c r="AV232" s="17">
        <v>7.7236658795515001E-2</v>
      </c>
      <c r="AW232" s="17">
        <v>6.1478362463337599E-2</v>
      </c>
      <c r="AX232" s="17">
        <v>8.7573069298916104E-2</v>
      </c>
      <c r="AY232" s="17"/>
      <c r="AZ232" s="17">
        <v>0.221322309645547</v>
      </c>
      <c r="BA232" s="17">
        <v>0.212914272583029</v>
      </c>
      <c r="BB232" s="17"/>
      <c r="BC232" s="17">
        <v>0.221322309645547</v>
      </c>
      <c r="BD232" s="17">
        <v>0.212914272583029</v>
      </c>
      <c r="BE232" s="17"/>
      <c r="BF232" s="17">
        <v>0.33683913844395902</v>
      </c>
      <c r="BG232" s="17">
        <v>4.1988874682295799E-2</v>
      </c>
      <c r="BH232" s="17"/>
      <c r="BI232" s="17">
        <v>7.5807067739394204E-2</v>
      </c>
      <c r="BJ232" s="17">
        <v>0.29449415082786401</v>
      </c>
      <c r="BK232" s="17"/>
      <c r="BL232" s="17">
        <v>0.491819032949254</v>
      </c>
      <c r="BM232" s="17">
        <v>0.284117762616233</v>
      </c>
      <c r="BN232" s="17">
        <v>4.8564247423552198E-2</v>
      </c>
      <c r="BO232" s="17">
        <v>3.0615081976324902E-2</v>
      </c>
    </row>
    <row r="233" spans="2:67" x14ac:dyDescent="0.25">
      <c r="B233" t="s">
        <v>83</v>
      </c>
      <c r="C233" s="17">
        <v>3.14102895283195E-2</v>
      </c>
      <c r="D233" s="17">
        <v>6.8733258896144303E-2</v>
      </c>
      <c r="E233" s="17">
        <v>1.05369022111292E-2</v>
      </c>
      <c r="F233" s="17">
        <v>1.34766274991658E-2</v>
      </c>
      <c r="G233" s="17">
        <v>5.0473741669554699E-2</v>
      </c>
      <c r="H233" s="17">
        <v>0</v>
      </c>
      <c r="I233" s="17">
        <v>6.3443805538069803E-2</v>
      </c>
      <c r="J233" s="17">
        <v>8.9346649607056402E-3</v>
      </c>
      <c r="K233" s="17">
        <v>0</v>
      </c>
      <c r="L233" s="17">
        <v>4.4826524122909002E-2</v>
      </c>
      <c r="M233" s="17">
        <v>3.8951280269989598E-2</v>
      </c>
      <c r="N233" s="17">
        <v>3.5263296966254701E-2</v>
      </c>
      <c r="O233" s="17">
        <v>0</v>
      </c>
      <c r="P233" s="17">
        <v>0</v>
      </c>
      <c r="Q233" s="17">
        <v>3.6185002307196998E-2</v>
      </c>
      <c r="R233" s="17">
        <v>4.3028450984515798E-2</v>
      </c>
      <c r="S233" s="17">
        <v>0</v>
      </c>
      <c r="T233" s="17"/>
      <c r="U233" s="17">
        <v>4.17451519917275E-2</v>
      </c>
      <c r="V233" s="17">
        <v>3.61764210035335E-2</v>
      </c>
      <c r="W233" s="17">
        <v>5.0858744977905102E-2</v>
      </c>
      <c r="X233" s="17">
        <v>1.5849420915197199E-2</v>
      </c>
      <c r="Y233" s="17"/>
      <c r="Z233" s="17">
        <v>3.8855792338473499E-2</v>
      </c>
      <c r="AA233" s="17">
        <v>0</v>
      </c>
      <c r="AB233" s="17">
        <v>1.1873171341101101E-2</v>
      </c>
      <c r="AC233" s="17">
        <v>5.34103180665709E-2</v>
      </c>
      <c r="AD233" s="17">
        <v>3.6132226387013799E-2</v>
      </c>
      <c r="AE233" s="17">
        <v>4.2951354133971199E-2</v>
      </c>
      <c r="AF233" s="17">
        <v>0</v>
      </c>
      <c r="AG233" s="17">
        <v>1.1506769177306701E-2</v>
      </c>
      <c r="AH233" s="17">
        <v>3.7602996982384E-2</v>
      </c>
      <c r="AI233" s="17">
        <v>1.29921364238107E-2</v>
      </c>
      <c r="AJ233" s="17"/>
      <c r="AK233" s="17">
        <v>3.2591211003472197E-2</v>
      </c>
      <c r="AL233" s="17">
        <v>3.12339965465777E-2</v>
      </c>
      <c r="AM233" s="17">
        <v>2.6349061464632201E-2</v>
      </c>
      <c r="AN233" s="17">
        <v>3.1372274060810598E-2</v>
      </c>
      <c r="AO233" s="17">
        <v>8.1785736486253893E-3</v>
      </c>
      <c r="AP233" s="17">
        <v>1.9951230694543499E-2</v>
      </c>
      <c r="AQ233" s="17">
        <v>3.1442686655767597E-2</v>
      </c>
      <c r="AR233" s="17"/>
      <c r="AS233" s="17">
        <v>1.5638049186970301E-2</v>
      </c>
      <c r="AT233" s="17">
        <v>5.3135888648773298E-2</v>
      </c>
      <c r="AU233" s="17"/>
      <c r="AV233" s="17">
        <v>1.1017745708710801E-2</v>
      </c>
      <c r="AW233" s="17">
        <v>9.3607332849769808E-3</v>
      </c>
      <c r="AX233" s="17">
        <v>2.39112003091572E-2</v>
      </c>
      <c r="AY233" s="17"/>
      <c r="AZ233" s="17">
        <v>5.4819623062373903E-2</v>
      </c>
      <c r="BA233" s="17">
        <v>2.0621595540948199E-2</v>
      </c>
      <c r="BB233" s="17"/>
      <c r="BC233" s="17">
        <v>5.4819623062373903E-2</v>
      </c>
      <c r="BD233" s="17">
        <v>2.0621595540948199E-2</v>
      </c>
      <c r="BE233" s="17"/>
      <c r="BF233" s="17">
        <v>4.2282078145905198E-2</v>
      </c>
      <c r="BG233" s="17">
        <v>1.5849420915197199E-2</v>
      </c>
      <c r="BH233" s="17"/>
      <c r="BI233" s="17">
        <v>2.4424558609165901E-2</v>
      </c>
      <c r="BJ233" s="17">
        <v>3.5355381978541101E-2</v>
      </c>
      <c r="BK233" s="17"/>
      <c r="BL233" s="17">
        <v>8.2526320303241404E-2</v>
      </c>
      <c r="BM233" s="17">
        <v>2.3148338632595401E-2</v>
      </c>
      <c r="BN233" s="17">
        <v>1.8162447989533901E-2</v>
      </c>
      <c r="BO233" s="17">
        <v>0</v>
      </c>
    </row>
    <row r="234" spans="2:67"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row>
    <row r="235" spans="2:67" x14ac:dyDescent="0.25">
      <c r="B235" s="6" t="s">
        <v>211</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row>
    <row r="236" spans="2:67" x14ac:dyDescent="0.25">
      <c r="B236" s="24" t="s">
        <v>85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row>
    <row r="237" spans="2:67" x14ac:dyDescent="0.25">
      <c r="B237" t="s">
        <v>205</v>
      </c>
      <c r="C237" s="17">
        <v>0.71926931986195997</v>
      </c>
      <c r="D237" s="17">
        <v>0.69779531914714399</v>
      </c>
      <c r="E237" s="17">
        <v>0.73709784851194005</v>
      </c>
      <c r="F237" s="17">
        <v>0.78678429076799905</v>
      </c>
      <c r="G237" s="17">
        <v>0.67326892259453697</v>
      </c>
      <c r="H237" s="17">
        <v>0.61274884297156895</v>
      </c>
      <c r="I237" s="17">
        <v>0.71481888077347699</v>
      </c>
      <c r="J237" s="17">
        <v>0.722113111806852</v>
      </c>
      <c r="K237" s="17">
        <v>0.71505720595780198</v>
      </c>
      <c r="L237" s="17">
        <v>0.75685597496947898</v>
      </c>
      <c r="M237" s="17">
        <v>0.66491429176154204</v>
      </c>
      <c r="N237" s="17">
        <v>0.69474202397848595</v>
      </c>
      <c r="O237" s="17">
        <v>0.62002942977356801</v>
      </c>
      <c r="P237" s="17">
        <v>0.768144870501967</v>
      </c>
      <c r="Q237" s="17">
        <v>0.80876414451708201</v>
      </c>
      <c r="R237" s="17">
        <v>0.759863581767387</v>
      </c>
      <c r="S237" s="17">
        <v>0.84257990577018005</v>
      </c>
      <c r="T237" s="17"/>
      <c r="U237" s="17">
        <v>0.71268539107080298</v>
      </c>
      <c r="V237" s="17">
        <v>0.67023372786282298</v>
      </c>
      <c r="W237" s="17">
        <v>0.71539779744410503</v>
      </c>
      <c r="X237" s="17">
        <v>0.75093193262684699</v>
      </c>
      <c r="Y237" s="17"/>
      <c r="Z237" s="17">
        <v>0.71446491645333898</v>
      </c>
      <c r="AA237" s="17">
        <v>0.681318487162201</v>
      </c>
      <c r="AB237" s="17">
        <v>0.73046940410092898</v>
      </c>
      <c r="AC237" s="17">
        <v>0.572839685654294</v>
      </c>
      <c r="AD237" s="17">
        <v>0.65428880031173697</v>
      </c>
      <c r="AE237" s="17">
        <v>0.76950237160599899</v>
      </c>
      <c r="AF237" s="17">
        <v>0.76066184358312094</v>
      </c>
      <c r="AG237" s="17">
        <v>0.78825581480350104</v>
      </c>
      <c r="AH237" s="17">
        <v>0.72321383830797203</v>
      </c>
      <c r="AI237" s="17">
        <v>0.77921611752341202</v>
      </c>
      <c r="AJ237" s="17"/>
      <c r="AK237" s="17">
        <v>0.66413198644167104</v>
      </c>
      <c r="AL237" s="17">
        <v>0.62067742341534504</v>
      </c>
      <c r="AM237" s="17">
        <v>0.73383515778742703</v>
      </c>
      <c r="AN237" s="17">
        <v>0.72428116058212499</v>
      </c>
      <c r="AO237" s="17">
        <v>0.768345326929876</v>
      </c>
      <c r="AP237" s="17">
        <v>0.76426783428660605</v>
      </c>
      <c r="AQ237" s="17">
        <v>0.73232177073457205</v>
      </c>
      <c r="AR237" s="17"/>
      <c r="AS237" s="17">
        <v>0.71077237980173402</v>
      </c>
      <c r="AT237" s="17">
        <v>0.73097349818436697</v>
      </c>
      <c r="AU237" s="17"/>
      <c r="AV237" s="17">
        <v>0.72728013212694398</v>
      </c>
      <c r="AW237" s="17">
        <v>0.69978463502918598</v>
      </c>
      <c r="AX237" s="17">
        <v>0.71988648756263296</v>
      </c>
      <c r="AY237" s="17"/>
      <c r="AZ237" s="17">
        <v>0.62716287104827495</v>
      </c>
      <c r="BA237" s="17">
        <v>0.76171855444049896</v>
      </c>
      <c r="BB237" s="17"/>
      <c r="BC237" s="17">
        <v>0.62716287104827495</v>
      </c>
      <c r="BD237" s="17">
        <v>0.76171855444049896</v>
      </c>
      <c r="BE237" s="17"/>
      <c r="BF237" s="17">
        <v>0.69714785340538699</v>
      </c>
      <c r="BG237" s="17">
        <v>0.75093193262684699</v>
      </c>
      <c r="BH237" s="17"/>
      <c r="BI237" s="17">
        <v>0.73735675187836403</v>
      </c>
      <c r="BJ237" s="17">
        <v>0.70905469918480701</v>
      </c>
      <c r="BK237" s="17"/>
      <c r="BL237" s="17">
        <v>0.69142723341805801</v>
      </c>
      <c r="BM237" s="17">
        <v>0.68699041868546895</v>
      </c>
      <c r="BN237" s="17">
        <v>0.75742526988567105</v>
      </c>
      <c r="BO237" s="17">
        <v>0.74261552416019105</v>
      </c>
    </row>
    <row r="238" spans="2:67" x14ac:dyDescent="0.25">
      <c r="B238" t="s">
        <v>206</v>
      </c>
      <c r="C238" s="17">
        <v>0.58010569384941901</v>
      </c>
      <c r="D238" s="17">
        <v>0.62462332584162905</v>
      </c>
      <c r="E238" s="17">
        <v>0.54129508626798795</v>
      </c>
      <c r="F238" s="17">
        <v>0.66658741281868905</v>
      </c>
      <c r="G238" s="17">
        <v>0.51368844205998798</v>
      </c>
      <c r="H238" s="17">
        <v>0.68836446666469497</v>
      </c>
      <c r="I238" s="17">
        <v>0.67348053401118801</v>
      </c>
      <c r="J238" s="17">
        <v>0.63698515906866304</v>
      </c>
      <c r="K238" s="17">
        <v>0.65100598698509604</v>
      </c>
      <c r="L238" s="17">
        <v>0.65821166968890699</v>
      </c>
      <c r="M238" s="17">
        <v>0.50398695428075901</v>
      </c>
      <c r="N238" s="17">
        <v>0.47155307775308802</v>
      </c>
      <c r="O238" s="17">
        <v>0.68716768185147703</v>
      </c>
      <c r="P238" s="17">
        <v>0.59862297110645402</v>
      </c>
      <c r="Q238" s="17">
        <v>0.69899411860647798</v>
      </c>
      <c r="R238" s="17">
        <v>0.53190793900081801</v>
      </c>
      <c r="S238" s="17">
        <v>0.58600426086243995</v>
      </c>
      <c r="T238" s="17"/>
      <c r="U238" s="17">
        <v>0.49192500029330399</v>
      </c>
      <c r="V238" s="17">
        <v>0.57044416009408305</v>
      </c>
      <c r="W238" s="17">
        <v>0.55661409010605201</v>
      </c>
      <c r="X238" s="17">
        <v>0.63584955942673504</v>
      </c>
      <c r="Y238" s="17"/>
      <c r="Z238" s="17">
        <v>0.485402077710201</v>
      </c>
      <c r="AA238" s="17">
        <v>0.45229939030775501</v>
      </c>
      <c r="AB238" s="17">
        <v>0.63782895454913902</v>
      </c>
      <c r="AC238" s="17">
        <v>0.54895960047963299</v>
      </c>
      <c r="AD238" s="17">
        <v>0.50665538415207001</v>
      </c>
      <c r="AE238" s="17">
        <v>0.54621160274309699</v>
      </c>
      <c r="AF238" s="17">
        <v>0.55241730597534799</v>
      </c>
      <c r="AG238" s="17">
        <v>0.697478217435892</v>
      </c>
      <c r="AH238" s="17">
        <v>0.66154844628905496</v>
      </c>
      <c r="AI238" s="17">
        <v>0.66199727729288105</v>
      </c>
      <c r="AJ238" s="17"/>
      <c r="AK238" s="17">
        <v>0.51714457318001406</v>
      </c>
      <c r="AL238" s="17">
        <v>0.63216024763037404</v>
      </c>
      <c r="AM238" s="17">
        <v>0.60385996411339204</v>
      </c>
      <c r="AN238" s="17">
        <v>0.54453181095338599</v>
      </c>
      <c r="AO238" s="17">
        <v>0.59617696369727002</v>
      </c>
      <c r="AP238" s="17">
        <v>0.62637246925019496</v>
      </c>
      <c r="AQ238" s="17">
        <v>0.60778890203029601</v>
      </c>
      <c r="AR238" s="17"/>
      <c r="AS238" s="17">
        <v>0.63135894305736695</v>
      </c>
      <c r="AT238" s="17">
        <v>0.50950649412803495</v>
      </c>
      <c r="AU238" s="17"/>
      <c r="AV238" s="17">
        <v>0.59718406647962796</v>
      </c>
      <c r="AW238" s="17">
        <v>0.67664092736260095</v>
      </c>
      <c r="AX238" s="17">
        <v>0.61419848377719</v>
      </c>
      <c r="AY238" s="17"/>
      <c r="AZ238" s="17">
        <v>0.49681455918293799</v>
      </c>
      <c r="BA238" s="17">
        <v>0.61849220162719798</v>
      </c>
      <c r="BB238" s="17"/>
      <c r="BC238" s="17">
        <v>0.49681455918293799</v>
      </c>
      <c r="BD238" s="17">
        <v>0.61849220162719798</v>
      </c>
      <c r="BE238" s="17"/>
      <c r="BF238" s="17">
        <v>0.54115956954549504</v>
      </c>
      <c r="BG238" s="17">
        <v>0.63584955942673504</v>
      </c>
      <c r="BH238" s="17"/>
      <c r="BI238" s="17">
        <v>0.66954680495289898</v>
      </c>
      <c r="BJ238" s="17">
        <v>0.52959509499621804</v>
      </c>
      <c r="BK238" s="17"/>
      <c r="BL238" s="17">
        <v>0.442550662832363</v>
      </c>
      <c r="BM238" s="17">
        <v>0.557233801434456</v>
      </c>
      <c r="BN238" s="17">
        <v>0.64639664212350001</v>
      </c>
      <c r="BO238" s="17">
        <v>0.67742992228419596</v>
      </c>
    </row>
    <row r="239" spans="2:67" x14ac:dyDescent="0.25">
      <c r="B239" t="s">
        <v>207</v>
      </c>
      <c r="C239" s="17">
        <v>0.29156675525811498</v>
      </c>
      <c r="D239" s="17">
        <v>0.295880468220658</v>
      </c>
      <c r="E239" s="17">
        <v>0.23756666715180799</v>
      </c>
      <c r="F239" s="17">
        <v>0.25228049621804799</v>
      </c>
      <c r="G239" s="17">
        <v>0.45953095754676898</v>
      </c>
      <c r="H239" s="17">
        <v>0.38725115702843099</v>
      </c>
      <c r="I239" s="17">
        <v>0.24665456921630199</v>
      </c>
      <c r="J239" s="17">
        <v>0.29485327493020702</v>
      </c>
      <c r="K239" s="17">
        <v>0.47272979371786</v>
      </c>
      <c r="L239" s="17">
        <v>0.26290955007646899</v>
      </c>
      <c r="M239" s="17">
        <v>0.31730499014462998</v>
      </c>
      <c r="N239" s="17">
        <v>0.23675184856373399</v>
      </c>
      <c r="O239" s="17">
        <v>0.36890074276720902</v>
      </c>
      <c r="P239" s="17">
        <v>0.23700271947701401</v>
      </c>
      <c r="Q239" s="17">
        <v>0.40713085033708801</v>
      </c>
      <c r="R239" s="17">
        <v>0.30815903252716298</v>
      </c>
      <c r="S239" s="17">
        <v>0.37325514655180397</v>
      </c>
      <c r="T239" s="17"/>
      <c r="U239" s="17">
        <v>0.21135139236456699</v>
      </c>
      <c r="V239" s="17">
        <v>0.26837681991679802</v>
      </c>
      <c r="W239" s="17">
        <v>0.31462511523370301</v>
      </c>
      <c r="X239" s="17">
        <v>0.33150897946820002</v>
      </c>
      <c r="Y239" s="17"/>
      <c r="Z239" s="17">
        <v>0.30398177148468503</v>
      </c>
      <c r="AA239" s="17">
        <v>0.23401153248749099</v>
      </c>
      <c r="AB239" s="17">
        <v>0.13748583639763901</v>
      </c>
      <c r="AC239" s="17">
        <v>0.26306989355553301</v>
      </c>
      <c r="AD239" s="17">
        <v>0.441659613556246</v>
      </c>
      <c r="AE239" s="17">
        <v>0.24551985568107501</v>
      </c>
      <c r="AF239" s="17">
        <v>0.25807148554112203</v>
      </c>
      <c r="AG239" s="17">
        <v>0.28405822731547398</v>
      </c>
      <c r="AH239" s="17">
        <v>0.34223885747679</v>
      </c>
      <c r="AI239" s="17">
        <v>0.31495920807442901</v>
      </c>
      <c r="AJ239" s="17"/>
      <c r="AK239" s="17">
        <v>0.28759637629586698</v>
      </c>
      <c r="AL239" s="17">
        <v>0.235583205335297</v>
      </c>
      <c r="AM239" s="17">
        <v>0.37522587222023002</v>
      </c>
      <c r="AN239" s="17">
        <v>0.24993374985744299</v>
      </c>
      <c r="AO239" s="17">
        <v>0.33409274127046801</v>
      </c>
      <c r="AP239" s="17">
        <v>0.33433585048934</v>
      </c>
      <c r="AQ239" s="17">
        <v>0.25923345879669402</v>
      </c>
      <c r="AR239" s="17"/>
      <c r="AS239" s="17">
        <v>0.30376083267256199</v>
      </c>
      <c r="AT239" s="17">
        <v>0.27476992539650602</v>
      </c>
      <c r="AU239" s="17"/>
      <c r="AV239" s="17">
        <v>0.32139819902559602</v>
      </c>
      <c r="AW239" s="17">
        <v>0.299251089405632</v>
      </c>
      <c r="AX239" s="17">
        <v>0.28956056215697101</v>
      </c>
      <c r="AY239" s="17"/>
      <c r="AZ239" s="17">
        <v>0.26222235022874701</v>
      </c>
      <c r="BA239" s="17">
        <v>0.30509075437764499</v>
      </c>
      <c r="BB239" s="17"/>
      <c r="BC239" s="17">
        <v>0.26222235022874701</v>
      </c>
      <c r="BD239" s="17">
        <v>0.30509075437764499</v>
      </c>
      <c r="BE239" s="17"/>
      <c r="BF239" s="17">
        <v>0.26366063836165399</v>
      </c>
      <c r="BG239" s="17">
        <v>0.33150897946820002</v>
      </c>
      <c r="BH239" s="17"/>
      <c r="BI239" s="17">
        <v>0.30802639354786499</v>
      </c>
      <c r="BJ239" s="17">
        <v>0.28227140799928602</v>
      </c>
      <c r="BK239" s="17"/>
      <c r="BL239" s="17">
        <v>0.275508777839996</v>
      </c>
      <c r="BM239" s="17">
        <v>0.243654363001478</v>
      </c>
      <c r="BN239" s="17">
        <v>0.34411851363492402</v>
      </c>
      <c r="BO239" s="17">
        <v>0.31596839140965099</v>
      </c>
    </row>
    <row r="240" spans="2:67" x14ac:dyDescent="0.25">
      <c r="B240" t="s">
        <v>208</v>
      </c>
      <c r="C240" s="17">
        <v>0.28863861069032198</v>
      </c>
      <c r="D240" s="17">
        <v>0.22990645688344699</v>
      </c>
      <c r="E240" s="17">
        <v>0.27898391016318902</v>
      </c>
      <c r="F240" s="17">
        <v>0.34991616592927299</v>
      </c>
      <c r="G240" s="17">
        <v>0.41194918888232201</v>
      </c>
      <c r="H240" s="17">
        <v>0.103878511111768</v>
      </c>
      <c r="I240" s="17">
        <v>0.345638568301531</v>
      </c>
      <c r="J240" s="17">
        <v>0.27972166128200698</v>
      </c>
      <c r="K240" s="17">
        <v>0.44340440508381401</v>
      </c>
      <c r="L240" s="17">
        <v>0.234577954535863</v>
      </c>
      <c r="M240" s="17">
        <v>0.282342130421952</v>
      </c>
      <c r="N240" s="17">
        <v>0.36054607253951299</v>
      </c>
      <c r="O240" s="17">
        <v>0.22355441115217001</v>
      </c>
      <c r="P240" s="17">
        <v>0.18502288750001</v>
      </c>
      <c r="Q240" s="17">
        <v>0.30371812219861999</v>
      </c>
      <c r="R240" s="17">
        <v>0.524796294883355</v>
      </c>
      <c r="S240" s="17">
        <v>0.30449831091271001</v>
      </c>
      <c r="T240" s="17"/>
      <c r="U240" s="17">
        <v>0.29398390099467703</v>
      </c>
      <c r="V240" s="17">
        <v>0.27036246237794997</v>
      </c>
      <c r="W240" s="17">
        <v>0.29918473738474899</v>
      </c>
      <c r="X240" s="17">
        <v>0.29180870744638499</v>
      </c>
      <c r="Y240" s="17"/>
      <c r="Z240" s="17">
        <v>0.30030541551749201</v>
      </c>
      <c r="AA240" s="17">
        <v>0.31158683749709598</v>
      </c>
      <c r="AB240" s="17">
        <v>0.33418309816970598</v>
      </c>
      <c r="AC240" s="17">
        <v>0.27452003101179101</v>
      </c>
      <c r="AD240" s="17">
        <v>0.28863609089214398</v>
      </c>
      <c r="AE240" s="17">
        <v>0.192937720919825</v>
      </c>
      <c r="AF240" s="17">
        <v>0.32413307372905198</v>
      </c>
      <c r="AG240" s="17">
        <v>0.28773255039332801</v>
      </c>
      <c r="AH240" s="17">
        <v>0.27812221533151499</v>
      </c>
      <c r="AI240" s="17">
        <v>0.28193575948866201</v>
      </c>
      <c r="AJ240" s="17"/>
      <c r="AK240" s="17">
        <v>0.25572498384996301</v>
      </c>
      <c r="AL240" s="17">
        <v>0.34588793546602298</v>
      </c>
      <c r="AM240" s="17">
        <v>0.25703747391999698</v>
      </c>
      <c r="AN240" s="17">
        <v>0.25114659553705798</v>
      </c>
      <c r="AO240" s="17">
        <v>0.32866474587928801</v>
      </c>
      <c r="AP240" s="17">
        <v>0.30822841140430901</v>
      </c>
      <c r="AQ240" s="17">
        <v>0.28364560229786701</v>
      </c>
      <c r="AR240" s="17"/>
      <c r="AS240" s="17">
        <v>0.315209636299142</v>
      </c>
      <c r="AT240" s="17">
        <v>0.25203813808129499</v>
      </c>
      <c r="AU240" s="17"/>
      <c r="AV240" s="17">
        <v>0.32896790312589502</v>
      </c>
      <c r="AW240" s="17">
        <v>0.361754920619973</v>
      </c>
      <c r="AX240" s="17">
        <v>0.25557691495059298</v>
      </c>
      <c r="AY240" s="17"/>
      <c r="AZ240" s="17">
        <v>0.34089426103229098</v>
      </c>
      <c r="BA240" s="17">
        <v>0.26455547223486597</v>
      </c>
      <c r="BB240" s="17"/>
      <c r="BC240" s="17">
        <v>0.34089426103229098</v>
      </c>
      <c r="BD240" s="17">
        <v>0.26455547223486597</v>
      </c>
      <c r="BE240" s="17"/>
      <c r="BF240" s="17">
        <v>0.28642378434058102</v>
      </c>
      <c r="BG240" s="17">
        <v>0.29180870744638499</v>
      </c>
      <c r="BH240" s="17"/>
      <c r="BI240" s="17">
        <v>0.30544694908048697</v>
      </c>
      <c r="BJ240" s="17">
        <v>0.27914633999578398</v>
      </c>
      <c r="BK240" s="17"/>
      <c r="BL240" s="17">
        <v>0.25686542597455397</v>
      </c>
      <c r="BM240" s="17">
        <v>0.30831115725432301</v>
      </c>
      <c r="BN240" s="17">
        <v>0.26283680599149301</v>
      </c>
      <c r="BO240" s="17">
        <v>0.35560583651419803</v>
      </c>
    </row>
    <row r="241" spans="2:67" x14ac:dyDescent="0.25">
      <c r="B241" t="s">
        <v>209</v>
      </c>
      <c r="C241" s="17">
        <v>0.22470256475039299</v>
      </c>
      <c r="D241" s="17">
        <v>0.18876607816098701</v>
      </c>
      <c r="E241" s="17">
        <v>0.212288784160102</v>
      </c>
      <c r="F241" s="17">
        <v>0.16803429407386899</v>
      </c>
      <c r="G241" s="17">
        <v>0.30716889176786499</v>
      </c>
      <c r="H241" s="17">
        <v>0</v>
      </c>
      <c r="I241" s="17">
        <v>0.24019904734105599</v>
      </c>
      <c r="J241" s="17">
        <v>0.19041343742397099</v>
      </c>
      <c r="K241" s="17">
        <v>0.17449700650745201</v>
      </c>
      <c r="L241" s="17">
        <v>0.283297039914648</v>
      </c>
      <c r="M241" s="17">
        <v>0.27594252066825498</v>
      </c>
      <c r="N241" s="17">
        <v>0.17175481254695299</v>
      </c>
      <c r="O241" s="17">
        <v>0.15641615907426101</v>
      </c>
      <c r="P241" s="17">
        <v>0.236939274645765</v>
      </c>
      <c r="Q241" s="17">
        <v>0.20992272294068001</v>
      </c>
      <c r="R241" s="17">
        <v>0.27098409375108401</v>
      </c>
      <c r="S241" s="17">
        <v>0.16296237034302399</v>
      </c>
      <c r="T241" s="17"/>
      <c r="U241" s="17">
        <v>0.246926048558408</v>
      </c>
      <c r="V241" s="17">
        <v>0.190799266174489</v>
      </c>
      <c r="W241" s="17">
        <v>0.25856995971985502</v>
      </c>
      <c r="X241" s="17">
        <v>0.21890569415528499</v>
      </c>
      <c r="Y241" s="17"/>
      <c r="Z241" s="17">
        <v>0.172583446906136</v>
      </c>
      <c r="AA241" s="17">
        <v>0.33499817127485199</v>
      </c>
      <c r="AB241" s="17">
        <v>0.25659233587813701</v>
      </c>
      <c r="AC241" s="17">
        <v>0.24297985475596601</v>
      </c>
      <c r="AD241" s="17">
        <v>0.18773789579405101</v>
      </c>
      <c r="AE241" s="17">
        <v>0.24517585484912</v>
      </c>
      <c r="AF241" s="17">
        <v>0.23367312025456899</v>
      </c>
      <c r="AG241" s="17">
        <v>0.175892525415031</v>
      </c>
      <c r="AH241" s="17">
        <v>0.23123714066022699</v>
      </c>
      <c r="AI241" s="17">
        <v>0.24449698328213401</v>
      </c>
      <c r="AJ241" s="17"/>
      <c r="AK241" s="17">
        <v>0.239676139061437</v>
      </c>
      <c r="AL241" s="17">
        <v>0.177208672627478</v>
      </c>
      <c r="AM241" s="17">
        <v>0.17918869682107899</v>
      </c>
      <c r="AN241" s="17">
        <v>0.23594557008672301</v>
      </c>
      <c r="AO241" s="17">
        <v>0.20390593765495801</v>
      </c>
      <c r="AP241" s="17">
        <v>0.228037272482876</v>
      </c>
      <c r="AQ241" s="17">
        <v>0.29936908656023498</v>
      </c>
      <c r="AR241" s="17"/>
      <c r="AS241" s="17">
        <v>0.24549229962184899</v>
      </c>
      <c r="AT241" s="17">
        <v>0.19606557749540801</v>
      </c>
      <c r="AU241" s="17"/>
      <c r="AV241" s="17">
        <v>0.23368725427324</v>
      </c>
      <c r="AW241" s="17">
        <v>0.294344194296078</v>
      </c>
      <c r="AX241" s="17">
        <v>0.21227617602378099</v>
      </c>
      <c r="AY241" s="17"/>
      <c r="AZ241" s="17">
        <v>0.20376360199452401</v>
      </c>
      <c r="BA241" s="17">
        <v>0.23435273532263101</v>
      </c>
      <c r="BB241" s="17"/>
      <c r="BC241" s="17">
        <v>0.20376360199452401</v>
      </c>
      <c r="BD241" s="17">
        <v>0.23435273532263101</v>
      </c>
      <c r="BE241" s="17"/>
      <c r="BF241" s="17">
        <v>0.228752618338042</v>
      </c>
      <c r="BG241" s="17">
        <v>0.21890569415528499</v>
      </c>
      <c r="BH241" s="17"/>
      <c r="BI241" s="17">
        <v>0.22219657397258799</v>
      </c>
      <c r="BJ241" s="17">
        <v>0.226117787496911</v>
      </c>
      <c r="BK241" s="17"/>
      <c r="BL241" s="17">
        <v>0.18031797688985601</v>
      </c>
      <c r="BM241" s="17">
        <v>0.223344702108659</v>
      </c>
      <c r="BN241" s="17">
        <v>0.25405560662693299</v>
      </c>
      <c r="BO241" s="17">
        <v>0.22953993553059601</v>
      </c>
    </row>
    <row r="242" spans="2:67" x14ac:dyDescent="0.25">
      <c r="B242" t="s">
        <v>210</v>
      </c>
      <c r="C242" s="17">
        <v>9.5114173336312197E-2</v>
      </c>
      <c r="D242" s="17">
        <v>0.114959855695071</v>
      </c>
      <c r="E242" s="17">
        <v>7.3328857819039903E-2</v>
      </c>
      <c r="F242" s="17">
        <v>0.1468036169229</v>
      </c>
      <c r="G242" s="17">
        <v>0</v>
      </c>
      <c r="H242" s="17">
        <v>0.193625578514216</v>
      </c>
      <c r="I242" s="17">
        <v>0.14540235636533</v>
      </c>
      <c r="J242" s="17">
        <v>0.13172004028567699</v>
      </c>
      <c r="K242" s="17">
        <v>0</v>
      </c>
      <c r="L242" s="17">
        <v>8.0565545315406994E-2</v>
      </c>
      <c r="M242" s="17">
        <v>8.6134990633146502E-2</v>
      </c>
      <c r="N242" s="17">
        <v>1.8918465286742701E-2</v>
      </c>
      <c r="O242" s="17">
        <v>0.39375770815352601</v>
      </c>
      <c r="P242" s="17">
        <v>0.19202561728773701</v>
      </c>
      <c r="Q242" s="17">
        <v>9.9960184100753094E-2</v>
      </c>
      <c r="R242" s="17">
        <v>0</v>
      </c>
      <c r="S242" s="17">
        <v>7.5938909058307705E-2</v>
      </c>
      <c r="T242" s="17"/>
      <c r="U242" s="17">
        <v>2.6362866479718899E-2</v>
      </c>
      <c r="V242" s="17">
        <v>7.2139034352982398E-2</v>
      </c>
      <c r="W242" s="17">
        <v>9.7268953756000795E-2</v>
      </c>
      <c r="X242" s="17">
        <v>0.138465563018184</v>
      </c>
      <c r="Y242" s="17"/>
      <c r="Z242" s="17">
        <v>6.1861586224748098E-2</v>
      </c>
      <c r="AA242" s="17">
        <v>4.9391215126706398E-2</v>
      </c>
      <c r="AB242" s="17">
        <v>2.7712998601893302E-2</v>
      </c>
      <c r="AC242" s="17">
        <v>0.124992358397707</v>
      </c>
      <c r="AD242" s="17">
        <v>0.122913837378576</v>
      </c>
      <c r="AE242" s="17">
        <v>0.134212394798397</v>
      </c>
      <c r="AF242" s="17">
        <v>8.7393720832323094E-2</v>
      </c>
      <c r="AG242" s="17">
        <v>0.15352891306330901</v>
      </c>
      <c r="AH242" s="17">
        <v>0.110519696318155</v>
      </c>
      <c r="AI242" s="17">
        <v>0.107282727147736</v>
      </c>
      <c r="AJ242" s="17"/>
      <c r="AK242" s="17">
        <v>6.6901306230851401E-2</v>
      </c>
      <c r="AL242" s="17">
        <v>6.5653621086683905E-2</v>
      </c>
      <c r="AM242" s="17">
        <v>0.12276975018005699</v>
      </c>
      <c r="AN242" s="17">
        <v>8.2776073362883798E-2</v>
      </c>
      <c r="AO242" s="17">
        <v>8.8395932029661894E-2</v>
      </c>
      <c r="AP242" s="17">
        <v>0.103398670372741</v>
      </c>
      <c r="AQ242" s="17">
        <v>0.17130065327673999</v>
      </c>
      <c r="AR242" s="17"/>
      <c r="AS242" s="17">
        <v>0.14155241962550999</v>
      </c>
      <c r="AT242" s="17">
        <v>3.1147438053243999E-2</v>
      </c>
      <c r="AU242" s="17"/>
      <c r="AV242" s="17">
        <v>0.13065025642181399</v>
      </c>
      <c r="AW242" s="17">
        <v>0.19040164177760899</v>
      </c>
      <c r="AX242" s="17">
        <v>0.10663558048893999</v>
      </c>
      <c r="AY242" s="17"/>
      <c r="AZ242" s="17">
        <v>9.7456556790242593E-2</v>
      </c>
      <c r="BA242" s="17">
        <v>9.4034635627612606E-2</v>
      </c>
      <c r="BB242" s="17"/>
      <c r="BC242" s="17">
        <v>9.7456556790242593E-2</v>
      </c>
      <c r="BD242" s="17">
        <v>9.4034635627612606E-2</v>
      </c>
      <c r="BE242" s="17"/>
      <c r="BF242" s="17">
        <v>6.4826201847210704E-2</v>
      </c>
      <c r="BG242" s="17">
        <v>0.138465563018184</v>
      </c>
      <c r="BH242" s="17"/>
      <c r="BI242" s="17">
        <v>0.13578085954476601</v>
      </c>
      <c r="BJ242" s="17">
        <v>7.2148239120807006E-2</v>
      </c>
      <c r="BK242" s="17"/>
      <c r="BL242" s="17">
        <v>4.1539950921990802E-2</v>
      </c>
      <c r="BM242" s="17">
        <v>7.6118800901626205E-2</v>
      </c>
      <c r="BN242" s="17">
        <v>0.128590591849959</v>
      </c>
      <c r="BO242" s="17">
        <v>0.14702594337977001</v>
      </c>
    </row>
    <row r="243" spans="2:67" x14ac:dyDescent="0.25">
      <c r="B243" t="s">
        <v>123</v>
      </c>
      <c r="C243" s="17">
        <v>5.3668589055330597E-2</v>
      </c>
      <c r="D243" s="17">
        <v>4.7542335537311298E-2</v>
      </c>
      <c r="E243" s="17">
        <v>7.56539613146512E-2</v>
      </c>
      <c r="F243" s="17">
        <v>1.34766274991658E-2</v>
      </c>
      <c r="G243" s="17">
        <v>7.8344253764720595E-2</v>
      </c>
      <c r="H243" s="17">
        <v>0</v>
      </c>
      <c r="I243" s="17">
        <v>2.0669173381144601E-2</v>
      </c>
      <c r="J243" s="17">
        <v>4.8038551098340099E-2</v>
      </c>
      <c r="K243" s="17">
        <v>0</v>
      </c>
      <c r="L243" s="17">
        <v>4.2421548354237198E-2</v>
      </c>
      <c r="M243" s="17">
        <v>8.4775817889447797E-2</v>
      </c>
      <c r="N243" s="17">
        <v>1.8918465286742701E-2</v>
      </c>
      <c r="O243" s="17">
        <v>0</v>
      </c>
      <c r="P243" s="17">
        <v>2.1235698544253102E-2</v>
      </c>
      <c r="Q243" s="17">
        <v>3.00202174643842E-2</v>
      </c>
      <c r="R243" s="17">
        <v>8.6056901969031693E-2</v>
      </c>
      <c r="S243" s="17">
        <v>0</v>
      </c>
      <c r="T243" s="17"/>
      <c r="U243" s="17">
        <v>8.5849175852441797E-2</v>
      </c>
      <c r="V243" s="17">
        <v>6.0743063477074699E-2</v>
      </c>
      <c r="W243" s="17">
        <v>3.74589605215781E-2</v>
      </c>
      <c r="X243" s="17">
        <v>4.1801002590177501E-2</v>
      </c>
      <c r="Y243" s="17"/>
      <c r="Z243" s="17">
        <v>8.41259359339709E-2</v>
      </c>
      <c r="AA243" s="17">
        <v>6.7016329156627294E-2</v>
      </c>
      <c r="AB243" s="17">
        <v>6.1141018829171799E-2</v>
      </c>
      <c r="AC243" s="17">
        <v>0.100408504671952</v>
      </c>
      <c r="AD243" s="17">
        <v>2.22397351868131E-2</v>
      </c>
      <c r="AE243" s="17">
        <v>5.4064724918561298E-2</v>
      </c>
      <c r="AF243" s="17">
        <v>7.64236863875584E-3</v>
      </c>
      <c r="AG243" s="17">
        <v>0</v>
      </c>
      <c r="AH243" s="17">
        <v>2.00791682522245E-2</v>
      </c>
      <c r="AI243" s="17">
        <v>4.89151535840801E-2</v>
      </c>
      <c r="AJ243" s="17"/>
      <c r="AK243" s="17">
        <v>8.2538047777889104E-2</v>
      </c>
      <c r="AL243" s="17">
        <v>5.1919552215805298E-2</v>
      </c>
      <c r="AM243" s="17">
        <v>1.9253557332549801E-2</v>
      </c>
      <c r="AN243" s="17">
        <v>6.6342019186768894E-2</v>
      </c>
      <c r="AO243" s="17">
        <v>2.07156369013121E-2</v>
      </c>
      <c r="AP243" s="17">
        <v>2.4413670341969101E-2</v>
      </c>
      <c r="AQ243" s="17">
        <v>3.59518375903621E-2</v>
      </c>
      <c r="AR243" s="17"/>
      <c r="AS243" s="17">
        <v>2.8028106110816301E-2</v>
      </c>
      <c r="AT243" s="17">
        <v>8.8987278198492697E-2</v>
      </c>
      <c r="AU243" s="17"/>
      <c r="AV243" s="17">
        <v>2.5801881974348701E-2</v>
      </c>
      <c r="AW243" s="17">
        <v>1.34720060177154E-2</v>
      </c>
      <c r="AX243" s="17">
        <v>4.8340290775973002E-2</v>
      </c>
      <c r="AY243" s="17"/>
      <c r="AZ243" s="17">
        <v>9.1282963239519302E-2</v>
      </c>
      <c r="BA243" s="17">
        <v>3.63331970840323E-2</v>
      </c>
      <c r="BB243" s="17"/>
      <c r="BC243" s="17">
        <v>9.1282963239519302E-2</v>
      </c>
      <c r="BD243" s="17">
        <v>3.63331970840323E-2</v>
      </c>
      <c r="BE243" s="17"/>
      <c r="BF243" s="17">
        <v>6.1960021536243901E-2</v>
      </c>
      <c r="BG243" s="17">
        <v>4.1801002590177501E-2</v>
      </c>
      <c r="BH243" s="17"/>
      <c r="BI243" s="17">
        <v>3.6222982313763398E-2</v>
      </c>
      <c r="BJ243" s="17">
        <v>6.3520748012239198E-2</v>
      </c>
      <c r="BK243" s="17"/>
      <c r="BL243" s="17">
        <v>0.12640328239718801</v>
      </c>
      <c r="BM243" s="17">
        <v>4.4610324202176997E-2</v>
      </c>
      <c r="BN243" s="17">
        <v>3.2254837636104899E-2</v>
      </c>
      <c r="BO243" s="17">
        <v>1.81657628333226E-2</v>
      </c>
    </row>
    <row r="244" spans="2:67"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row>
    <row r="245" spans="2:67" x14ac:dyDescent="0.25">
      <c r="B245" s="6" t="s">
        <v>224</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row>
    <row r="246" spans="2:67" x14ac:dyDescent="0.25">
      <c r="B246" s="24" t="s">
        <v>223</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row>
    <row r="247" spans="2:67" x14ac:dyDescent="0.25">
      <c r="B247" t="s">
        <v>215</v>
      </c>
      <c r="C247" s="17">
        <v>0.33259408600370099</v>
      </c>
      <c r="D247" s="17">
        <v>0.28066562384625698</v>
      </c>
      <c r="E247" s="17">
        <v>0.27681486788036302</v>
      </c>
      <c r="F247" s="17">
        <v>0.46035062246469199</v>
      </c>
      <c r="G247" s="17">
        <v>0.56018029902251198</v>
      </c>
      <c r="H247" s="17">
        <v>0.38725115702843099</v>
      </c>
      <c r="I247" s="17">
        <v>0.57245589250779605</v>
      </c>
      <c r="J247" s="17">
        <v>0.240039737733069</v>
      </c>
      <c r="K247" s="17">
        <v>0.281680499513493</v>
      </c>
      <c r="L247" s="17">
        <v>0.25615331791118801</v>
      </c>
      <c r="M247" s="17">
        <v>0.38999730593633603</v>
      </c>
      <c r="N247" s="17">
        <v>0.42085908131705002</v>
      </c>
      <c r="O247" s="17">
        <v>0</v>
      </c>
      <c r="P247" s="17">
        <v>0.386357315067556</v>
      </c>
      <c r="Q247" s="17">
        <v>0.393971287521096</v>
      </c>
      <c r="R247" s="17">
        <v>0.27707448148410702</v>
      </c>
      <c r="S247" s="17">
        <v>0.19935192280832001</v>
      </c>
      <c r="T247" s="17"/>
      <c r="U247" s="17">
        <v>0.28779039095292103</v>
      </c>
      <c r="V247" s="17">
        <v>0.329580478795089</v>
      </c>
      <c r="W247" s="17">
        <v>0.33371019121268802</v>
      </c>
      <c r="X247" s="17">
        <v>0.35438286458978402</v>
      </c>
      <c r="Y247" s="17"/>
      <c r="Z247" s="17">
        <v>0.30349312587430699</v>
      </c>
      <c r="AA247" s="17">
        <v>0.28299398188630598</v>
      </c>
      <c r="AB247" s="17">
        <v>0.39545029101076501</v>
      </c>
      <c r="AC247" s="17">
        <v>0.49353002515058803</v>
      </c>
      <c r="AD247" s="17">
        <v>0.30677125015896101</v>
      </c>
      <c r="AE247" s="17">
        <v>0.41507132566557497</v>
      </c>
      <c r="AF247" s="17">
        <v>0.26030484720306402</v>
      </c>
      <c r="AG247" s="17">
        <v>0.34783262445701801</v>
      </c>
      <c r="AH247" s="17">
        <v>0.43277531781106798</v>
      </c>
      <c r="AI247" s="17">
        <v>0.30564841746391402</v>
      </c>
      <c r="AJ247" s="17"/>
      <c r="AK247" s="17">
        <v>0.317699659288603</v>
      </c>
      <c r="AL247" s="17">
        <v>0.34516236271899597</v>
      </c>
      <c r="AM247" s="17">
        <v>0.35309518114410199</v>
      </c>
      <c r="AN247" s="17">
        <v>0.34789430896363799</v>
      </c>
      <c r="AO247" s="17">
        <v>0.23511868632508601</v>
      </c>
      <c r="AP247" s="17">
        <v>0.40299403693734098</v>
      </c>
      <c r="AQ247" s="17">
        <v>0.40045646397727402</v>
      </c>
      <c r="AR247" s="17"/>
      <c r="AS247" s="17">
        <v>0.379697393913003</v>
      </c>
      <c r="AT247" s="17">
        <v>0.267825210584066</v>
      </c>
      <c r="AU247" s="17"/>
      <c r="AV247" s="17">
        <v>0.36692140619751301</v>
      </c>
      <c r="AW247" s="17">
        <v>0.39979355688371598</v>
      </c>
      <c r="AX247" s="17">
        <v>0.36729375611905002</v>
      </c>
      <c r="AY247" s="17"/>
      <c r="AZ247" s="17">
        <v>0.316999156401152</v>
      </c>
      <c r="BA247" s="17">
        <v>0.339792044255806</v>
      </c>
      <c r="BB247" s="17"/>
      <c r="BC247" s="17">
        <v>0.316999156401152</v>
      </c>
      <c r="BD247" s="17">
        <v>0.339792044255806</v>
      </c>
      <c r="BE247" s="17"/>
      <c r="BF247" s="17">
        <v>0.31734473417768899</v>
      </c>
      <c r="BG247" s="17">
        <v>0.35438286458978402</v>
      </c>
      <c r="BH247" s="17"/>
      <c r="BI247" s="17">
        <v>0.43560097229496297</v>
      </c>
      <c r="BJ247" s="17">
        <v>0.27458641936520001</v>
      </c>
      <c r="BK247" s="17"/>
      <c r="BL247" s="17">
        <v>0.25241472265770698</v>
      </c>
      <c r="BM247" s="17">
        <v>0.365000857366019</v>
      </c>
      <c r="BN247" s="17">
        <v>0.30606563230574302</v>
      </c>
      <c r="BO247" s="17">
        <v>0.45286049139113299</v>
      </c>
    </row>
    <row r="248" spans="2:67" x14ac:dyDescent="0.25">
      <c r="B248" t="s">
        <v>216</v>
      </c>
      <c r="C248" s="17">
        <v>0.42073210335671202</v>
      </c>
      <c r="D248" s="17">
        <v>0.48020934868918402</v>
      </c>
      <c r="E248" s="17">
        <v>0.46678640696569002</v>
      </c>
      <c r="F248" s="17">
        <v>0.36418089407788401</v>
      </c>
      <c r="G248" s="17">
        <v>0.26146880464389799</v>
      </c>
      <c r="H248" s="17">
        <v>0.50887033185980002</v>
      </c>
      <c r="I248" s="17">
        <v>0.30866208935973599</v>
      </c>
      <c r="J248" s="17">
        <v>0.411688725445786</v>
      </c>
      <c r="K248" s="17">
        <v>0.44666669961251898</v>
      </c>
      <c r="L248" s="17">
        <v>0.46592978891724401</v>
      </c>
      <c r="M248" s="17">
        <v>0.36434490986741702</v>
      </c>
      <c r="N248" s="17">
        <v>0.32205182696655499</v>
      </c>
      <c r="O248" s="17">
        <v>0.55289117769565999</v>
      </c>
      <c r="P248" s="17">
        <v>0.42611409233166297</v>
      </c>
      <c r="Q248" s="17">
        <v>0.406108344277398</v>
      </c>
      <c r="R248" s="17">
        <v>0.40914984930487902</v>
      </c>
      <c r="S248" s="17">
        <v>0.64899453973169696</v>
      </c>
      <c r="T248" s="17"/>
      <c r="U248" s="17">
        <v>0.45059490962287002</v>
      </c>
      <c r="V248" s="17">
        <v>0.38864182468856801</v>
      </c>
      <c r="W248" s="17">
        <v>0.45813579428569601</v>
      </c>
      <c r="X248" s="17">
        <v>0.409029215266903</v>
      </c>
      <c r="Y248" s="17"/>
      <c r="Z248" s="17">
        <v>0.48593740939253499</v>
      </c>
      <c r="AA248" s="17">
        <v>0.35671002978723299</v>
      </c>
      <c r="AB248" s="17">
        <v>0.41544637421016201</v>
      </c>
      <c r="AC248" s="17">
        <v>0.23517441938109299</v>
      </c>
      <c r="AD248" s="17">
        <v>0.39934351763864701</v>
      </c>
      <c r="AE248" s="17">
        <v>0.34181688261458898</v>
      </c>
      <c r="AF248" s="17">
        <v>0.54597816223630802</v>
      </c>
      <c r="AG248" s="17">
        <v>0.457704446894866</v>
      </c>
      <c r="AH248" s="17">
        <v>0.42796933711963903</v>
      </c>
      <c r="AI248" s="17">
        <v>0.4440821697133</v>
      </c>
      <c r="AJ248" s="17"/>
      <c r="AK248" s="17">
        <v>0.40034778228446</v>
      </c>
      <c r="AL248" s="17">
        <v>0.42702960205006602</v>
      </c>
      <c r="AM248" s="17">
        <v>0.38821648229425798</v>
      </c>
      <c r="AN248" s="17">
        <v>0.44858202359222299</v>
      </c>
      <c r="AO248" s="17">
        <v>0.45691270645333398</v>
      </c>
      <c r="AP248" s="17">
        <v>0.41237991810562702</v>
      </c>
      <c r="AQ248" s="17">
        <v>0.38456741186847299</v>
      </c>
      <c r="AR248" s="17"/>
      <c r="AS248" s="17">
        <v>0.41472244985872603</v>
      </c>
      <c r="AT248" s="17">
        <v>0.42899561001904102</v>
      </c>
      <c r="AU248" s="17"/>
      <c r="AV248" s="17">
        <v>0.403151716086599</v>
      </c>
      <c r="AW248" s="17">
        <v>0.42097240652607099</v>
      </c>
      <c r="AX248" s="17">
        <v>0.42767649317369699</v>
      </c>
      <c r="AY248" s="17"/>
      <c r="AZ248" s="17">
        <v>0.39114983800053699</v>
      </c>
      <c r="BA248" s="17">
        <v>0.43438602270506499</v>
      </c>
      <c r="BB248" s="17"/>
      <c r="BC248" s="17">
        <v>0.39114983800053699</v>
      </c>
      <c r="BD248" s="17">
        <v>0.43438602270506499</v>
      </c>
      <c r="BE248" s="17"/>
      <c r="BF248" s="17">
        <v>0.42892262478299897</v>
      </c>
      <c r="BG248" s="17">
        <v>0.409029215266903</v>
      </c>
      <c r="BH248" s="17"/>
      <c r="BI248" s="17">
        <v>0.382381030422206</v>
      </c>
      <c r="BJ248" s="17">
        <v>0.442329263839005</v>
      </c>
      <c r="BK248" s="17"/>
      <c r="BL248" s="17">
        <v>0.42648618785768899</v>
      </c>
      <c r="BM248" s="17">
        <v>0.39251075838310401</v>
      </c>
      <c r="BN248" s="17">
        <v>0.45053789032052899</v>
      </c>
      <c r="BO248" s="17">
        <v>0.399825207135871</v>
      </c>
    </row>
    <row r="249" spans="2:67" x14ac:dyDescent="0.25">
      <c r="B249" t="s">
        <v>217</v>
      </c>
      <c r="C249" s="17">
        <v>0.124939317184155</v>
      </c>
      <c r="D249" s="17">
        <v>0.12513992700270299</v>
      </c>
      <c r="E249" s="17">
        <v>0.153835474430945</v>
      </c>
      <c r="F249" s="17">
        <v>0.109992871910715</v>
      </c>
      <c r="G249" s="17">
        <v>5.4157484513219001E-2</v>
      </c>
      <c r="H249" s="17">
        <v>0</v>
      </c>
      <c r="I249" s="17">
        <v>0</v>
      </c>
      <c r="J249" s="17">
        <v>0.17046231053559799</v>
      </c>
      <c r="K249" s="17">
        <v>0</v>
      </c>
      <c r="L249" s="17">
        <v>0.16593007445963401</v>
      </c>
      <c r="M249" s="17">
        <v>0.12671572718927401</v>
      </c>
      <c r="N249" s="17">
        <v>0.12914978692418499</v>
      </c>
      <c r="O249" s="17">
        <v>0.14534633161503899</v>
      </c>
      <c r="P249" s="17">
        <v>9.1945523964739206E-2</v>
      </c>
      <c r="Q249" s="17">
        <v>0.13493016741893701</v>
      </c>
      <c r="R249" s="17">
        <v>7.3876126502986694E-2</v>
      </c>
      <c r="S249" s="17">
        <v>0.116679501644064</v>
      </c>
      <c r="T249" s="17"/>
      <c r="U249" s="17">
        <v>0.11963636709259499</v>
      </c>
      <c r="V249" s="17">
        <v>0.17808393020492899</v>
      </c>
      <c r="W249" s="17">
        <v>0.123555290124732</v>
      </c>
      <c r="X249" s="17">
        <v>9.8686368987722997E-2</v>
      </c>
      <c r="Y249" s="17"/>
      <c r="Z249" s="17">
        <v>0.10140772124856</v>
      </c>
      <c r="AA249" s="17">
        <v>0.13983405988963901</v>
      </c>
      <c r="AB249" s="17">
        <v>0.105244427877841</v>
      </c>
      <c r="AC249" s="17">
        <v>0.17858677283980501</v>
      </c>
      <c r="AD249" s="17">
        <v>0.13896452884537999</v>
      </c>
      <c r="AE249" s="17">
        <v>0.16483322663976999</v>
      </c>
      <c r="AF249" s="17">
        <v>0.12228143041049</v>
      </c>
      <c r="AG249" s="17">
        <v>0.12143342495498299</v>
      </c>
      <c r="AH249" s="17">
        <v>5.9341466030352702E-2</v>
      </c>
      <c r="AI249" s="17">
        <v>0.101062085736132</v>
      </c>
      <c r="AJ249" s="17"/>
      <c r="AK249" s="17">
        <v>0.14069488153451001</v>
      </c>
      <c r="AL249" s="17">
        <v>0.115865538803922</v>
      </c>
      <c r="AM249" s="17">
        <v>9.2281274662703305E-2</v>
      </c>
      <c r="AN249" s="17">
        <v>0.14431789815679</v>
      </c>
      <c r="AO249" s="17">
        <v>0.14750828580868799</v>
      </c>
      <c r="AP249" s="17">
        <v>8.2936750052587799E-2</v>
      </c>
      <c r="AQ249" s="17">
        <v>0.121393161116639</v>
      </c>
      <c r="AR249" s="17"/>
      <c r="AS249" s="17">
        <v>0.11064078295799</v>
      </c>
      <c r="AT249" s="17">
        <v>0.14460035635705301</v>
      </c>
      <c r="AU249" s="17"/>
      <c r="AV249" s="17">
        <v>9.9616950598805598E-2</v>
      </c>
      <c r="AW249" s="17">
        <v>0.11505412522977999</v>
      </c>
      <c r="AX249" s="17">
        <v>0.11925421833729601</v>
      </c>
      <c r="AY249" s="17"/>
      <c r="AZ249" s="17">
        <v>0.145267162217324</v>
      </c>
      <c r="BA249" s="17">
        <v>0.11555684585320999</v>
      </c>
      <c r="BB249" s="17"/>
      <c r="BC249" s="17">
        <v>0.145267162217324</v>
      </c>
      <c r="BD249" s="17">
        <v>0.11555684585320999</v>
      </c>
      <c r="BE249" s="17"/>
      <c r="BF249" s="17">
        <v>0.14331301545896999</v>
      </c>
      <c r="BG249" s="17">
        <v>9.8686368987722997E-2</v>
      </c>
      <c r="BH249" s="17"/>
      <c r="BI249" s="17">
        <v>9.4524354290099394E-2</v>
      </c>
      <c r="BJ249" s="17">
        <v>0.14206730825255801</v>
      </c>
      <c r="BK249" s="17"/>
      <c r="BL249" s="17">
        <v>0.14891504433608799</v>
      </c>
      <c r="BM249" s="17">
        <v>0.114906993835852</v>
      </c>
      <c r="BN249" s="17">
        <v>0.13526608564318199</v>
      </c>
      <c r="BO249" s="17">
        <v>8.3277504138551103E-2</v>
      </c>
    </row>
    <row r="250" spans="2:67" x14ac:dyDescent="0.25">
      <c r="B250" t="s">
        <v>218</v>
      </c>
      <c r="C250" s="17">
        <v>8.8457725486565997E-2</v>
      </c>
      <c r="D250" s="17">
        <v>6.5509075213682502E-2</v>
      </c>
      <c r="E250" s="17">
        <v>8.0489945848994895E-2</v>
      </c>
      <c r="F250" s="17">
        <v>5.19989840475426E-2</v>
      </c>
      <c r="G250" s="17">
        <v>7.3719670150816305E-2</v>
      </c>
      <c r="H250" s="17">
        <v>0.103878511111768</v>
      </c>
      <c r="I250" s="17">
        <v>9.82128447513229E-2</v>
      </c>
      <c r="J250" s="17">
        <v>0.15663196607412899</v>
      </c>
      <c r="K250" s="17">
        <v>9.7155794366535903E-2</v>
      </c>
      <c r="L250" s="17">
        <v>0.100194628062794</v>
      </c>
      <c r="M250" s="17">
        <v>8.4415065771371506E-2</v>
      </c>
      <c r="N250" s="17">
        <v>0.109020839505468</v>
      </c>
      <c r="O250" s="17">
        <v>7.8208079537130701E-2</v>
      </c>
      <c r="P250" s="17">
        <v>7.0846005197925097E-2</v>
      </c>
      <c r="Q250" s="17">
        <v>6.4990200782568605E-2</v>
      </c>
      <c r="R250" s="17">
        <v>0.15993302847201801</v>
      </c>
      <c r="S250" s="17">
        <v>3.4974035815919097E-2</v>
      </c>
      <c r="T250" s="17"/>
      <c r="U250" s="17">
        <v>9.8569816581780795E-2</v>
      </c>
      <c r="V250" s="17">
        <v>7.5352033143233202E-2</v>
      </c>
      <c r="W250" s="17">
        <v>6.7849301808344906E-2</v>
      </c>
      <c r="X250" s="17">
        <v>9.9649520225094101E-2</v>
      </c>
      <c r="Y250" s="17"/>
      <c r="Z250" s="17">
        <v>9.4602155902560797E-2</v>
      </c>
      <c r="AA250" s="17">
        <v>0.13946865204235301</v>
      </c>
      <c r="AB250" s="17">
        <v>8.3858906901231503E-2</v>
      </c>
      <c r="AC250" s="17">
        <v>8.3150541012621801E-2</v>
      </c>
      <c r="AD250" s="17">
        <v>8.3169735276293594E-2</v>
      </c>
      <c r="AE250" s="17">
        <v>6.6864578204725494E-2</v>
      </c>
      <c r="AF250" s="17">
        <v>7.1435560150137897E-2</v>
      </c>
      <c r="AG250" s="17">
        <v>5.5922712368424297E-2</v>
      </c>
      <c r="AH250" s="17">
        <v>7.1513746569101699E-2</v>
      </c>
      <c r="AI250" s="17">
        <v>9.3842535166538205E-2</v>
      </c>
      <c r="AJ250" s="17"/>
      <c r="AK250" s="17">
        <v>9.7008932962412295E-2</v>
      </c>
      <c r="AL250" s="17">
        <v>7.1811795253502397E-2</v>
      </c>
      <c r="AM250" s="17">
        <v>0.116161743669388</v>
      </c>
      <c r="AN250" s="17">
        <v>4.4175389253934001E-2</v>
      </c>
      <c r="AO250" s="17">
        <v>0.118106726642027</v>
      </c>
      <c r="AP250" s="17">
        <v>7.8540592690809305E-2</v>
      </c>
      <c r="AQ250" s="17">
        <v>7.8906970364113399E-2</v>
      </c>
      <c r="AR250" s="17"/>
      <c r="AS250" s="17">
        <v>7.1252174735423904E-2</v>
      </c>
      <c r="AT250" s="17">
        <v>0.112116025138741</v>
      </c>
      <c r="AU250" s="17"/>
      <c r="AV250" s="17">
        <v>8.9270913498206206E-2</v>
      </c>
      <c r="AW250" s="17">
        <v>5.6106645002586199E-2</v>
      </c>
      <c r="AX250" s="17">
        <v>6.7914507736332605E-2</v>
      </c>
      <c r="AY250" s="17"/>
      <c r="AZ250" s="17">
        <v>8.9669754082739694E-2</v>
      </c>
      <c r="BA250" s="17">
        <v>8.7898304478715494E-2</v>
      </c>
      <c r="BB250" s="17"/>
      <c r="BC250" s="17">
        <v>8.9669754082739694E-2</v>
      </c>
      <c r="BD250" s="17">
        <v>8.7898304478715494E-2</v>
      </c>
      <c r="BE250" s="17"/>
      <c r="BF250" s="17">
        <v>8.0624903887225305E-2</v>
      </c>
      <c r="BG250" s="17">
        <v>9.9649520225094101E-2</v>
      </c>
      <c r="BH250" s="17"/>
      <c r="BI250" s="17">
        <v>5.0973755620504199E-2</v>
      </c>
      <c r="BJ250" s="17">
        <v>0.109566582443274</v>
      </c>
      <c r="BK250" s="17"/>
      <c r="BL250" s="17">
        <v>0.156172838120408</v>
      </c>
      <c r="BM250" s="17">
        <v>7.8271486181577102E-2</v>
      </c>
      <c r="BN250" s="17">
        <v>7.5530847795209494E-2</v>
      </c>
      <c r="BO250" s="17">
        <v>4.2858219096503898E-2</v>
      </c>
    </row>
    <row r="251" spans="2:67" x14ac:dyDescent="0.25">
      <c r="B251" t="s">
        <v>219</v>
      </c>
      <c r="C251" s="17">
        <v>3.24151103530851E-2</v>
      </c>
      <c r="D251" s="17">
        <v>4.8476025248173397E-2</v>
      </c>
      <c r="E251" s="17">
        <v>2.20733048740064E-2</v>
      </c>
      <c r="F251" s="17">
        <v>1.34766274991658E-2</v>
      </c>
      <c r="G251" s="17">
        <v>5.0473741669554699E-2</v>
      </c>
      <c r="H251" s="17">
        <v>0</v>
      </c>
      <c r="I251" s="17">
        <v>2.0669173381144601E-2</v>
      </c>
      <c r="J251" s="17">
        <v>2.1177260211417599E-2</v>
      </c>
      <c r="K251" s="17">
        <v>0.17449700650745201</v>
      </c>
      <c r="L251" s="17">
        <v>1.1792190649140499E-2</v>
      </c>
      <c r="M251" s="17">
        <v>3.4526991235601302E-2</v>
      </c>
      <c r="N251" s="17">
        <v>0</v>
      </c>
      <c r="O251" s="17">
        <v>0.22355441115217001</v>
      </c>
      <c r="P251" s="17">
        <v>2.4737063438116502E-2</v>
      </c>
      <c r="Q251" s="17">
        <v>0</v>
      </c>
      <c r="R251" s="17">
        <v>7.9966514236009201E-2</v>
      </c>
      <c r="S251" s="17">
        <v>0</v>
      </c>
      <c r="T251" s="17"/>
      <c r="U251" s="17">
        <v>4.3408515749832802E-2</v>
      </c>
      <c r="V251" s="17">
        <v>2.83417331681814E-2</v>
      </c>
      <c r="W251" s="17">
        <v>1.67494225685395E-2</v>
      </c>
      <c r="X251" s="17">
        <v>3.6159208395609599E-2</v>
      </c>
      <c r="Y251" s="17"/>
      <c r="Z251" s="17">
        <v>1.4559587582036701E-2</v>
      </c>
      <c r="AA251" s="17">
        <v>8.0993276394469002E-2</v>
      </c>
      <c r="AB251" s="17">
        <v>0</v>
      </c>
      <c r="AC251" s="17">
        <v>9.5582416158922507E-3</v>
      </c>
      <c r="AD251" s="17">
        <v>7.1750968080718805E-2</v>
      </c>
      <c r="AE251" s="17">
        <v>1.14139868753418E-2</v>
      </c>
      <c r="AF251" s="17">
        <v>0</v>
      </c>
      <c r="AG251" s="17">
        <v>1.7106791324708801E-2</v>
      </c>
      <c r="AH251" s="17">
        <v>8.4001324698379405E-3</v>
      </c>
      <c r="AI251" s="17">
        <v>5.1259492805612497E-2</v>
      </c>
      <c r="AJ251" s="17"/>
      <c r="AK251" s="17">
        <v>4.4248743930014302E-2</v>
      </c>
      <c r="AL251" s="17">
        <v>2.96925353010771E-2</v>
      </c>
      <c r="AM251" s="17">
        <v>5.0245318229549203E-2</v>
      </c>
      <c r="AN251" s="17">
        <v>1.5030380033414999E-2</v>
      </c>
      <c r="AO251" s="17">
        <v>4.23535947708642E-2</v>
      </c>
      <c r="AP251" s="17">
        <v>2.31487022136347E-2</v>
      </c>
      <c r="AQ251" s="17">
        <v>1.4675992673500501E-2</v>
      </c>
      <c r="AR251" s="17"/>
      <c r="AS251" s="17">
        <v>2.2198898512124102E-2</v>
      </c>
      <c r="AT251" s="17">
        <v>4.6462797901099598E-2</v>
      </c>
      <c r="AU251" s="17"/>
      <c r="AV251" s="17">
        <v>4.1039013618876602E-2</v>
      </c>
      <c r="AW251" s="17">
        <v>8.0732663578469092E-3</v>
      </c>
      <c r="AX251" s="17">
        <v>1.7861024633623799E-2</v>
      </c>
      <c r="AY251" s="17"/>
      <c r="AZ251" s="17">
        <v>5.69140892982479E-2</v>
      </c>
      <c r="BA251" s="17">
        <v>2.1107420471775201E-2</v>
      </c>
      <c r="BB251" s="17"/>
      <c r="BC251" s="17">
        <v>5.69140892982479E-2</v>
      </c>
      <c r="BD251" s="17">
        <v>2.1107420471775201E-2</v>
      </c>
      <c r="BE251" s="17"/>
      <c r="BF251" s="17">
        <v>2.9794721693116501E-2</v>
      </c>
      <c r="BG251" s="17">
        <v>3.6159208395609599E-2</v>
      </c>
      <c r="BH251" s="17"/>
      <c r="BI251" s="17">
        <v>3.6519887372228103E-2</v>
      </c>
      <c r="BJ251" s="17">
        <v>3.01035315303009E-2</v>
      </c>
      <c r="BK251" s="17"/>
      <c r="BL251" s="17">
        <v>1.6011207028106701E-2</v>
      </c>
      <c r="BM251" s="17">
        <v>4.6750880245939E-2</v>
      </c>
      <c r="BN251" s="17">
        <v>3.25995439353364E-2</v>
      </c>
      <c r="BO251" s="17">
        <v>2.11785782379416E-2</v>
      </c>
    </row>
    <row r="252" spans="2:67" x14ac:dyDescent="0.25">
      <c r="B252" t="s">
        <v>83</v>
      </c>
      <c r="C252" s="17">
        <v>8.6165761578152803E-4</v>
      </c>
      <c r="D252" s="17">
        <v>0</v>
      </c>
      <c r="E252" s="17">
        <v>0</v>
      </c>
      <c r="F252" s="17">
        <v>0</v>
      </c>
      <c r="G252" s="17">
        <v>0</v>
      </c>
      <c r="H252" s="17">
        <v>0</v>
      </c>
      <c r="I252" s="17">
        <v>0</v>
      </c>
      <c r="J252" s="17">
        <v>0</v>
      </c>
      <c r="K252" s="17">
        <v>0</v>
      </c>
      <c r="L252" s="17">
        <v>0</v>
      </c>
      <c r="M252" s="17">
        <v>0</v>
      </c>
      <c r="N252" s="17">
        <v>1.8918465286742701E-2</v>
      </c>
      <c r="O252" s="17">
        <v>0</v>
      </c>
      <c r="P252" s="17">
        <v>0</v>
      </c>
      <c r="Q252" s="17">
        <v>0</v>
      </c>
      <c r="R252" s="17">
        <v>0</v>
      </c>
      <c r="S252" s="17">
        <v>0</v>
      </c>
      <c r="T252" s="17"/>
      <c r="U252" s="17">
        <v>0</v>
      </c>
      <c r="V252" s="17">
        <v>0</v>
      </c>
      <c r="W252" s="17">
        <v>0</v>
      </c>
      <c r="X252" s="17">
        <v>2.0928225348865398E-3</v>
      </c>
      <c r="Y252" s="17"/>
      <c r="Z252" s="17">
        <v>0</v>
      </c>
      <c r="AA252" s="17">
        <v>0</v>
      </c>
      <c r="AB252" s="17">
        <v>0</v>
      </c>
      <c r="AC252" s="17">
        <v>0</v>
      </c>
      <c r="AD252" s="17">
        <v>0</v>
      </c>
      <c r="AE252" s="17">
        <v>0</v>
      </c>
      <c r="AF252" s="17">
        <v>0</v>
      </c>
      <c r="AG252" s="17">
        <v>0</v>
      </c>
      <c r="AH252" s="17">
        <v>0</v>
      </c>
      <c r="AI252" s="17">
        <v>4.1052991145039E-3</v>
      </c>
      <c r="AJ252" s="17"/>
      <c r="AK252" s="17">
        <v>0</v>
      </c>
      <c r="AL252" s="17">
        <v>1.0438165872437099E-2</v>
      </c>
      <c r="AM252" s="17">
        <v>0</v>
      </c>
      <c r="AN252" s="17">
        <v>0</v>
      </c>
      <c r="AO252" s="17">
        <v>0</v>
      </c>
      <c r="AP252" s="17">
        <v>0</v>
      </c>
      <c r="AQ252" s="17">
        <v>0</v>
      </c>
      <c r="AR252" s="17"/>
      <c r="AS252" s="17">
        <v>1.4883000227338199E-3</v>
      </c>
      <c r="AT252" s="17">
        <v>0</v>
      </c>
      <c r="AU252" s="17"/>
      <c r="AV252" s="17">
        <v>0</v>
      </c>
      <c r="AW252" s="17">
        <v>0</v>
      </c>
      <c r="AX252" s="17">
        <v>0</v>
      </c>
      <c r="AY252" s="17"/>
      <c r="AZ252" s="17">
        <v>0</v>
      </c>
      <c r="BA252" s="17">
        <v>1.2593622354285499E-3</v>
      </c>
      <c r="BB252" s="17"/>
      <c r="BC252" s="17">
        <v>0</v>
      </c>
      <c r="BD252" s="17">
        <v>1.2593622354285499E-3</v>
      </c>
      <c r="BE252" s="17"/>
      <c r="BF252" s="17">
        <v>0</v>
      </c>
      <c r="BG252" s="17">
        <v>2.0928225348865398E-3</v>
      </c>
      <c r="BH252" s="17"/>
      <c r="BI252" s="17">
        <v>0</v>
      </c>
      <c r="BJ252" s="17">
        <v>1.3468945696629301E-3</v>
      </c>
      <c r="BK252" s="17"/>
      <c r="BL252" s="17">
        <v>0</v>
      </c>
      <c r="BM252" s="17">
        <v>2.5590239875089302E-3</v>
      </c>
      <c r="BN252" s="17">
        <v>0</v>
      </c>
      <c r="BO252" s="17">
        <v>0</v>
      </c>
    </row>
    <row r="253" spans="2:67" x14ac:dyDescent="0.25">
      <c r="B253" t="s">
        <v>220</v>
      </c>
      <c r="C253" s="17">
        <v>0.75332618936041296</v>
      </c>
      <c r="D253" s="17">
        <v>0.76087497253544101</v>
      </c>
      <c r="E253" s="17">
        <v>0.74360127484605298</v>
      </c>
      <c r="F253" s="17">
        <v>0.82453151654257595</v>
      </c>
      <c r="G253" s="17">
        <v>0.82164910366640997</v>
      </c>
      <c r="H253" s="17">
        <v>0.89612148888823195</v>
      </c>
      <c r="I253" s="17">
        <v>0.88111798186753199</v>
      </c>
      <c r="J253" s="17">
        <v>0.65172846317885502</v>
      </c>
      <c r="K253" s="17">
        <v>0.72834719912601198</v>
      </c>
      <c r="L253" s="17">
        <v>0.72208310682843202</v>
      </c>
      <c r="M253" s="17">
        <v>0.75434221580375405</v>
      </c>
      <c r="N253" s="17">
        <v>0.74291090828360395</v>
      </c>
      <c r="O253" s="17">
        <v>0.55289117769565999</v>
      </c>
      <c r="P253" s="17">
        <v>0.81247140739921897</v>
      </c>
      <c r="Q253" s="17">
        <v>0.80007963179849395</v>
      </c>
      <c r="R253" s="17">
        <v>0.68622433078898604</v>
      </c>
      <c r="S253" s="17">
        <v>0.848346462540017</v>
      </c>
      <c r="T253" s="17"/>
      <c r="U253" s="17">
        <v>0.73838530057579099</v>
      </c>
      <c r="V253" s="17">
        <v>0.71822230348365601</v>
      </c>
      <c r="W253" s="17">
        <v>0.79184598549838303</v>
      </c>
      <c r="X253" s="17">
        <v>0.76341207985668702</v>
      </c>
      <c r="Y253" s="17"/>
      <c r="Z253" s="17">
        <v>0.78943053526684304</v>
      </c>
      <c r="AA253" s="17">
        <v>0.63970401167353796</v>
      </c>
      <c r="AB253" s="17">
        <v>0.81089666522092796</v>
      </c>
      <c r="AC253" s="17">
        <v>0.72870444453168104</v>
      </c>
      <c r="AD253" s="17">
        <v>0.70611476779760696</v>
      </c>
      <c r="AE253" s="17">
        <v>0.75688820828016301</v>
      </c>
      <c r="AF253" s="17">
        <v>0.80628300943937203</v>
      </c>
      <c r="AG253" s="17">
        <v>0.80553707135188402</v>
      </c>
      <c r="AH253" s="17">
        <v>0.86074465493070795</v>
      </c>
      <c r="AI253" s="17">
        <v>0.74973058717721397</v>
      </c>
      <c r="AJ253" s="17"/>
      <c r="AK253" s="17">
        <v>0.71804744157306299</v>
      </c>
      <c r="AL253" s="17">
        <v>0.77219196476906204</v>
      </c>
      <c r="AM253" s="17">
        <v>0.74131166343835897</v>
      </c>
      <c r="AN253" s="17">
        <v>0.79647633255586103</v>
      </c>
      <c r="AO253" s="17">
        <v>0.69203139277841996</v>
      </c>
      <c r="AP253" s="17">
        <v>0.81537395504296795</v>
      </c>
      <c r="AQ253" s="17">
        <v>0.78502387584574695</v>
      </c>
      <c r="AR253" s="17"/>
      <c r="AS253" s="17">
        <v>0.79441984377172803</v>
      </c>
      <c r="AT253" s="17">
        <v>0.69682082060310702</v>
      </c>
      <c r="AU253" s="17"/>
      <c r="AV253" s="17">
        <v>0.77007312228411195</v>
      </c>
      <c r="AW253" s="17">
        <v>0.82076596340978702</v>
      </c>
      <c r="AX253" s="17">
        <v>0.79497024929274696</v>
      </c>
      <c r="AY253" s="17"/>
      <c r="AZ253" s="17">
        <v>0.70814899440168899</v>
      </c>
      <c r="BA253" s="17">
        <v>0.77417806696086999</v>
      </c>
      <c r="BB253" s="17"/>
      <c r="BC253" s="17">
        <v>0.70814899440168899</v>
      </c>
      <c r="BD253" s="17">
        <v>0.77417806696086999</v>
      </c>
      <c r="BE253" s="17"/>
      <c r="BF253" s="17">
        <v>0.74626735896068797</v>
      </c>
      <c r="BG253" s="17">
        <v>0.76341207985668702</v>
      </c>
      <c r="BH253" s="17"/>
      <c r="BI253" s="17">
        <v>0.81798200271716803</v>
      </c>
      <c r="BJ253" s="17">
        <v>0.71691568320420496</v>
      </c>
      <c r="BK253" s="17"/>
      <c r="BL253" s="17">
        <v>0.67890091051539603</v>
      </c>
      <c r="BM253" s="17">
        <v>0.75751161574912296</v>
      </c>
      <c r="BN253" s="17">
        <v>0.75660352262627195</v>
      </c>
      <c r="BO253" s="17">
        <v>0.85268569852700304</v>
      </c>
    </row>
    <row r="254" spans="2:67" x14ac:dyDescent="0.25">
      <c r="B254" t="s">
        <v>221</v>
      </c>
      <c r="C254" s="17">
        <v>0.120872835839651</v>
      </c>
      <c r="D254" s="17">
        <v>0.113985100461856</v>
      </c>
      <c r="E254" s="17">
        <v>0.102563250723001</v>
      </c>
      <c r="F254" s="17">
        <v>6.5475611546708501E-2</v>
      </c>
      <c r="G254" s="17">
        <v>0.124193411820371</v>
      </c>
      <c r="H254" s="17">
        <v>0.103878511111768</v>
      </c>
      <c r="I254" s="17">
        <v>0.118882018132468</v>
      </c>
      <c r="J254" s="17">
        <v>0.17780922628554599</v>
      </c>
      <c r="K254" s="17">
        <v>0.27165280087398802</v>
      </c>
      <c r="L254" s="17">
        <v>0.111986818711934</v>
      </c>
      <c r="M254" s="17">
        <v>0.118942057006973</v>
      </c>
      <c r="N254" s="17">
        <v>0.109020839505468</v>
      </c>
      <c r="O254" s="17">
        <v>0.301762490689301</v>
      </c>
      <c r="P254" s="17">
        <v>9.5583068636041602E-2</v>
      </c>
      <c r="Q254" s="17">
        <v>6.4990200782568605E-2</v>
      </c>
      <c r="R254" s="17">
        <v>0.23989954270802799</v>
      </c>
      <c r="S254" s="17">
        <v>3.4974035815919097E-2</v>
      </c>
      <c r="T254" s="17"/>
      <c r="U254" s="17">
        <v>0.141978332331614</v>
      </c>
      <c r="V254" s="17">
        <v>0.103693766311415</v>
      </c>
      <c r="W254" s="17">
        <v>8.4598724376884399E-2</v>
      </c>
      <c r="X254" s="17">
        <v>0.13580872862070401</v>
      </c>
      <c r="Y254" s="17"/>
      <c r="Z254" s="17">
        <v>0.10916174348459701</v>
      </c>
      <c r="AA254" s="17">
        <v>0.220461928436822</v>
      </c>
      <c r="AB254" s="17">
        <v>8.3858906901231503E-2</v>
      </c>
      <c r="AC254" s="17">
        <v>9.2708782628513994E-2</v>
      </c>
      <c r="AD254" s="17">
        <v>0.154920703357012</v>
      </c>
      <c r="AE254" s="17">
        <v>7.8278565080067294E-2</v>
      </c>
      <c r="AF254" s="17">
        <v>7.1435560150137897E-2</v>
      </c>
      <c r="AG254" s="17">
        <v>7.3029503693133102E-2</v>
      </c>
      <c r="AH254" s="17">
        <v>7.9913879038939595E-2</v>
      </c>
      <c r="AI254" s="17">
        <v>0.14510202797215099</v>
      </c>
      <c r="AJ254" s="17"/>
      <c r="AK254" s="17">
        <v>0.14125767689242699</v>
      </c>
      <c r="AL254" s="17">
        <v>0.101504330554579</v>
      </c>
      <c r="AM254" s="17">
        <v>0.166407061898937</v>
      </c>
      <c r="AN254" s="17">
        <v>5.92057692873489E-2</v>
      </c>
      <c r="AO254" s="17">
        <v>0.16046032141289199</v>
      </c>
      <c r="AP254" s="17">
        <v>0.10168929490444401</v>
      </c>
      <c r="AQ254" s="17">
        <v>9.3582963037613903E-2</v>
      </c>
      <c r="AR254" s="17"/>
      <c r="AS254" s="17">
        <v>9.3451073247548005E-2</v>
      </c>
      <c r="AT254" s="17">
        <v>0.15857882303984</v>
      </c>
      <c r="AU254" s="17"/>
      <c r="AV254" s="17">
        <v>0.130309927117083</v>
      </c>
      <c r="AW254" s="17">
        <v>6.4179911360433106E-2</v>
      </c>
      <c r="AX254" s="17">
        <v>8.57755323699564E-2</v>
      </c>
      <c r="AY254" s="17"/>
      <c r="AZ254" s="17">
        <v>0.14658384338098801</v>
      </c>
      <c r="BA254" s="17">
        <v>0.109005724950491</v>
      </c>
      <c r="BB254" s="17"/>
      <c r="BC254" s="17">
        <v>0.14658384338098801</v>
      </c>
      <c r="BD254" s="17">
        <v>0.109005724950491</v>
      </c>
      <c r="BE254" s="17"/>
      <c r="BF254" s="17">
        <v>0.110419625580342</v>
      </c>
      <c r="BG254" s="17">
        <v>0.13580872862070401</v>
      </c>
      <c r="BH254" s="17"/>
      <c r="BI254" s="17">
        <v>8.7493642992732407E-2</v>
      </c>
      <c r="BJ254" s="17">
        <v>0.13967011397357501</v>
      </c>
      <c r="BK254" s="17"/>
      <c r="BL254" s="17">
        <v>0.17218404514851501</v>
      </c>
      <c r="BM254" s="17">
        <v>0.12502236642751599</v>
      </c>
      <c r="BN254" s="17">
        <v>0.108130391730546</v>
      </c>
      <c r="BO254" s="17">
        <v>6.4036797334445505E-2</v>
      </c>
    </row>
    <row r="255" spans="2:67" x14ac:dyDescent="0.25">
      <c r="B255" t="s">
        <v>187</v>
      </c>
      <c r="C255" s="17">
        <v>0.63245335352076104</v>
      </c>
      <c r="D255" s="17">
        <v>0.64688987207358495</v>
      </c>
      <c r="E255" s="17">
        <v>0.641038024123052</v>
      </c>
      <c r="F255" s="17">
        <v>0.75905590499586795</v>
      </c>
      <c r="G255" s="17">
        <v>0.69745569184603895</v>
      </c>
      <c r="H255" s="17">
        <v>0.79224297777646402</v>
      </c>
      <c r="I255" s="17">
        <v>0.76223596373506497</v>
      </c>
      <c r="J255" s="17">
        <v>0.473919236893309</v>
      </c>
      <c r="K255" s="17">
        <v>0.45669439825202401</v>
      </c>
      <c r="L255" s="17">
        <v>0.61009628811649697</v>
      </c>
      <c r="M255" s="17">
        <v>0.63540015879678102</v>
      </c>
      <c r="N255" s="17">
        <v>0.63389006877813603</v>
      </c>
      <c r="O255" s="17">
        <v>0.25112868700635899</v>
      </c>
      <c r="P255" s="17">
        <v>0.71688833876317803</v>
      </c>
      <c r="Q255" s="17">
        <v>0.73508943101592505</v>
      </c>
      <c r="R255" s="17">
        <v>0.44632478808095799</v>
      </c>
      <c r="S255" s="17">
        <v>0.81337242672409804</v>
      </c>
      <c r="T255" s="17"/>
      <c r="U255" s="17">
        <v>0.59640696824417805</v>
      </c>
      <c r="V255" s="17">
        <v>0.61452853717224198</v>
      </c>
      <c r="W255" s="17">
        <v>0.70724726112149905</v>
      </c>
      <c r="X255" s="17">
        <v>0.62760335123598299</v>
      </c>
      <c r="Y255" s="17"/>
      <c r="Z255" s="17">
        <v>0.68026879178224497</v>
      </c>
      <c r="AA255" s="17">
        <v>0.41924208323671602</v>
      </c>
      <c r="AB255" s="17">
        <v>0.72703775831969597</v>
      </c>
      <c r="AC255" s="17">
        <v>0.63599566190316703</v>
      </c>
      <c r="AD255" s="17">
        <v>0.55119406444059504</v>
      </c>
      <c r="AE255" s="17">
        <v>0.67860964320009598</v>
      </c>
      <c r="AF255" s="17">
        <v>0.73484744928923396</v>
      </c>
      <c r="AG255" s="17">
        <v>0.73250756765875102</v>
      </c>
      <c r="AH255" s="17">
        <v>0.78083077589176797</v>
      </c>
      <c r="AI255" s="17">
        <v>0.60462855920506298</v>
      </c>
      <c r="AJ255" s="17"/>
      <c r="AK255" s="17">
        <v>0.57678976468063703</v>
      </c>
      <c r="AL255" s="17">
        <v>0.67068763421448196</v>
      </c>
      <c r="AM255" s="17">
        <v>0.57490460153942202</v>
      </c>
      <c r="AN255" s="17">
        <v>0.73727056326851204</v>
      </c>
      <c r="AO255" s="17">
        <v>0.53157107136552795</v>
      </c>
      <c r="AP255" s="17">
        <v>0.71368466013852405</v>
      </c>
      <c r="AQ255" s="17">
        <v>0.69144091280813302</v>
      </c>
      <c r="AR255" s="17"/>
      <c r="AS255" s="17">
        <v>0.70096877052418005</v>
      </c>
      <c r="AT255" s="17">
        <v>0.53824199756326696</v>
      </c>
      <c r="AU255" s="17"/>
      <c r="AV255" s="17">
        <v>0.63976319516702895</v>
      </c>
      <c r="AW255" s="17">
        <v>0.75658605204935403</v>
      </c>
      <c r="AX255" s="17">
        <v>0.70919471692279101</v>
      </c>
      <c r="AY255" s="17"/>
      <c r="AZ255" s="17">
        <v>0.56156515102070104</v>
      </c>
      <c r="BA255" s="17">
        <v>0.66517234201038</v>
      </c>
      <c r="BB255" s="17"/>
      <c r="BC255" s="17">
        <v>0.56156515102070104</v>
      </c>
      <c r="BD255" s="17">
        <v>0.66517234201038</v>
      </c>
      <c r="BE255" s="17"/>
      <c r="BF255" s="17">
        <v>0.63584773338034595</v>
      </c>
      <c r="BG255" s="17">
        <v>0.62760335123598299</v>
      </c>
      <c r="BH255" s="17"/>
      <c r="BI255" s="17">
        <v>0.73048835972443604</v>
      </c>
      <c r="BJ255" s="17">
        <v>0.57724556923062997</v>
      </c>
      <c r="BK255" s="17"/>
      <c r="BL255" s="17">
        <v>0.50671686536688199</v>
      </c>
      <c r="BM255" s="17">
        <v>0.63248924932160699</v>
      </c>
      <c r="BN255" s="17">
        <v>0.648473130895726</v>
      </c>
      <c r="BO255" s="17">
        <v>0.78864890119255804</v>
      </c>
    </row>
    <row r="256" spans="2:67"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row>
    <row r="257" spans="2:67" x14ac:dyDescent="0.25">
      <c r="B257" s="6" t="s">
        <v>225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row>
    <row r="258" spans="2:67" x14ac:dyDescent="0.25">
      <c r="B258" s="24" t="s">
        <v>85</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row>
    <row r="259" spans="2:67" x14ac:dyDescent="0.25">
      <c r="B259" t="s">
        <v>215</v>
      </c>
      <c r="C259" s="17">
        <v>0.34817046284194098</v>
      </c>
      <c r="D259" s="17">
        <v>0.32088413747887401</v>
      </c>
      <c r="E259" s="17">
        <v>0.36302027288578997</v>
      </c>
      <c r="F259" s="17">
        <v>0.37302771327286999</v>
      </c>
      <c r="G259" s="17">
        <v>0.33439670495615798</v>
      </c>
      <c r="H259" s="17">
        <v>0.58087673554264696</v>
      </c>
      <c r="I259" s="17">
        <v>0.52675567792501199</v>
      </c>
      <c r="J259" s="17">
        <v>0.32580302388736798</v>
      </c>
      <c r="K259" s="17">
        <v>0.37883629388002898</v>
      </c>
      <c r="L259" s="17">
        <v>0.33276356467570001</v>
      </c>
      <c r="M259" s="17">
        <v>0.31802336870666598</v>
      </c>
      <c r="N259" s="17">
        <v>0.43988169447076497</v>
      </c>
      <c r="O259" s="17">
        <v>0.15641615907426101</v>
      </c>
      <c r="P259" s="17">
        <v>0.38549783505190299</v>
      </c>
      <c r="Q259" s="17">
        <v>0.291388552512994</v>
      </c>
      <c r="R259" s="17">
        <v>0.39571094192980699</v>
      </c>
      <c r="S259" s="17">
        <v>0.235741475273616</v>
      </c>
      <c r="T259" s="17"/>
      <c r="U259" s="17">
        <v>0.291403711587023</v>
      </c>
      <c r="V259" s="17">
        <v>0.338783709106032</v>
      </c>
      <c r="W259" s="17">
        <v>0.33300664860670798</v>
      </c>
      <c r="X259" s="17">
        <v>0.385817392007126</v>
      </c>
      <c r="Y259" s="17"/>
      <c r="Z259" s="17">
        <v>0.28956402232755801</v>
      </c>
      <c r="AA259" s="17">
        <v>0.22457960846830899</v>
      </c>
      <c r="AB259" s="17">
        <v>0.379742710837838</v>
      </c>
      <c r="AC259" s="17">
        <v>0.41157739878913102</v>
      </c>
      <c r="AD259" s="17">
        <v>0.367485390629186</v>
      </c>
      <c r="AE259" s="17">
        <v>0.33082458271522602</v>
      </c>
      <c r="AF259" s="17">
        <v>0.35700061441518799</v>
      </c>
      <c r="AG259" s="17">
        <v>0.26966800483547898</v>
      </c>
      <c r="AH259" s="17">
        <v>0.44153945170140202</v>
      </c>
      <c r="AI259" s="17">
        <v>0.39332351498916202</v>
      </c>
      <c r="AJ259" s="17"/>
      <c r="AK259" s="17">
        <v>0.29512493556413599</v>
      </c>
      <c r="AL259" s="17">
        <v>0.31602371619427799</v>
      </c>
      <c r="AM259" s="17">
        <v>0.282520433843851</v>
      </c>
      <c r="AN259" s="17">
        <v>0.354651695659084</v>
      </c>
      <c r="AO259" s="17">
        <v>0.28400168809633902</v>
      </c>
      <c r="AP259" s="17">
        <v>0.40329149223153399</v>
      </c>
      <c r="AQ259" s="17">
        <v>0.51445197268892195</v>
      </c>
      <c r="AR259" s="17"/>
      <c r="AS259" s="17">
        <v>0.39605659763456402</v>
      </c>
      <c r="AT259" s="17">
        <v>0.282209321912261</v>
      </c>
      <c r="AU259" s="17"/>
      <c r="AV259" s="17">
        <v>0.37381624975010302</v>
      </c>
      <c r="AW259" s="17">
        <v>0.43465178650858499</v>
      </c>
      <c r="AX259" s="17">
        <v>0.3850245793698</v>
      </c>
      <c r="AY259" s="17"/>
      <c r="AZ259" s="17">
        <v>0.365398237862891</v>
      </c>
      <c r="BA259" s="17">
        <v>0.34023067282126801</v>
      </c>
      <c r="BB259" s="17"/>
      <c r="BC259" s="17">
        <v>0.365398237862891</v>
      </c>
      <c r="BD259" s="17">
        <v>0.34023067282126801</v>
      </c>
      <c r="BE259" s="17"/>
      <c r="BF259" s="17">
        <v>0.32186798152415902</v>
      </c>
      <c r="BG259" s="17">
        <v>0.385817392007126</v>
      </c>
      <c r="BH259" s="17"/>
      <c r="BI259" s="17">
        <v>0.44880139717002498</v>
      </c>
      <c r="BJ259" s="17">
        <v>0.29134057004031999</v>
      </c>
      <c r="BK259" s="17"/>
      <c r="BL259" s="17">
        <v>0.27421538954437602</v>
      </c>
      <c r="BM259" s="17">
        <v>0.35002966402305602</v>
      </c>
      <c r="BN259" s="17">
        <v>0.34667123144247303</v>
      </c>
      <c r="BO259" s="17">
        <v>0.47509591751957703</v>
      </c>
    </row>
    <row r="260" spans="2:67" x14ac:dyDescent="0.25">
      <c r="B260" t="s">
        <v>216</v>
      </c>
      <c r="C260" s="17">
        <v>0.43688486841789298</v>
      </c>
      <c r="D260" s="17">
        <v>0.44906992146562602</v>
      </c>
      <c r="E260" s="17">
        <v>0.46310116095531101</v>
      </c>
      <c r="F260" s="17">
        <v>0.35063007652224498</v>
      </c>
      <c r="G260" s="17">
        <v>0.41259188778919498</v>
      </c>
      <c r="H260" s="17">
        <v>0.31524475334558499</v>
      </c>
      <c r="I260" s="17">
        <v>0.41344424166009502</v>
      </c>
      <c r="J260" s="17">
        <v>0.46738736596839597</v>
      </c>
      <c r="K260" s="17">
        <v>0.25561740540815298</v>
      </c>
      <c r="L260" s="17">
        <v>0.402724792879113</v>
      </c>
      <c r="M260" s="17">
        <v>0.461917921101275</v>
      </c>
      <c r="N260" s="17">
        <v>0.28334928565965101</v>
      </c>
      <c r="O260" s="17">
        <v>0.31826693908426801</v>
      </c>
      <c r="P260" s="17">
        <v>0.51819579607384103</v>
      </c>
      <c r="Q260" s="17">
        <v>0.51223331322096399</v>
      </c>
      <c r="R260" s="17">
        <v>0.37047990309518702</v>
      </c>
      <c r="S260" s="17">
        <v>0.612604987266401</v>
      </c>
      <c r="T260" s="17"/>
      <c r="U260" s="17">
        <v>0.48335359091334301</v>
      </c>
      <c r="V260" s="17">
        <v>0.39676621259985301</v>
      </c>
      <c r="W260" s="17">
        <v>0.45871174830931599</v>
      </c>
      <c r="X260" s="17">
        <v>0.42843309907274302</v>
      </c>
      <c r="Y260" s="17"/>
      <c r="Z260" s="17">
        <v>0.46764421801046802</v>
      </c>
      <c r="AA260" s="17">
        <v>0.468896688684105</v>
      </c>
      <c r="AB260" s="17">
        <v>0.43701863731845902</v>
      </c>
      <c r="AC260" s="17">
        <v>0.43104007535071198</v>
      </c>
      <c r="AD260" s="17">
        <v>0.397826199376555</v>
      </c>
      <c r="AE260" s="17">
        <v>0.45750698384761901</v>
      </c>
      <c r="AF260" s="17">
        <v>0.42242797140310001</v>
      </c>
      <c r="AG260" s="17">
        <v>0.54805659797393302</v>
      </c>
      <c r="AH260" s="17">
        <v>0.402456962317428</v>
      </c>
      <c r="AI260" s="17">
        <v>0.43674762262733702</v>
      </c>
      <c r="AJ260" s="17"/>
      <c r="AK260" s="17">
        <v>0.401581273740023</v>
      </c>
      <c r="AL260" s="17">
        <v>0.44359732828350701</v>
      </c>
      <c r="AM260" s="17">
        <v>0.45195543529264898</v>
      </c>
      <c r="AN260" s="17">
        <v>0.46663707401568799</v>
      </c>
      <c r="AO260" s="17">
        <v>0.49670517368520101</v>
      </c>
      <c r="AP260" s="17">
        <v>0.45545152862553101</v>
      </c>
      <c r="AQ260" s="17">
        <v>0.32123026982011799</v>
      </c>
      <c r="AR260" s="17"/>
      <c r="AS260" s="17">
        <v>0.43375453801951502</v>
      </c>
      <c r="AT260" s="17">
        <v>0.44119676716390999</v>
      </c>
      <c r="AU260" s="17"/>
      <c r="AV260" s="17">
        <v>0.46180926495480501</v>
      </c>
      <c r="AW260" s="17">
        <v>0.449956963481421</v>
      </c>
      <c r="AX260" s="17">
        <v>0.391655958568915</v>
      </c>
      <c r="AY260" s="17"/>
      <c r="AZ260" s="17">
        <v>0.38537878829007599</v>
      </c>
      <c r="BA260" s="17">
        <v>0.46062255134593</v>
      </c>
      <c r="BB260" s="17"/>
      <c r="BC260" s="17">
        <v>0.38537878829007599</v>
      </c>
      <c r="BD260" s="17">
        <v>0.46062255134593</v>
      </c>
      <c r="BE260" s="17"/>
      <c r="BF260" s="17">
        <v>0.44278979905187998</v>
      </c>
      <c r="BG260" s="17">
        <v>0.42843309907274302</v>
      </c>
      <c r="BH260" s="17"/>
      <c r="BI260" s="17">
        <v>0.40045120529020301</v>
      </c>
      <c r="BJ260" s="17">
        <v>0.45746026289019898</v>
      </c>
      <c r="BK260" s="17"/>
      <c r="BL260" s="17">
        <v>0.46122374303200298</v>
      </c>
      <c r="BM260" s="17">
        <v>0.405581073478055</v>
      </c>
      <c r="BN260" s="17">
        <v>0.45652818758230002</v>
      </c>
      <c r="BO260" s="17">
        <v>0.42090913582918799</v>
      </c>
    </row>
    <row r="261" spans="2:67" x14ac:dyDescent="0.25">
      <c r="B261" t="s">
        <v>217</v>
      </c>
      <c r="C261" s="17">
        <v>0.12588113119592301</v>
      </c>
      <c r="D261" s="17">
        <v>0.167355904718438</v>
      </c>
      <c r="E261" s="17">
        <v>9.8484021123781601E-2</v>
      </c>
      <c r="F261" s="17">
        <v>0.22380079571967201</v>
      </c>
      <c r="G261" s="17">
        <v>7.8493324696404104E-2</v>
      </c>
      <c r="H261" s="17">
        <v>0</v>
      </c>
      <c r="I261" s="17">
        <v>3.9130907033748101E-2</v>
      </c>
      <c r="J261" s="17">
        <v>8.8139386539796999E-2</v>
      </c>
      <c r="K261" s="17">
        <v>0.191049294204367</v>
      </c>
      <c r="L261" s="17">
        <v>0.144625194339987</v>
      </c>
      <c r="M261" s="17">
        <v>0.13175147688390301</v>
      </c>
      <c r="N261" s="17">
        <v>0.152060663684077</v>
      </c>
      <c r="O261" s="17">
        <v>0.301762490689301</v>
      </c>
      <c r="P261" s="17">
        <v>7.50706703300031E-2</v>
      </c>
      <c r="Q261" s="17">
        <v>6.0040434928768503E-2</v>
      </c>
      <c r="R261" s="17">
        <v>7.3876126502986694E-2</v>
      </c>
      <c r="S261" s="17">
        <v>0.151653537459983</v>
      </c>
      <c r="T261" s="17"/>
      <c r="U261" s="17">
        <v>0.12538089394724999</v>
      </c>
      <c r="V261" s="17">
        <v>0.15944826329155401</v>
      </c>
      <c r="W261" s="17">
        <v>0.16339875950643101</v>
      </c>
      <c r="X261" s="17">
        <v>9.1834214994265403E-2</v>
      </c>
      <c r="Y261" s="17"/>
      <c r="Z261" s="17">
        <v>0.17627831158007701</v>
      </c>
      <c r="AA261" s="17">
        <v>0.12889090539221801</v>
      </c>
      <c r="AB261" s="17">
        <v>8.8953208390497196E-2</v>
      </c>
      <c r="AC261" s="17">
        <v>0.10978797840688601</v>
      </c>
      <c r="AD261" s="17">
        <v>0.12554876219469999</v>
      </c>
      <c r="AE261" s="17">
        <v>0.16760951791085199</v>
      </c>
      <c r="AF261" s="17">
        <v>7.3851411281189799E-2</v>
      </c>
      <c r="AG261" s="17">
        <v>0.112348716067263</v>
      </c>
      <c r="AH261" s="17">
        <v>0.102761564863964</v>
      </c>
      <c r="AI261" s="17">
        <v>8.9740781027354805E-2</v>
      </c>
      <c r="AJ261" s="17"/>
      <c r="AK261" s="17">
        <v>0.16841264161630101</v>
      </c>
      <c r="AL261" s="17">
        <v>0.22120263538299001</v>
      </c>
      <c r="AM261" s="17">
        <v>0.110338237495062</v>
      </c>
      <c r="AN261" s="17">
        <v>0.12689413553477</v>
      </c>
      <c r="AO261" s="17">
        <v>0.150886177778527</v>
      </c>
      <c r="AP261" s="17">
        <v>7.4960128831714407E-2</v>
      </c>
      <c r="AQ261" s="17">
        <v>4.5214897683382202E-2</v>
      </c>
      <c r="AR261" s="17"/>
      <c r="AS261" s="17">
        <v>9.3977720512698606E-2</v>
      </c>
      <c r="AT261" s="17">
        <v>0.16982674044851601</v>
      </c>
      <c r="AU261" s="17"/>
      <c r="AV261" s="17">
        <v>8.8586702913892604E-2</v>
      </c>
      <c r="AW261" s="17">
        <v>6.6029157519313E-2</v>
      </c>
      <c r="AX261" s="17">
        <v>0.121000108150953</v>
      </c>
      <c r="AY261" s="17"/>
      <c r="AZ261" s="17">
        <v>0.13866661509581299</v>
      </c>
      <c r="BA261" s="17">
        <v>0.119988666420037</v>
      </c>
      <c r="BB261" s="17"/>
      <c r="BC261" s="17">
        <v>0.13866661509581299</v>
      </c>
      <c r="BD261" s="17">
        <v>0.119988666420037</v>
      </c>
      <c r="BE261" s="17"/>
      <c r="BF261" s="17">
        <v>0.14966842001815001</v>
      </c>
      <c r="BG261" s="17">
        <v>9.1834214994265403E-2</v>
      </c>
      <c r="BH261" s="17"/>
      <c r="BI261" s="17">
        <v>7.6154780047673301E-2</v>
      </c>
      <c r="BJ261" s="17">
        <v>0.1539633826829</v>
      </c>
      <c r="BK261" s="17"/>
      <c r="BL261" s="17">
        <v>0.14436405254600901</v>
      </c>
      <c r="BM261" s="17">
        <v>0.13316203989469799</v>
      </c>
      <c r="BN261" s="17">
        <v>0.141637644793599</v>
      </c>
      <c r="BO261" s="17">
        <v>3.9755754524188398E-2</v>
      </c>
    </row>
    <row r="262" spans="2:67" x14ac:dyDescent="0.25">
      <c r="B262" t="s">
        <v>218</v>
      </c>
      <c r="C262" s="17">
        <v>6.5540963333725E-2</v>
      </c>
      <c r="D262" s="17">
        <v>5.64143091875677E-2</v>
      </c>
      <c r="E262" s="17">
        <v>5.4320740612858499E-2</v>
      </c>
      <c r="F262" s="17">
        <v>5.2541414485212601E-2</v>
      </c>
      <c r="G262" s="17">
        <v>0.174518082558242</v>
      </c>
      <c r="H262" s="17">
        <v>0.103878511111768</v>
      </c>
      <c r="I262" s="17">
        <v>0</v>
      </c>
      <c r="J262" s="17">
        <v>0.10790078555487401</v>
      </c>
      <c r="K262" s="17">
        <v>0</v>
      </c>
      <c r="L262" s="17">
        <v>7.7464899750962102E-2</v>
      </c>
      <c r="M262" s="17">
        <v>6.5077788456411906E-2</v>
      </c>
      <c r="N262" s="17">
        <v>8.9445059219252193E-2</v>
      </c>
      <c r="O262" s="17">
        <v>7.8208079537130701E-2</v>
      </c>
      <c r="P262" s="17">
        <v>2.1235698544253102E-2</v>
      </c>
      <c r="Q262" s="17">
        <v>7.1154985625381403E-2</v>
      </c>
      <c r="R262" s="17">
        <v>0.11690457748750301</v>
      </c>
      <c r="S262" s="17">
        <v>0</v>
      </c>
      <c r="T262" s="17"/>
      <c r="U262" s="17">
        <v>6.6542408991905E-2</v>
      </c>
      <c r="V262" s="17">
        <v>7.0071854452108104E-2</v>
      </c>
      <c r="W262" s="17">
        <v>3.9959761903884602E-2</v>
      </c>
      <c r="X262" s="17">
        <v>7.3351218187304404E-2</v>
      </c>
      <c r="Y262" s="17"/>
      <c r="Z262" s="17">
        <v>4.22243394286572E-2</v>
      </c>
      <c r="AA262" s="17">
        <v>0.14271388282837999</v>
      </c>
      <c r="AB262" s="17">
        <v>3.0721650029668899E-2</v>
      </c>
      <c r="AC262" s="17">
        <v>4.7594547453270401E-2</v>
      </c>
      <c r="AD262" s="17">
        <v>4.5561527797194801E-2</v>
      </c>
      <c r="AE262" s="17">
        <v>4.4058915526303102E-2</v>
      </c>
      <c r="AF262" s="17">
        <v>0.108166372340378</v>
      </c>
      <c r="AG262" s="17">
        <v>6.9926681123324702E-2</v>
      </c>
      <c r="AH262" s="17">
        <v>4.4924988567309303E-2</v>
      </c>
      <c r="AI262" s="17">
        <v>6.8688765610864802E-2</v>
      </c>
      <c r="AJ262" s="17"/>
      <c r="AK262" s="17">
        <v>9.3264395606362405E-2</v>
      </c>
      <c r="AL262" s="17">
        <v>1.91763201392251E-2</v>
      </c>
      <c r="AM262" s="17">
        <v>0.13008750933795299</v>
      </c>
      <c r="AN262" s="17">
        <v>3.3007303580396198E-2</v>
      </c>
      <c r="AO262" s="17">
        <v>4.2311154460405703E-2</v>
      </c>
      <c r="AP262" s="17">
        <v>5.0618323246906703E-2</v>
      </c>
      <c r="AQ262" s="17">
        <v>9.1647226160496406E-2</v>
      </c>
      <c r="AR262" s="17"/>
      <c r="AS262" s="17">
        <v>6.0925719774007701E-2</v>
      </c>
      <c r="AT262" s="17">
        <v>7.1898267638732499E-2</v>
      </c>
      <c r="AU262" s="17"/>
      <c r="AV262" s="17">
        <v>7.2695588178675496E-2</v>
      </c>
      <c r="AW262" s="17">
        <v>4.1288826132834897E-2</v>
      </c>
      <c r="AX262" s="17">
        <v>6.4348520866092301E-2</v>
      </c>
      <c r="AY262" s="17"/>
      <c r="AZ262" s="17">
        <v>6.5500608104081107E-2</v>
      </c>
      <c r="BA262" s="17">
        <v>6.55595619077846E-2</v>
      </c>
      <c r="BB262" s="17"/>
      <c r="BC262" s="17">
        <v>6.5500608104081107E-2</v>
      </c>
      <c r="BD262" s="17">
        <v>6.55595619077846E-2</v>
      </c>
      <c r="BE262" s="17"/>
      <c r="BF262" s="17">
        <v>6.00842345399362E-2</v>
      </c>
      <c r="BG262" s="17">
        <v>7.3351218187304404E-2</v>
      </c>
      <c r="BH262" s="17"/>
      <c r="BI262" s="17">
        <v>5.13196243157754E-2</v>
      </c>
      <c r="BJ262" s="17">
        <v>7.3572262827085996E-2</v>
      </c>
      <c r="BK262" s="17"/>
      <c r="BL262" s="17">
        <v>9.3079625028962998E-2</v>
      </c>
      <c r="BM262" s="17">
        <v>7.23873660986738E-2</v>
      </c>
      <c r="BN262" s="17">
        <v>4.5640893430672298E-2</v>
      </c>
      <c r="BO262" s="17">
        <v>5.00722226892171E-2</v>
      </c>
    </row>
    <row r="263" spans="2:67" x14ac:dyDescent="0.25">
      <c r="B263" t="s">
        <v>219</v>
      </c>
      <c r="C263" s="17">
        <v>1.7977200546851299E-2</v>
      </c>
      <c r="D263" s="17">
        <v>0</v>
      </c>
      <c r="E263" s="17">
        <v>1.13394108684569E-2</v>
      </c>
      <c r="F263" s="17">
        <v>0</v>
      </c>
      <c r="G263" s="17">
        <v>0</v>
      </c>
      <c r="H263" s="17">
        <v>0</v>
      </c>
      <c r="I263" s="17">
        <v>2.0669173381144601E-2</v>
      </c>
      <c r="J263" s="17">
        <v>1.07694380495654E-2</v>
      </c>
      <c r="K263" s="17">
        <v>0.17449700650745201</v>
      </c>
      <c r="L263" s="17">
        <v>4.2421548354237198E-2</v>
      </c>
      <c r="M263" s="17">
        <v>2.3229444851744399E-2</v>
      </c>
      <c r="N263" s="17">
        <v>0</v>
      </c>
      <c r="O263" s="17">
        <v>0.14534633161503899</v>
      </c>
      <c r="P263" s="17">
        <v>0</v>
      </c>
      <c r="Q263" s="17">
        <v>0</v>
      </c>
      <c r="R263" s="17">
        <v>4.3028450984515798E-2</v>
      </c>
      <c r="S263" s="17">
        <v>0</v>
      </c>
      <c r="T263" s="17"/>
      <c r="U263" s="17">
        <v>1.9636994748654699E-2</v>
      </c>
      <c r="V263" s="17">
        <v>2.1870113355263399E-2</v>
      </c>
      <c r="W263" s="17">
        <v>4.92308167365995E-3</v>
      </c>
      <c r="X263" s="17">
        <v>2.05640757385619E-2</v>
      </c>
      <c r="Y263" s="17"/>
      <c r="Z263" s="17">
        <v>0</v>
      </c>
      <c r="AA263" s="17">
        <v>3.4918914626987603E-2</v>
      </c>
      <c r="AB263" s="17">
        <v>4.1674668741236001E-2</v>
      </c>
      <c r="AC263" s="17">
        <v>0</v>
      </c>
      <c r="AD263" s="17">
        <v>6.3578120002364402E-2</v>
      </c>
      <c r="AE263" s="17">
        <v>0</v>
      </c>
      <c r="AF263" s="17">
        <v>1.8561256645351399E-2</v>
      </c>
      <c r="AG263" s="17">
        <v>0</v>
      </c>
      <c r="AH263" s="17">
        <v>8.3170325498959797E-3</v>
      </c>
      <c r="AI263" s="17">
        <v>1.1499315745281199E-2</v>
      </c>
      <c r="AJ263" s="17"/>
      <c r="AK263" s="17">
        <v>3.5255541678934701E-2</v>
      </c>
      <c r="AL263" s="17">
        <v>0</v>
      </c>
      <c r="AM263" s="17">
        <v>1.03289016424716E-2</v>
      </c>
      <c r="AN263" s="17">
        <v>1.45996106248629E-2</v>
      </c>
      <c r="AO263" s="17">
        <v>2.6095805979527702E-2</v>
      </c>
      <c r="AP263" s="17">
        <v>1.5678527064313798E-2</v>
      </c>
      <c r="AQ263" s="17">
        <v>6.2551168384831898E-3</v>
      </c>
      <c r="AR263" s="17"/>
      <c r="AS263" s="17">
        <v>1.25161618805502E-2</v>
      </c>
      <c r="AT263" s="17">
        <v>2.54995521137566E-2</v>
      </c>
      <c r="AU263" s="17"/>
      <c r="AV263" s="17">
        <v>3.0921942025241502E-3</v>
      </c>
      <c r="AW263" s="17">
        <v>8.0732663578469092E-3</v>
      </c>
      <c r="AX263" s="17">
        <v>2.88188643719023E-2</v>
      </c>
      <c r="AY263" s="17"/>
      <c r="AZ263" s="17">
        <v>3.6855575047302899E-2</v>
      </c>
      <c r="BA263" s="17">
        <v>9.2766963155763507E-3</v>
      </c>
      <c r="BB263" s="17"/>
      <c r="BC263" s="17">
        <v>3.6855575047302899E-2</v>
      </c>
      <c r="BD263" s="17">
        <v>9.2766963155763507E-3</v>
      </c>
      <c r="BE263" s="17"/>
      <c r="BF263" s="17">
        <v>1.61698489803303E-2</v>
      </c>
      <c r="BG263" s="17">
        <v>2.05640757385619E-2</v>
      </c>
      <c r="BH263" s="17"/>
      <c r="BI263" s="17">
        <v>2.32729931763235E-2</v>
      </c>
      <c r="BJ263" s="17">
        <v>1.4986476775458E-2</v>
      </c>
      <c r="BK263" s="17"/>
      <c r="BL263" s="17">
        <v>1.20370770023222E-2</v>
      </c>
      <c r="BM263" s="17">
        <v>3.1479406622932297E-2</v>
      </c>
      <c r="BN263" s="17">
        <v>9.52204275095574E-3</v>
      </c>
      <c r="BO263" s="17">
        <v>1.41669694378289E-2</v>
      </c>
    </row>
    <row r="264" spans="2:67" x14ac:dyDescent="0.25">
      <c r="B264" t="s">
        <v>83</v>
      </c>
      <c r="C264" s="17">
        <v>5.5453736636664596E-3</v>
      </c>
      <c r="D264" s="17">
        <v>6.2757271494947404E-3</v>
      </c>
      <c r="E264" s="17">
        <v>9.7343935538014795E-3</v>
      </c>
      <c r="F264" s="17">
        <v>0</v>
      </c>
      <c r="G264" s="17">
        <v>0</v>
      </c>
      <c r="H264" s="17">
        <v>0</v>
      </c>
      <c r="I264" s="17">
        <v>0</v>
      </c>
      <c r="J264" s="17">
        <v>0</v>
      </c>
      <c r="K264" s="17">
        <v>0</v>
      </c>
      <c r="L264" s="17">
        <v>0</v>
      </c>
      <c r="M264" s="17">
        <v>0</v>
      </c>
      <c r="N264" s="17">
        <v>3.5263296966254701E-2</v>
      </c>
      <c r="O264" s="17">
        <v>0</v>
      </c>
      <c r="P264" s="17">
        <v>0</v>
      </c>
      <c r="Q264" s="17">
        <v>6.5182713711891493E-2</v>
      </c>
      <c r="R264" s="17">
        <v>0</v>
      </c>
      <c r="S264" s="17">
        <v>0</v>
      </c>
      <c r="T264" s="17"/>
      <c r="U264" s="17">
        <v>1.36823998118245E-2</v>
      </c>
      <c r="V264" s="17">
        <v>1.3059847195189401E-2</v>
      </c>
      <c r="W264" s="17">
        <v>0</v>
      </c>
      <c r="X264" s="17">
        <v>0</v>
      </c>
      <c r="Y264" s="17"/>
      <c r="Z264" s="17">
        <v>2.4289108653240399E-2</v>
      </c>
      <c r="AA264" s="17">
        <v>0</v>
      </c>
      <c r="AB264" s="17">
        <v>2.18891246823016E-2</v>
      </c>
      <c r="AC264" s="17">
        <v>0</v>
      </c>
      <c r="AD264" s="17">
        <v>0</v>
      </c>
      <c r="AE264" s="17">
        <v>0</v>
      </c>
      <c r="AF264" s="17">
        <v>1.9992373914792801E-2</v>
      </c>
      <c r="AG264" s="17">
        <v>0</v>
      </c>
      <c r="AH264" s="17">
        <v>0</v>
      </c>
      <c r="AI264" s="17">
        <v>0</v>
      </c>
      <c r="AJ264" s="17"/>
      <c r="AK264" s="17">
        <v>6.3612117942429902E-3</v>
      </c>
      <c r="AL264" s="17">
        <v>0</v>
      </c>
      <c r="AM264" s="17">
        <v>1.47694823880124E-2</v>
      </c>
      <c r="AN264" s="17">
        <v>4.2101805851993803E-3</v>
      </c>
      <c r="AO264" s="17">
        <v>0</v>
      </c>
      <c r="AP264" s="17">
        <v>0</v>
      </c>
      <c r="AQ264" s="17">
        <v>2.1200516808599201E-2</v>
      </c>
      <c r="AR264" s="17"/>
      <c r="AS264" s="17">
        <v>2.7692621786646601E-3</v>
      </c>
      <c r="AT264" s="17">
        <v>9.3693507228238999E-3</v>
      </c>
      <c r="AU264" s="17"/>
      <c r="AV264" s="17">
        <v>0</v>
      </c>
      <c r="AW264" s="17">
        <v>0</v>
      </c>
      <c r="AX264" s="17">
        <v>9.1519686723373506E-3</v>
      </c>
      <c r="AY264" s="17"/>
      <c r="AZ264" s="17">
        <v>8.2001755998359106E-3</v>
      </c>
      <c r="BA264" s="17">
        <v>4.3218511894043497E-3</v>
      </c>
      <c r="BB264" s="17"/>
      <c r="BC264" s="17">
        <v>8.2001755998359106E-3</v>
      </c>
      <c r="BD264" s="17">
        <v>4.3218511894043497E-3</v>
      </c>
      <c r="BE264" s="17"/>
      <c r="BF264" s="17">
        <v>9.4197158855439996E-3</v>
      </c>
      <c r="BG264" s="17">
        <v>0</v>
      </c>
      <c r="BH264" s="17"/>
      <c r="BI264" s="17">
        <v>0</v>
      </c>
      <c r="BJ264" s="17">
        <v>8.6770447840363394E-3</v>
      </c>
      <c r="BK264" s="17"/>
      <c r="BL264" s="17">
        <v>1.5080112846326699E-2</v>
      </c>
      <c r="BM264" s="17">
        <v>7.3604498825846198E-3</v>
      </c>
      <c r="BN264" s="17">
        <v>0</v>
      </c>
      <c r="BO264" s="17">
        <v>0</v>
      </c>
    </row>
    <row r="265" spans="2:67" x14ac:dyDescent="0.25">
      <c r="B265" t="s">
        <v>220</v>
      </c>
      <c r="C265" s="17">
        <v>0.78505533125983495</v>
      </c>
      <c r="D265" s="17">
        <v>0.76995405894449997</v>
      </c>
      <c r="E265" s="17">
        <v>0.82612143384110104</v>
      </c>
      <c r="F265" s="17">
        <v>0.72365778979511497</v>
      </c>
      <c r="G265" s="17">
        <v>0.74698859274535401</v>
      </c>
      <c r="H265" s="17">
        <v>0.89612148888823195</v>
      </c>
      <c r="I265" s="17">
        <v>0.94019991958510696</v>
      </c>
      <c r="J265" s="17">
        <v>0.79319038985576396</v>
      </c>
      <c r="K265" s="17">
        <v>0.63445369928818096</v>
      </c>
      <c r="L265" s="17">
        <v>0.73548835755481301</v>
      </c>
      <c r="M265" s="17">
        <v>0.77994128980794097</v>
      </c>
      <c r="N265" s="17">
        <v>0.72323098013041598</v>
      </c>
      <c r="O265" s="17">
        <v>0.47468309815852899</v>
      </c>
      <c r="P265" s="17">
        <v>0.90369363112574397</v>
      </c>
      <c r="Q265" s="17">
        <v>0.803621865733959</v>
      </c>
      <c r="R265" s="17">
        <v>0.76619084502499502</v>
      </c>
      <c r="S265" s="17">
        <v>0.848346462540017</v>
      </c>
      <c r="T265" s="17"/>
      <c r="U265" s="17">
        <v>0.77475730250036601</v>
      </c>
      <c r="V265" s="17">
        <v>0.73554992170588496</v>
      </c>
      <c r="W265" s="17">
        <v>0.79171839691602397</v>
      </c>
      <c r="X265" s="17">
        <v>0.81425049107986802</v>
      </c>
      <c r="Y265" s="17"/>
      <c r="Z265" s="17">
        <v>0.75720824033802503</v>
      </c>
      <c r="AA265" s="17">
        <v>0.69347629715241399</v>
      </c>
      <c r="AB265" s="17">
        <v>0.81676134815629597</v>
      </c>
      <c r="AC265" s="17">
        <v>0.842617474139843</v>
      </c>
      <c r="AD265" s="17">
        <v>0.765311590005741</v>
      </c>
      <c r="AE265" s="17">
        <v>0.78833156656284498</v>
      </c>
      <c r="AF265" s="17">
        <v>0.779428585818288</v>
      </c>
      <c r="AG265" s="17">
        <v>0.81772460280941195</v>
      </c>
      <c r="AH265" s="17">
        <v>0.84399641401882997</v>
      </c>
      <c r="AI265" s="17">
        <v>0.83007113761649898</v>
      </c>
      <c r="AJ265" s="17"/>
      <c r="AK265" s="17">
        <v>0.69670620930415905</v>
      </c>
      <c r="AL265" s="17">
        <v>0.759621044477785</v>
      </c>
      <c r="AM265" s="17">
        <v>0.73447586913649998</v>
      </c>
      <c r="AN265" s="17">
        <v>0.82128876967477205</v>
      </c>
      <c r="AO265" s="17">
        <v>0.78070686178154003</v>
      </c>
      <c r="AP265" s="17">
        <v>0.858743020857065</v>
      </c>
      <c r="AQ265" s="17">
        <v>0.835682242509039</v>
      </c>
      <c r="AR265" s="17"/>
      <c r="AS265" s="17">
        <v>0.82981113565407905</v>
      </c>
      <c r="AT265" s="17">
        <v>0.72340608907616999</v>
      </c>
      <c r="AU265" s="17"/>
      <c r="AV265" s="17">
        <v>0.83562551470490798</v>
      </c>
      <c r="AW265" s="17">
        <v>0.88460874999000505</v>
      </c>
      <c r="AX265" s="17">
        <v>0.77668053793871505</v>
      </c>
      <c r="AY265" s="17"/>
      <c r="AZ265" s="17">
        <v>0.75077702615296704</v>
      </c>
      <c r="BA265" s="17">
        <v>0.80085322416719795</v>
      </c>
      <c r="BB265" s="17"/>
      <c r="BC265" s="17">
        <v>0.75077702615296704</v>
      </c>
      <c r="BD265" s="17">
        <v>0.80085322416719795</v>
      </c>
      <c r="BE265" s="17"/>
      <c r="BF265" s="17">
        <v>0.76465778057603995</v>
      </c>
      <c r="BG265" s="17">
        <v>0.81425049107986802</v>
      </c>
      <c r="BH265" s="17"/>
      <c r="BI265" s="17">
        <v>0.84925260246022805</v>
      </c>
      <c r="BJ265" s="17">
        <v>0.74880083293051902</v>
      </c>
      <c r="BK265" s="17"/>
      <c r="BL265" s="17">
        <v>0.73543913257637905</v>
      </c>
      <c r="BM265" s="17">
        <v>0.75561073750111096</v>
      </c>
      <c r="BN265" s="17">
        <v>0.80319941902477299</v>
      </c>
      <c r="BO265" s="17">
        <v>0.89600505334876601</v>
      </c>
    </row>
    <row r="266" spans="2:67" x14ac:dyDescent="0.25">
      <c r="B266" t="s">
        <v>221</v>
      </c>
      <c r="C266" s="17">
        <v>8.3518163880576299E-2</v>
      </c>
      <c r="D266" s="17">
        <v>5.64143091875677E-2</v>
      </c>
      <c r="E266" s="17">
        <v>6.5660151481315501E-2</v>
      </c>
      <c r="F266" s="17">
        <v>5.2541414485212601E-2</v>
      </c>
      <c r="G266" s="17">
        <v>0.174518082558242</v>
      </c>
      <c r="H266" s="17">
        <v>0.103878511111768</v>
      </c>
      <c r="I266" s="17">
        <v>2.0669173381144601E-2</v>
      </c>
      <c r="J266" s="17">
        <v>0.118670223604439</v>
      </c>
      <c r="K266" s="17">
        <v>0.17449700650745201</v>
      </c>
      <c r="L266" s="17">
        <v>0.11988644810519899</v>
      </c>
      <c r="M266" s="17">
        <v>8.8307233308156194E-2</v>
      </c>
      <c r="N266" s="17">
        <v>8.9445059219252193E-2</v>
      </c>
      <c r="O266" s="17">
        <v>0.22355441115217001</v>
      </c>
      <c r="P266" s="17">
        <v>2.1235698544253102E-2</v>
      </c>
      <c r="Q266" s="17">
        <v>7.1154985625381403E-2</v>
      </c>
      <c r="R266" s="17">
        <v>0.15993302847201801</v>
      </c>
      <c r="S266" s="17">
        <v>0</v>
      </c>
      <c r="T266" s="17"/>
      <c r="U266" s="17">
        <v>8.6179403740559699E-2</v>
      </c>
      <c r="V266" s="17">
        <v>9.1941967807371502E-2</v>
      </c>
      <c r="W266" s="17">
        <v>4.4882843577544601E-2</v>
      </c>
      <c r="X266" s="17">
        <v>9.3915293925866297E-2</v>
      </c>
      <c r="Y266" s="17"/>
      <c r="Z266" s="17">
        <v>4.22243394286572E-2</v>
      </c>
      <c r="AA266" s="17">
        <v>0.177632797455368</v>
      </c>
      <c r="AB266" s="17">
        <v>7.2396318770904897E-2</v>
      </c>
      <c r="AC266" s="17">
        <v>4.7594547453270401E-2</v>
      </c>
      <c r="AD266" s="17">
        <v>0.10913964779955899</v>
      </c>
      <c r="AE266" s="17">
        <v>4.4058915526303102E-2</v>
      </c>
      <c r="AF266" s="17">
        <v>0.12672762898573001</v>
      </c>
      <c r="AG266" s="17">
        <v>6.9926681123324702E-2</v>
      </c>
      <c r="AH266" s="17">
        <v>5.3242021117205302E-2</v>
      </c>
      <c r="AI266" s="17">
        <v>8.0188081356145996E-2</v>
      </c>
      <c r="AJ266" s="17"/>
      <c r="AK266" s="17">
        <v>0.12851993728529701</v>
      </c>
      <c r="AL266" s="17">
        <v>1.91763201392251E-2</v>
      </c>
      <c r="AM266" s="17">
        <v>0.14041641098042501</v>
      </c>
      <c r="AN266" s="17">
        <v>4.7606914205259102E-2</v>
      </c>
      <c r="AO266" s="17">
        <v>6.8406960439933398E-2</v>
      </c>
      <c r="AP266" s="17">
        <v>6.6296850311220498E-2</v>
      </c>
      <c r="AQ266" s="17">
        <v>9.7902342998979597E-2</v>
      </c>
      <c r="AR266" s="17"/>
      <c r="AS266" s="17">
        <v>7.3441881654558006E-2</v>
      </c>
      <c r="AT266" s="17">
        <v>9.7397819752489095E-2</v>
      </c>
      <c r="AU266" s="17"/>
      <c r="AV266" s="17">
        <v>7.5787782381199598E-2</v>
      </c>
      <c r="AW266" s="17">
        <v>4.9362092490681797E-2</v>
      </c>
      <c r="AX266" s="17">
        <v>9.3167385237994602E-2</v>
      </c>
      <c r="AY266" s="17"/>
      <c r="AZ266" s="17">
        <v>0.10235618315138401</v>
      </c>
      <c r="BA266" s="17">
        <v>7.4836258223360902E-2</v>
      </c>
      <c r="BB266" s="17"/>
      <c r="BC266" s="17">
        <v>0.10235618315138401</v>
      </c>
      <c r="BD266" s="17">
        <v>7.4836258223360902E-2</v>
      </c>
      <c r="BE266" s="17"/>
      <c r="BF266" s="17">
        <v>7.6254083520266497E-2</v>
      </c>
      <c r="BG266" s="17">
        <v>9.3915293925866297E-2</v>
      </c>
      <c r="BH266" s="17"/>
      <c r="BI266" s="17">
        <v>7.4592617492098903E-2</v>
      </c>
      <c r="BJ266" s="17">
        <v>8.8558739602543998E-2</v>
      </c>
      <c r="BK266" s="17"/>
      <c r="BL266" s="17">
        <v>0.10511670203128499</v>
      </c>
      <c r="BM266" s="17">
        <v>0.10386677272160599</v>
      </c>
      <c r="BN266" s="17">
        <v>5.5162936181628E-2</v>
      </c>
      <c r="BO266" s="17">
        <v>6.4239192127045999E-2</v>
      </c>
    </row>
    <row r="267" spans="2:67" x14ac:dyDescent="0.25">
      <c r="B267" t="s">
        <v>187</v>
      </c>
      <c r="C267" s="17">
        <v>0.70153716737925798</v>
      </c>
      <c r="D267" s="17">
        <v>0.71353974975693202</v>
      </c>
      <c r="E267" s="17">
        <v>0.76046128235978605</v>
      </c>
      <c r="F267" s="17">
        <v>0.67111637530990198</v>
      </c>
      <c r="G267" s="17">
        <v>0.57247051018711104</v>
      </c>
      <c r="H267" s="17">
        <v>0.79224297777646402</v>
      </c>
      <c r="I267" s="17">
        <v>0.91953074620396302</v>
      </c>
      <c r="J267" s="17">
        <v>0.67452016625132505</v>
      </c>
      <c r="K267" s="17">
        <v>0.45995669278072898</v>
      </c>
      <c r="L267" s="17">
        <v>0.61560190944961402</v>
      </c>
      <c r="M267" s="17">
        <v>0.69163405649978404</v>
      </c>
      <c r="N267" s="17">
        <v>0.63378592091116404</v>
      </c>
      <c r="O267" s="17">
        <v>0.25112868700635899</v>
      </c>
      <c r="P267" s="17">
        <v>0.88245793258149097</v>
      </c>
      <c r="Q267" s="17">
        <v>0.73246688010857697</v>
      </c>
      <c r="R267" s="17">
        <v>0.60625781655297595</v>
      </c>
      <c r="S267" s="17">
        <v>0.848346462540017</v>
      </c>
      <c r="T267" s="17"/>
      <c r="U267" s="17">
        <v>0.68857789875980602</v>
      </c>
      <c r="V267" s="17">
        <v>0.643607953898514</v>
      </c>
      <c r="W267" s="17">
        <v>0.74683555333847995</v>
      </c>
      <c r="X267" s="17">
        <v>0.72033519715400196</v>
      </c>
      <c r="Y267" s="17"/>
      <c r="Z267" s="17">
        <v>0.71498390090936803</v>
      </c>
      <c r="AA267" s="17">
        <v>0.51584349969704701</v>
      </c>
      <c r="AB267" s="17">
        <v>0.74436502938539095</v>
      </c>
      <c r="AC267" s="17">
        <v>0.79502292668657304</v>
      </c>
      <c r="AD267" s="17">
        <v>0.65617194220618202</v>
      </c>
      <c r="AE267" s="17">
        <v>0.74427265103654205</v>
      </c>
      <c r="AF267" s="17">
        <v>0.65270095683255802</v>
      </c>
      <c r="AG267" s="17">
        <v>0.74779792168608705</v>
      </c>
      <c r="AH267" s="17">
        <v>0.79075439290162497</v>
      </c>
      <c r="AI267" s="17">
        <v>0.74988305626035301</v>
      </c>
      <c r="AJ267" s="17"/>
      <c r="AK267" s="17">
        <v>0.56818627201886196</v>
      </c>
      <c r="AL267" s="17">
        <v>0.74044472433856001</v>
      </c>
      <c r="AM267" s="17">
        <v>0.59405945815607497</v>
      </c>
      <c r="AN267" s="17">
        <v>0.77368185546951296</v>
      </c>
      <c r="AO267" s="17">
        <v>0.71229990134160603</v>
      </c>
      <c r="AP267" s="17">
        <v>0.79244617054584499</v>
      </c>
      <c r="AQ267" s="17">
        <v>0.73777989951005996</v>
      </c>
      <c r="AR267" s="17"/>
      <c r="AS267" s="17">
        <v>0.75636925399952104</v>
      </c>
      <c r="AT267" s="17">
        <v>0.62600826932368103</v>
      </c>
      <c r="AU267" s="17"/>
      <c r="AV267" s="17">
        <v>0.75983773232370799</v>
      </c>
      <c r="AW267" s="17">
        <v>0.83524665749932303</v>
      </c>
      <c r="AX267" s="17">
        <v>0.68351315270072099</v>
      </c>
      <c r="AY267" s="17"/>
      <c r="AZ267" s="17">
        <v>0.64842084300158298</v>
      </c>
      <c r="BA267" s="17">
        <v>0.72601696594383702</v>
      </c>
      <c r="BB267" s="17"/>
      <c r="BC267" s="17">
        <v>0.64842084300158298</v>
      </c>
      <c r="BD267" s="17">
        <v>0.72601696594383702</v>
      </c>
      <c r="BE267" s="17"/>
      <c r="BF267" s="17">
        <v>0.68840369705577298</v>
      </c>
      <c r="BG267" s="17">
        <v>0.72033519715400196</v>
      </c>
      <c r="BH267" s="17"/>
      <c r="BI267" s="17">
        <v>0.77465998496812905</v>
      </c>
      <c r="BJ267" s="17">
        <v>0.66024209332797501</v>
      </c>
      <c r="BK267" s="17"/>
      <c r="BL267" s="17">
        <v>0.63032243054509396</v>
      </c>
      <c r="BM267" s="17">
        <v>0.65174396477950503</v>
      </c>
      <c r="BN267" s="17">
        <v>0.74803648284314495</v>
      </c>
      <c r="BO267" s="17">
        <v>0.83176586122172003</v>
      </c>
    </row>
    <row r="268" spans="2:67"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row>
    <row r="269" spans="2:67" x14ac:dyDescent="0.25">
      <c r="B269" s="6" t="s">
        <v>226</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row>
    <row r="270" spans="2:67" x14ac:dyDescent="0.25">
      <c r="B270" s="24" t="s">
        <v>85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row>
    <row r="271" spans="2:67" x14ac:dyDescent="0.25">
      <c r="B271" t="s">
        <v>215</v>
      </c>
      <c r="C271" s="17">
        <v>0.11447179971903799</v>
      </c>
      <c r="D271" s="17">
        <v>8.5463952688497602E-2</v>
      </c>
      <c r="E271" s="17">
        <v>0.12884609067806699</v>
      </c>
      <c r="F271" s="17">
        <v>0.25699240324654399</v>
      </c>
      <c r="G271" s="17">
        <v>0.10253102301622199</v>
      </c>
      <c r="H271" s="17">
        <v>0</v>
      </c>
      <c r="I271" s="17">
        <v>0.10406400960304101</v>
      </c>
      <c r="J271" s="17">
        <v>0.143239403760963</v>
      </c>
      <c r="K271" s="17">
        <v>9.7155794366535903E-2</v>
      </c>
      <c r="L271" s="17">
        <v>0.123383051515359</v>
      </c>
      <c r="M271" s="17">
        <v>0.118702889551403</v>
      </c>
      <c r="N271" s="17">
        <v>0.13106610553194301</v>
      </c>
      <c r="O271" s="17">
        <v>7.8208079537130701E-2</v>
      </c>
      <c r="P271" s="17">
        <v>2.4737063438116502E-2</v>
      </c>
      <c r="Q271" s="17">
        <v>3.4969983318184399E-2</v>
      </c>
      <c r="R271" s="17">
        <v>0.117141453012088</v>
      </c>
      <c r="S271" s="17">
        <v>0</v>
      </c>
      <c r="T271" s="17"/>
      <c r="U271" s="17">
        <v>4.2507387703395703E-2</v>
      </c>
      <c r="V271" s="17">
        <v>8.0568978446935099E-2</v>
      </c>
      <c r="W271" s="17">
        <v>0.140970952347514</v>
      </c>
      <c r="X271" s="17">
        <v>0.155073222258614</v>
      </c>
      <c r="Y271" s="17"/>
      <c r="Z271" s="17">
        <v>5.5731617466961703E-2</v>
      </c>
      <c r="AA271" s="17">
        <v>6.7524644092884903E-2</v>
      </c>
      <c r="AB271" s="17">
        <v>0.12620500259926801</v>
      </c>
      <c r="AC271" s="17">
        <v>0.122518747594037</v>
      </c>
      <c r="AD271" s="17">
        <v>0.12576949818058999</v>
      </c>
      <c r="AE271" s="17">
        <v>0.16477753029035899</v>
      </c>
      <c r="AF271" s="17">
        <v>6.3781919040571802E-2</v>
      </c>
      <c r="AG271" s="17">
        <v>0.17084590595551899</v>
      </c>
      <c r="AH271" s="17">
        <v>0.18379963301070901</v>
      </c>
      <c r="AI271" s="17">
        <v>0.129710206068051</v>
      </c>
      <c r="AJ271" s="17"/>
      <c r="AK271" s="17">
        <v>0.121984867627894</v>
      </c>
      <c r="AL271" s="17">
        <v>0.14186955518744099</v>
      </c>
      <c r="AM271" s="17">
        <v>0.14611600604269201</v>
      </c>
      <c r="AN271" s="17">
        <v>7.0140480832490096E-2</v>
      </c>
      <c r="AO271" s="17">
        <v>7.8851813752087802E-2</v>
      </c>
      <c r="AP271" s="17">
        <v>0.1151285066657</v>
      </c>
      <c r="AQ271" s="17">
        <v>0.222860307864366</v>
      </c>
      <c r="AR271" s="17"/>
      <c r="AS271" s="17">
        <v>0.16845118580370899</v>
      </c>
      <c r="AT271" s="17">
        <v>4.0117460863999199E-2</v>
      </c>
      <c r="AU271" s="17"/>
      <c r="AV271" s="17">
        <v>0.102914709694347</v>
      </c>
      <c r="AW271" s="17">
        <v>0.21999975667493499</v>
      </c>
      <c r="AX271" s="17">
        <v>0.19374488906132001</v>
      </c>
      <c r="AY271" s="17"/>
      <c r="AZ271" s="17">
        <v>0.100249171137465</v>
      </c>
      <c r="BA271" s="17">
        <v>0.12102660347880299</v>
      </c>
      <c r="BB271" s="17"/>
      <c r="BC271" s="17">
        <v>0.100249171137465</v>
      </c>
      <c r="BD271" s="17">
        <v>0.12102660347880299</v>
      </c>
      <c r="BE271" s="17"/>
      <c r="BF271" s="17">
        <v>8.6105125955638601E-2</v>
      </c>
      <c r="BG271" s="17">
        <v>0.155073222258614</v>
      </c>
      <c r="BH271" s="17"/>
      <c r="BI271" s="17">
        <v>0.204909778136769</v>
      </c>
      <c r="BJ271" s="17">
        <v>6.3398234189787697E-2</v>
      </c>
      <c r="BK271" s="17"/>
      <c r="BL271" s="17">
        <v>6.5627209090083002E-2</v>
      </c>
      <c r="BM271" s="17">
        <v>8.2448969832813399E-2</v>
      </c>
      <c r="BN271" s="17">
        <v>0.11058036934424401</v>
      </c>
      <c r="BO271" s="17">
        <v>0.29052819240304301</v>
      </c>
    </row>
    <row r="272" spans="2:67" x14ac:dyDescent="0.25">
      <c r="B272" t="s">
        <v>216</v>
      </c>
      <c r="C272" s="17">
        <v>0.32555689683576799</v>
      </c>
      <c r="D272" s="17">
        <v>0.37505543925296497</v>
      </c>
      <c r="E272" s="17">
        <v>0.32082691031907001</v>
      </c>
      <c r="F272" s="17">
        <v>0.25672229877714198</v>
      </c>
      <c r="G272" s="17">
        <v>0.57167874034855504</v>
      </c>
      <c r="H272" s="17">
        <v>0.107487731122048</v>
      </c>
      <c r="I272" s="17">
        <v>0.372763263557921</v>
      </c>
      <c r="J272" s="17">
        <v>0.284864364660873</v>
      </c>
      <c r="K272" s="17">
        <v>0.281680499513493</v>
      </c>
      <c r="L272" s="17">
        <v>0.300979842034097</v>
      </c>
      <c r="M272" s="17">
        <v>0.30849153003216401</v>
      </c>
      <c r="N272" s="17">
        <v>0.29646316873245898</v>
      </c>
      <c r="O272" s="17">
        <v>0.31554962861639502</v>
      </c>
      <c r="P272" s="17">
        <v>0.33444092792180202</v>
      </c>
      <c r="Q272" s="17">
        <v>0.488981705768048</v>
      </c>
      <c r="R272" s="17">
        <v>0.29200839629279102</v>
      </c>
      <c r="S272" s="17">
        <v>0.31026486768254702</v>
      </c>
      <c r="T272" s="17"/>
      <c r="U272" s="17">
        <v>0.25415463623658402</v>
      </c>
      <c r="V272" s="17">
        <v>0.31456435185967202</v>
      </c>
      <c r="W272" s="17">
        <v>0.34668321900162902</v>
      </c>
      <c r="X272" s="17">
        <v>0.35554311513220399</v>
      </c>
      <c r="Y272" s="17"/>
      <c r="Z272" s="17">
        <v>0.24959924571322001</v>
      </c>
      <c r="AA272" s="17">
        <v>0.159951587520129</v>
      </c>
      <c r="AB272" s="17">
        <v>0.37302959633870098</v>
      </c>
      <c r="AC272" s="17">
        <v>0.38764607878788998</v>
      </c>
      <c r="AD272" s="17">
        <v>0.309293096367317</v>
      </c>
      <c r="AE272" s="17">
        <v>0.271282900079305</v>
      </c>
      <c r="AF272" s="17">
        <v>0.469511683494717</v>
      </c>
      <c r="AG272" s="17">
        <v>0.40695774710300398</v>
      </c>
      <c r="AH272" s="17">
        <v>0.36492278316709797</v>
      </c>
      <c r="AI272" s="17">
        <v>0.33257677230267702</v>
      </c>
      <c r="AJ272" s="17"/>
      <c r="AK272" s="17">
        <v>0.25472307177424802</v>
      </c>
      <c r="AL272" s="17">
        <v>0.274661737987069</v>
      </c>
      <c r="AM272" s="17">
        <v>0.349893986985366</v>
      </c>
      <c r="AN272" s="17">
        <v>0.33030404435277</v>
      </c>
      <c r="AO272" s="17">
        <v>0.32579862507577301</v>
      </c>
      <c r="AP272" s="17">
        <v>0.37091625391483402</v>
      </c>
      <c r="AQ272" s="17">
        <v>0.345006434779353</v>
      </c>
      <c r="AR272" s="17"/>
      <c r="AS272" s="17">
        <v>0.36970317963642202</v>
      </c>
      <c r="AT272" s="17">
        <v>0.26474724506608499</v>
      </c>
      <c r="AU272" s="17"/>
      <c r="AV272" s="17">
        <v>0.41487226536364702</v>
      </c>
      <c r="AW272" s="17">
        <v>0.34633858079701002</v>
      </c>
      <c r="AX272" s="17">
        <v>0.34392033729309701</v>
      </c>
      <c r="AY272" s="17"/>
      <c r="AZ272" s="17">
        <v>0.312602585651378</v>
      </c>
      <c r="BA272" s="17">
        <v>0.33152716929065301</v>
      </c>
      <c r="BB272" s="17"/>
      <c r="BC272" s="17">
        <v>0.312602585651378</v>
      </c>
      <c r="BD272" s="17">
        <v>0.33152716929065301</v>
      </c>
      <c r="BE272" s="17"/>
      <c r="BF272" s="17">
        <v>0.30460666360234001</v>
      </c>
      <c r="BG272" s="17">
        <v>0.35554311513220399</v>
      </c>
      <c r="BH272" s="17"/>
      <c r="BI272" s="17">
        <v>0.35680700155144501</v>
      </c>
      <c r="BJ272" s="17">
        <v>0.30790884345248798</v>
      </c>
      <c r="BK272" s="17"/>
      <c r="BL272" s="17">
        <v>0.249782598896475</v>
      </c>
      <c r="BM272" s="17">
        <v>0.30962518054167898</v>
      </c>
      <c r="BN272" s="17">
        <v>0.39613790996812498</v>
      </c>
      <c r="BO272" s="17">
        <v>0.30080700531618498</v>
      </c>
    </row>
    <row r="273" spans="2:67" x14ac:dyDescent="0.25">
      <c r="B273" t="s">
        <v>217</v>
      </c>
      <c r="C273" s="17">
        <v>0.27434444521340601</v>
      </c>
      <c r="D273" s="17">
        <v>0.27965777392334801</v>
      </c>
      <c r="E273" s="17">
        <v>0.32558047237704102</v>
      </c>
      <c r="F273" s="17">
        <v>0.29449618030821101</v>
      </c>
      <c r="G273" s="17">
        <v>0.20174589574653501</v>
      </c>
      <c r="H273" s="17">
        <v>0.401382600737752</v>
      </c>
      <c r="I273" s="17">
        <v>0.36504601599903203</v>
      </c>
      <c r="J273" s="17">
        <v>0.27051327879290599</v>
      </c>
      <c r="K273" s="17">
        <v>0.191049294204367</v>
      </c>
      <c r="L273" s="17">
        <v>0.25542413951477599</v>
      </c>
      <c r="M273" s="17">
        <v>0.22306981897209099</v>
      </c>
      <c r="N273" s="17">
        <v>0.215812916802262</v>
      </c>
      <c r="O273" s="17">
        <v>0.38268788069430398</v>
      </c>
      <c r="P273" s="17">
        <v>0.37749944547108299</v>
      </c>
      <c r="Q273" s="17">
        <v>0.26753311989142298</v>
      </c>
      <c r="R273" s="17">
        <v>0.196871091723512</v>
      </c>
      <c r="S273" s="17">
        <v>0.303307074919966</v>
      </c>
      <c r="T273" s="17"/>
      <c r="U273" s="17">
        <v>0.27841086685843203</v>
      </c>
      <c r="V273" s="17">
        <v>0.30366089469471402</v>
      </c>
      <c r="W273" s="17">
        <v>0.27368128533178399</v>
      </c>
      <c r="X273" s="17">
        <v>0.25660801115233101</v>
      </c>
      <c r="Y273" s="17"/>
      <c r="Z273" s="17">
        <v>0.273780684192451</v>
      </c>
      <c r="AA273" s="17">
        <v>0.33739360320270201</v>
      </c>
      <c r="AB273" s="17">
        <v>0.170774337233528</v>
      </c>
      <c r="AC273" s="17">
        <v>0.21272502789122</v>
      </c>
      <c r="AD273" s="17">
        <v>0.33011271641430001</v>
      </c>
      <c r="AE273" s="17">
        <v>0.289560012780196</v>
      </c>
      <c r="AF273" s="17">
        <v>0.30030195256639203</v>
      </c>
      <c r="AG273" s="17">
        <v>0.265696159081033</v>
      </c>
      <c r="AH273" s="17">
        <v>0.24358427710339201</v>
      </c>
      <c r="AI273" s="17">
        <v>0.24739108717154601</v>
      </c>
      <c r="AJ273" s="17"/>
      <c r="AK273" s="17">
        <v>0.22216231287236601</v>
      </c>
      <c r="AL273" s="17">
        <v>0.21938028117323899</v>
      </c>
      <c r="AM273" s="17">
        <v>0.27466606971028801</v>
      </c>
      <c r="AN273" s="17">
        <v>0.32076383834970101</v>
      </c>
      <c r="AO273" s="17">
        <v>0.30984603585083398</v>
      </c>
      <c r="AP273" s="17">
        <v>0.23342439256209899</v>
      </c>
      <c r="AQ273" s="17">
        <v>0.25945803247988503</v>
      </c>
      <c r="AR273" s="17"/>
      <c r="AS273" s="17">
        <v>0.26590753840536102</v>
      </c>
      <c r="AT273" s="17">
        <v>0.285965930250485</v>
      </c>
      <c r="AU273" s="17"/>
      <c r="AV273" s="17">
        <v>0.29408625692829599</v>
      </c>
      <c r="AW273" s="17">
        <v>0.236776023712545</v>
      </c>
      <c r="AX273" s="17">
        <v>0.261560345622246</v>
      </c>
      <c r="AY273" s="17"/>
      <c r="AZ273" s="17">
        <v>0.277287722314282</v>
      </c>
      <c r="BA273" s="17">
        <v>0.27298797276556003</v>
      </c>
      <c r="BB273" s="17"/>
      <c r="BC273" s="17">
        <v>0.277287722314282</v>
      </c>
      <c r="BD273" s="17">
        <v>0.27298797276556003</v>
      </c>
      <c r="BE273" s="17"/>
      <c r="BF273" s="17">
        <v>0.28673621888207801</v>
      </c>
      <c r="BG273" s="17">
        <v>0.25660801115233101</v>
      </c>
      <c r="BH273" s="17"/>
      <c r="BI273" s="17">
        <v>0.24878213466153001</v>
      </c>
      <c r="BJ273" s="17">
        <v>0.288780397518973</v>
      </c>
      <c r="BK273" s="17"/>
      <c r="BL273" s="17">
        <v>0.27022685376115402</v>
      </c>
      <c r="BM273" s="17">
        <v>0.27082279833850098</v>
      </c>
      <c r="BN273" s="17">
        <v>0.28814097470268202</v>
      </c>
      <c r="BO273" s="17">
        <v>0.25548701026336201</v>
      </c>
    </row>
    <row r="274" spans="2:67" x14ac:dyDescent="0.25">
      <c r="B274" t="s">
        <v>218</v>
      </c>
      <c r="C274" s="17">
        <v>0.20723532906900199</v>
      </c>
      <c r="D274" s="17">
        <v>0.18029462401559901</v>
      </c>
      <c r="E274" s="17">
        <v>0.157263433445054</v>
      </c>
      <c r="F274" s="17">
        <v>0.15279852073853001</v>
      </c>
      <c r="G274" s="17">
        <v>0.100798412407426</v>
      </c>
      <c r="H274" s="17">
        <v>0.29750408962598401</v>
      </c>
      <c r="I274" s="17">
        <v>0.13673939476154301</v>
      </c>
      <c r="J274" s="17">
        <v>0.186077955475631</v>
      </c>
      <c r="K274" s="17">
        <v>0.34951090524598299</v>
      </c>
      <c r="L274" s="17">
        <v>0.23336085230433701</v>
      </c>
      <c r="M274" s="17">
        <v>0.232244442876228</v>
      </c>
      <c r="N274" s="17">
        <v>0.33773934364659303</v>
      </c>
      <c r="O274" s="17">
        <v>6.7138252077908606E-2</v>
      </c>
      <c r="P274" s="17">
        <v>0.24208686462474499</v>
      </c>
      <c r="Q274" s="17">
        <v>0.13614518640795001</v>
      </c>
      <c r="R274" s="17">
        <v>0.31401254473559997</v>
      </c>
      <c r="S274" s="17">
        <v>0.34568746481173102</v>
      </c>
      <c r="T274" s="17"/>
      <c r="U274" s="17">
        <v>0.238461979116697</v>
      </c>
      <c r="V274" s="17">
        <v>0.24155751478870799</v>
      </c>
      <c r="W274" s="17">
        <v>0.190288748340215</v>
      </c>
      <c r="X274" s="17">
        <v>0.18110956224093899</v>
      </c>
      <c r="Y274" s="17"/>
      <c r="Z274" s="17">
        <v>0.23160659540966</v>
      </c>
      <c r="AA274" s="17">
        <v>0.26987830760283199</v>
      </c>
      <c r="AB274" s="17">
        <v>0.22597044968681901</v>
      </c>
      <c r="AC274" s="17">
        <v>0.25917289117023401</v>
      </c>
      <c r="AD274" s="17">
        <v>0.173392615728439</v>
      </c>
      <c r="AE274" s="17">
        <v>0.24169059570155099</v>
      </c>
      <c r="AF274" s="17">
        <v>0.14784318825296799</v>
      </c>
      <c r="AG274" s="17">
        <v>9.3690689023684603E-2</v>
      </c>
      <c r="AH274" s="17">
        <v>0.16644009383241301</v>
      </c>
      <c r="AI274" s="17">
        <v>0.24013616061579399</v>
      </c>
      <c r="AJ274" s="17"/>
      <c r="AK274" s="17">
        <v>0.26409413837090001</v>
      </c>
      <c r="AL274" s="17">
        <v>0.28537896083962799</v>
      </c>
      <c r="AM274" s="17">
        <v>0.199825380572039</v>
      </c>
      <c r="AN274" s="17">
        <v>0.16986661661291599</v>
      </c>
      <c r="AO274" s="17">
        <v>0.20898572675494401</v>
      </c>
      <c r="AP274" s="17">
        <v>0.23059756997900399</v>
      </c>
      <c r="AQ274" s="17">
        <v>0.15169597023609199</v>
      </c>
      <c r="AR274" s="17"/>
      <c r="AS274" s="17">
        <v>0.16765274754280399</v>
      </c>
      <c r="AT274" s="17">
        <v>0.26175867386843099</v>
      </c>
      <c r="AU274" s="17"/>
      <c r="AV274" s="17">
        <v>0.16780668089810299</v>
      </c>
      <c r="AW274" s="17">
        <v>0.17586651302231401</v>
      </c>
      <c r="AX274" s="17">
        <v>0.15865440665097899</v>
      </c>
      <c r="AY274" s="17"/>
      <c r="AZ274" s="17">
        <v>0.223679939661902</v>
      </c>
      <c r="BA274" s="17">
        <v>0.19965647719053201</v>
      </c>
      <c r="BB274" s="17"/>
      <c r="BC274" s="17">
        <v>0.223679939661902</v>
      </c>
      <c r="BD274" s="17">
        <v>0.19965647719053201</v>
      </c>
      <c r="BE274" s="17"/>
      <c r="BF274" s="17">
        <v>0.225488411302953</v>
      </c>
      <c r="BG274" s="17">
        <v>0.18110956224093899</v>
      </c>
      <c r="BH274" s="17"/>
      <c r="BI274" s="17">
        <v>0.148593827326297</v>
      </c>
      <c r="BJ274" s="17">
        <v>0.240352285400729</v>
      </c>
      <c r="BK274" s="17"/>
      <c r="BL274" s="17">
        <v>0.19875816920995701</v>
      </c>
      <c r="BM274" s="17">
        <v>0.27591770047411301</v>
      </c>
      <c r="BN274" s="17">
        <v>0.173919662581076</v>
      </c>
      <c r="BO274" s="17">
        <v>0.124549069410931</v>
      </c>
    </row>
    <row r="275" spans="2:67" x14ac:dyDescent="0.25">
      <c r="B275" t="s">
        <v>219</v>
      </c>
      <c r="C275" s="17">
        <v>3.7710431654034003E-2</v>
      </c>
      <c r="D275" s="17">
        <v>4.8149574372117497E-2</v>
      </c>
      <c r="E275" s="17">
        <v>3.2413215290715398E-2</v>
      </c>
      <c r="F275" s="17">
        <v>1.34766274991658E-2</v>
      </c>
      <c r="G275" s="17">
        <v>0</v>
      </c>
      <c r="H275" s="17">
        <v>0</v>
      </c>
      <c r="I275" s="17">
        <v>2.1387316078462601E-2</v>
      </c>
      <c r="J275" s="17">
        <v>4.9816028182394299E-2</v>
      </c>
      <c r="K275" s="17">
        <v>8.0603506669621003E-2</v>
      </c>
      <c r="L275" s="17">
        <v>4.4430566277193703E-2</v>
      </c>
      <c r="M275" s="17">
        <v>4.6580474365994801E-2</v>
      </c>
      <c r="N275" s="17">
        <v>0</v>
      </c>
      <c r="O275" s="17">
        <v>0.15641615907426101</v>
      </c>
      <c r="P275" s="17">
        <v>0</v>
      </c>
      <c r="Q275" s="17">
        <v>0</v>
      </c>
      <c r="R275" s="17">
        <v>7.9966514236009201E-2</v>
      </c>
      <c r="S275" s="17">
        <v>4.0740592585755998E-2</v>
      </c>
      <c r="T275" s="17"/>
      <c r="U275" s="17">
        <v>4.7167240151234302E-2</v>
      </c>
      <c r="V275" s="17">
        <v>4.5093355872270001E-2</v>
      </c>
      <c r="W275" s="17">
        <v>2.4286619375592199E-2</v>
      </c>
      <c r="X275" s="17">
        <v>3.4946510851455802E-2</v>
      </c>
      <c r="Y275" s="17"/>
      <c r="Z275" s="17">
        <v>2.8369140903411201E-2</v>
      </c>
      <c r="AA275" s="17">
        <v>5.99948861950085E-2</v>
      </c>
      <c r="AB275" s="17">
        <v>5.4313593187037601E-2</v>
      </c>
      <c r="AC275" s="17">
        <v>9.5582416158922507E-3</v>
      </c>
      <c r="AD275" s="17">
        <v>5.2037299771122897E-2</v>
      </c>
      <c r="AE275" s="17">
        <v>0</v>
      </c>
      <c r="AF275" s="17">
        <v>1.8561256645351399E-2</v>
      </c>
      <c r="AG275" s="17">
        <v>4.5702707512051598E-2</v>
      </c>
      <c r="AH275" s="17">
        <v>1.6923037284548598E-2</v>
      </c>
      <c r="AI275" s="17">
        <v>3.4458906072793699E-2</v>
      </c>
      <c r="AJ275" s="17"/>
      <c r="AK275" s="17">
        <v>6.9697557554303693E-2</v>
      </c>
      <c r="AL275" s="17">
        <v>3.9632804655798499E-2</v>
      </c>
      <c r="AM275" s="17">
        <v>0</v>
      </c>
      <c r="AN275" s="17">
        <v>2.89566455991229E-2</v>
      </c>
      <c r="AO275" s="17">
        <v>5.7633132562209102E-2</v>
      </c>
      <c r="AP275" s="17">
        <v>4.0258315291074799E-2</v>
      </c>
      <c r="AQ275" s="17">
        <v>1.4690527049584999E-2</v>
      </c>
      <c r="AR275" s="17"/>
      <c r="AS275" s="17">
        <v>2.68282589059224E-2</v>
      </c>
      <c r="AT275" s="17">
        <v>5.2700167897476002E-2</v>
      </c>
      <c r="AU275" s="17"/>
      <c r="AV275" s="17">
        <v>2.0320087115607101E-2</v>
      </c>
      <c r="AW275" s="17">
        <v>2.1019125793195401E-2</v>
      </c>
      <c r="AX275" s="17">
        <v>4.2120021372358298E-2</v>
      </c>
      <c r="AY275" s="17"/>
      <c r="AZ275" s="17">
        <v>3.4516706244349299E-2</v>
      </c>
      <c r="BA275" s="17">
        <v>3.9182328582438898E-2</v>
      </c>
      <c r="BB275" s="17"/>
      <c r="BC275" s="17">
        <v>3.4516706244349299E-2</v>
      </c>
      <c r="BD275" s="17">
        <v>3.9182328582438898E-2</v>
      </c>
      <c r="BE275" s="17"/>
      <c r="BF275" s="17">
        <v>3.9641478272860797E-2</v>
      </c>
      <c r="BG275" s="17">
        <v>3.4946510851455802E-2</v>
      </c>
      <c r="BH275" s="17"/>
      <c r="BI275" s="17">
        <v>3.8522258945907398E-2</v>
      </c>
      <c r="BJ275" s="17">
        <v>3.7251963705995497E-2</v>
      </c>
      <c r="BK275" s="17"/>
      <c r="BL275" s="17">
        <v>5.6026656078532501E-2</v>
      </c>
      <c r="BM275" s="17">
        <v>4.19596007751354E-2</v>
      </c>
      <c r="BN275" s="17">
        <v>2.5961536301386801E-2</v>
      </c>
      <c r="BO275" s="17">
        <v>2.86287226064794E-2</v>
      </c>
    </row>
    <row r="276" spans="2:67" x14ac:dyDescent="0.25">
      <c r="B276" t="s">
        <v>83</v>
      </c>
      <c r="C276" s="17">
        <v>4.0681097508752699E-2</v>
      </c>
      <c r="D276" s="17">
        <v>3.1378635747473703E-2</v>
      </c>
      <c r="E276" s="17">
        <v>3.5069877890053197E-2</v>
      </c>
      <c r="F276" s="17">
        <v>2.5513969430407301E-2</v>
      </c>
      <c r="G276" s="17">
        <v>2.32459284812617E-2</v>
      </c>
      <c r="H276" s="17">
        <v>0.193625578514216</v>
      </c>
      <c r="I276" s="17">
        <v>0</v>
      </c>
      <c r="J276" s="17">
        <v>6.5488969127232705E-2</v>
      </c>
      <c r="K276" s="17">
        <v>0</v>
      </c>
      <c r="L276" s="17">
        <v>4.2421548354237198E-2</v>
      </c>
      <c r="M276" s="17">
        <v>7.0910844202120807E-2</v>
      </c>
      <c r="N276" s="17">
        <v>1.8918465286742701E-2</v>
      </c>
      <c r="O276" s="17">
        <v>0</v>
      </c>
      <c r="P276" s="17">
        <v>2.1235698544253102E-2</v>
      </c>
      <c r="Q276" s="17">
        <v>7.2370004614394107E-2</v>
      </c>
      <c r="R276" s="17">
        <v>0</v>
      </c>
      <c r="S276" s="17">
        <v>0</v>
      </c>
      <c r="T276" s="17"/>
      <c r="U276" s="17">
        <v>0.13929788993365699</v>
      </c>
      <c r="V276" s="17">
        <v>1.45549043377011E-2</v>
      </c>
      <c r="W276" s="17">
        <v>2.4089175603266899E-2</v>
      </c>
      <c r="X276" s="17">
        <v>1.6719578364455898E-2</v>
      </c>
      <c r="Y276" s="17"/>
      <c r="Z276" s="17">
        <v>0.16091271631429599</v>
      </c>
      <c r="AA276" s="17">
        <v>0.10525697138644299</v>
      </c>
      <c r="AB276" s="17">
        <v>4.9707020954646401E-2</v>
      </c>
      <c r="AC276" s="17">
        <v>8.3790129407261393E-3</v>
      </c>
      <c r="AD276" s="17">
        <v>9.3947735382314997E-3</v>
      </c>
      <c r="AE276" s="17">
        <v>3.2688961148589303E-2</v>
      </c>
      <c r="AF276" s="17">
        <v>0</v>
      </c>
      <c r="AG276" s="17">
        <v>1.7106791324708801E-2</v>
      </c>
      <c r="AH276" s="17">
        <v>2.4330175601839098E-2</v>
      </c>
      <c r="AI276" s="17">
        <v>1.5726867769138099E-2</v>
      </c>
      <c r="AJ276" s="17"/>
      <c r="AK276" s="17">
        <v>6.7338051800287402E-2</v>
      </c>
      <c r="AL276" s="17">
        <v>3.9076660156822998E-2</v>
      </c>
      <c r="AM276" s="17">
        <v>2.9498556689615901E-2</v>
      </c>
      <c r="AN276" s="17">
        <v>7.9968374253001101E-2</v>
      </c>
      <c r="AO276" s="17">
        <v>1.8884666004152201E-2</v>
      </c>
      <c r="AP276" s="17">
        <v>9.6749615872885799E-3</v>
      </c>
      <c r="AQ276" s="17">
        <v>6.28872759071907E-3</v>
      </c>
      <c r="AR276" s="17"/>
      <c r="AS276" s="17">
        <v>1.4570897057806999E-3</v>
      </c>
      <c r="AT276" s="17">
        <v>9.4710522053523802E-2</v>
      </c>
      <c r="AU276" s="17"/>
      <c r="AV276" s="17">
        <v>0</v>
      </c>
      <c r="AW276" s="17">
        <v>0</v>
      </c>
      <c r="AX276" s="17">
        <v>0</v>
      </c>
      <c r="AY276" s="17"/>
      <c r="AZ276" s="17">
        <v>5.1663874990624303E-2</v>
      </c>
      <c r="BA276" s="17">
        <v>3.5619448692013202E-2</v>
      </c>
      <c r="BB276" s="17"/>
      <c r="BC276" s="17">
        <v>5.1663874990624303E-2</v>
      </c>
      <c r="BD276" s="17">
        <v>3.5619448692013202E-2</v>
      </c>
      <c r="BE276" s="17"/>
      <c r="BF276" s="17">
        <v>5.7422101984129302E-2</v>
      </c>
      <c r="BG276" s="17">
        <v>1.6719578364455898E-2</v>
      </c>
      <c r="BH276" s="17"/>
      <c r="BI276" s="17">
        <v>2.3849993780515502E-3</v>
      </c>
      <c r="BJ276" s="17">
        <v>6.2308275732027303E-2</v>
      </c>
      <c r="BK276" s="17"/>
      <c r="BL276" s="17">
        <v>0.15957851296379799</v>
      </c>
      <c r="BM276" s="17">
        <v>1.92257500377583E-2</v>
      </c>
      <c r="BN276" s="17">
        <v>5.2595471024859198E-3</v>
      </c>
      <c r="BO276" s="17">
        <v>0</v>
      </c>
    </row>
    <row r="277" spans="2:67" x14ac:dyDescent="0.25">
      <c r="B277" t="s">
        <v>220</v>
      </c>
      <c r="C277" s="17">
        <v>0.44002869655480598</v>
      </c>
      <c r="D277" s="17">
        <v>0.46051939194146202</v>
      </c>
      <c r="E277" s="17">
        <v>0.44967300099713597</v>
      </c>
      <c r="F277" s="17">
        <v>0.51371470202368497</v>
      </c>
      <c r="G277" s="17">
        <v>0.674209763364777</v>
      </c>
      <c r="H277" s="17">
        <v>0.107487731122048</v>
      </c>
      <c r="I277" s="17">
        <v>0.47682727316096202</v>
      </c>
      <c r="J277" s="17">
        <v>0.42810376842183601</v>
      </c>
      <c r="K277" s="17">
        <v>0.37883629388002898</v>
      </c>
      <c r="L277" s="17">
        <v>0.424362893549456</v>
      </c>
      <c r="M277" s="17">
        <v>0.42719441958356602</v>
      </c>
      <c r="N277" s="17">
        <v>0.42752927426440201</v>
      </c>
      <c r="O277" s="17">
        <v>0.39375770815352601</v>
      </c>
      <c r="P277" s="17">
        <v>0.35917799135991801</v>
      </c>
      <c r="Q277" s="17">
        <v>0.52395168908623302</v>
      </c>
      <c r="R277" s="17">
        <v>0.40914984930487902</v>
      </c>
      <c r="S277" s="17">
        <v>0.31026486768254702</v>
      </c>
      <c r="T277" s="17"/>
      <c r="U277" s="17">
        <v>0.29666202393997998</v>
      </c>
      <c r="V277" s="17">
        <v>0.39513333030660702</v>
      </c>
      <c r="W277" s="17">
        <v>0.48765417134914202</v>
      </c>
      <c r="X277" s="17">
        <v>0.51061633739081802</v>
      </c>
      <c r="Y277" s="17"/>
      <c r="Z277" s="17">
        <v>0.30533086318018099</v>
      </c>
      <c r="AA277" s="17">
        <v>0.227476231613014</v>
      </c>
      <c r="AB277" s="17">
        <v>0.49923459893796901</v>
      </c>
      <c r="AC277" s="17">
        <v>0.51016482638192695</v>
      </c>
      <c r="AD277" s="17">
        <v>0.43506259454790602</v>
      </c>
      <c r="AE277" s="17">
        <v>0.43606043036966402</v>
      </c>
      <c r="AF277" s="17">
        <v>0.53329360253528801</v>
      </c>
      <c r="AG277" s="17">
        <v>0.57780365305852299</v>
      </c>
      <c r="AH277" s="17">
        <v>0.54872241617780704</v>
      </c>
      <c r="AI277" s="17">
        <v>0.46228697837072802</v>
      </c>
      <c r="AJ277" s="17"/>
      <c r="AK277" s="17">
        <v>0.37670793940214298</v>
      </c>
      <c r="AL277" s="17">
        <v>0.41653129317451099</v>
      </c>
      <c r="AM277" s="17">
        <v>0.49600999302805798</v>
      </c>
      <c r="AN277" s="17">
        <v>0.40044452518526003</v>
      </c>
      <c r="AO277" s="17">
        <v>0.404650438827861</v>
      </c>
      <c r="AP277" s="17">
        <v>0.48604476058053298</v>
      </c>
      <c r="AQ277" s="17">
        <v>0.56786674264371895</v>
      </c>
      <c r="AR277" s="17"/>
      <c r="AS277" s="17">
        <v>0.53815436544013096</v>
      </c>
      <c r="AT277" s="17">
        <v>0.30486470593008402</v>
      </c>
      <c r="AU277" s="17"/>
      <c r="AV277" s="17">
        <v>0.51778697505799498</v>
      </c>
      <c r="AW277" s="17">
        <v>0.56633833747194495</v>
      </c>
      <c r="AX277" s="17">
        <v>0.53766522635441705</v>
      </c>
      <c r="AY277" s="17"/>
      <c r="AZ277" s="17">
        <v>0.41285175678884301</v>
      </c>
      <c r="BA277" s="17">
        <v>0.45255377276945602</v>
      </c>
      <c r="BB277" s="17"/>
      <c r="BC277" s="17">
        <v>0.41285175678884301</v>
      </c>
      <c r="BD277" s="17">
        <v>0.45255377276945602</v>
      </c>
      <c r="BE277" s="17"/>
      <c r="BF277" s="17">
        <v>0.39071178955797897</v>
      </c>
      <c r="BG277" s="17">
        <v>0.51061633739081802</v>
      </c>
      <c r="BH277" s="17"/>
      <c r="BI277" s="17">
        <v>0.56171677968821399</v>
      </c>
      <c r="BJ277" s="17">
        <v>0.371307077642276</v>
      </c>
      <c r="BK277" s="17"/>
      <c r="BL277" s="17">
        <v>0.31540980798655799</v>
      </c>
      <c r="BM277" s="17">
        <v>0.392074150374493</v>
      </c>
      <c r="BN277" s="17">
        <v>0.50671827931236901</v>
      </c>
      <c r="BO277" s="17">
        <v>0.59133519771922705</v>
      </c>
    </row>
    <row r="278" spans="2:67" x14ac:dyDescent="0.25">
      <c r="B278" t="s">
        <v>221</v>
      </c>
      <c r="C278" s="17">
        <v>0.244945760723036</v>
      </c>
      <c r="D278" s="17">
        <v>0.22844419838771601</v>
      </c>
      <c r="E278" s="17">
        <v>0.189676648735769</v>
      </c>
      <c r="F278" s="17">
        <v>0.16627514823769601</v>
      </c>
      <c r="G278" s="17">
        <v>0.100798412407426</v>
      </c>
      <c r="H278" s="17">
        <v>0.29750408962598401</v>
      </c>
      <c r="I278" s="17">
        <v>0.15812671084000601</v>
      </c>
      <c r="J278" s="17">
        <v>0.235893983658025</v>
      </c>
      <c r="K278" s="17">
        <v>0.43011441191560401</v>
      </c>
      <c r="L278" s="17">
        <v>0.277791418581531</v>
      </c>
      <c r="M278" s="17">
        <v>0.27882491724222203</v>
      </c>
      <c r="N278" s="17">
        <v>0.33773934364659303</v>
      </c>
      <c r="O278" s="17">
        <v>0.22355441115217001</v>
      </c>
      <c r="P278" s="17">
        <v>0.24208686462474499</v>
      </c>
      <c r="Q278" s="17">
        <v>0.13614518640795001</v>
      </c>
      <c r="R278" s="17">
        <v>0.39397905897160901</v>
      </c>
      <c r="S278" s="17">
        <v>0.38642805739748698</v>
      </c>
      <c r="T278" s="17"/>
      <c r="U278" s="17">
        <v>0.285629219267932</v>
      </c>
      <c r="V278" s="17">
        <v>0.286650870660978</v>
      </c>
      <c r="W278" s="17">
        <v>0.21457536771580701</v>
      </c>
      <c r="X278" s="17">
        <v>0.216056073092395</v>
      </c>
      <c r="Y278" s="17"/>
      <c r="Z278" s="17">
        <v>0.25997573631307103</v>
      </c>
      <c r="AA278" s="17">
        <v>0.32987319379784102</v>
      </c>
      <c r="AB278" s="17">
        <v>0.280284042873857</v>
      </c>
      <c r="AC278" s="17">
        <v>0.26873113278612698</v>
      </c>
      <c r="AD278" s="17">
        <v>0.22542991549956201</v>
      </c>
      <c r="AE278" s="17">
        <v>0.24169059570155099</v>
      </c>
      <c r="AF278" s="17">
        <v>0.16640444489831999</v>
      </c>
      <c r="AG278" s="17">
        <v>0.13939339653573601</v>
      </c>
      <c r="AH278" s="17">
        <v>0.18336313111696201</v>
      </c>
      <c r="AI278" s="17">
        <v>0.27459506668858802</v>
      </c>
      <c r="AJ278" s="17"/>
      <c r="AK278" s="17">
        <v>0.33379169592520302</v>
      </c>
      <c r="AL278" s="17">
        <v>0.32501176549542699</v>
      </c>
      <c r="AM278" s="17">
        <v>0.199825380572039</v>
      </c>
      <c r="AN278" s="17">
        <v>0.198823262212038</v>
      </c>
      <c r="AO278" s="17">
        <v>0.26661885931715301</v>
      </c>
      <c r="AP278" s="17">
        <v>0.27085588527007898</v>
      </c>
      <c r="AQ278" s="17">
        <v>0.166386497285677</v>
      </c>
      <c r="AR278" s="17"/>
      <c r="AS278" s="17">
        <v>0.19448100644872701</v>
      </c>
      <c r="AT278" s="17">
        <v>0.31445884176590699</v>
      </c>
      <c r="AU278" s="17"/>
      <c r="AV278" s="17">
        <v>0.18812676801371001</v>
      </c>
      <c r="AW278" s="17">
        <v>0.19688563881550999</v>
      </c>
      <c r="AX278" s="17">
        <v>0.200774428023337</v>
      </c>
      <c r="AY278" s="17"/>
      <c r="AZ278" s="17">
        <v>0.25819664590625102</v>
      </c>
      <c r="BA278" s="17">
        <v>0.23883880577297101</v>
      </c>
      <c r="BB278" s="17"/>
      <c r="BC278" s="17">
        <v>0.25819664590625102</v>
      </c>
      <c r="BD278" s="17">
        <v>0.23883880577297101</v>
      </c>
      <c r="BE278" s="17"/>
      <c r="BF278" s="17">
        <v>0.26512988957581402</v>
      </c>
      <c r="BG278" s="17">
        <v>0.216056073092395</v>
      </c>
      <c r="BH278" s="17"/>
      <c r="BI278" s="17">
        <v>0.187116086272204</v>
      </c>
      <c r="BJ278" s="17">
        <v>0.27760424910672399</v>
      </c>
      <c r="BK278" s="17"/>
      <c r="BL278" s="17">
        <v>0.254784825288489</v>
      </c>
      <c r="BM278" s="17">
        <v>0.31787730124924901</v>
      </c>
      <c r="BN278" s="17">
        <v>0.199881198882463</v>
      </c>
      <c r="BO278" s="17">
        <v>0.15317779201741</v>
      </c>
    </row>
    <row r="279" spans="2:67" x14ac:dyDescent="0.25">
      <c r="B279" t="s">
        <v>187</v>
      </c>
      <c r="C279" s="17">
        <v>0.19508293583177</v>
      </c>
      <c r="D279" s="17">
        <v>0.23207519355374601</v>
      </c>
      <c r="E279" s="17">
        <v>0.25999635226136703</v>
      </c>
      <c r="F279" s="17">
        <v>0.34743955378599001</v>
      </c>
      <c r="G279" s="17">
        <v>0.57341135095735096</v>
      </c>
      <c r="H279" s="17">
        <v>-0.190016358503935</v>
      </c>
      <c r="I279" s="17">
        <v>0.318700562320957</v>
      </c>
      <c r="J279" s="17">
        <v>0.19220978476381101</v>
      </c>
      <c r="K279" s="17">
        <v>-5.12781180355757E-2</v>
      </c>
      <c r="L279" s="17">
        <v>0.146571474967925</v>
      </c>
      <c r="M279" s="17">
        <v>0.148369502341344</v>
      </c>
      <c r="N279" s="17">
        <v>8.9789930617808697E-2</v>
      </c>
      <c r="O279" s="17">
        <v>0.170203297001356</v>
      </c>
      <c r="P279" s="17">
        <v>0.117091126735173</v>
      </c>
      <c r="Q279" s="17">
        <v>0.38780650267828298</v>
      </c>
      <c r="R279" s="17">
        <v>1.5170790333269599E-2</v>
      </c>
      <c r="S279" s="17">
        <v>-7.6163189714940294E-2</v>
      </c>
      <c r="T279" s="17"/>
      <c r="U279" s="17">
        <v>1.1032804672048599E-2</v>
      </c>
      <c r="V279" s="17">
        <v>0.108482459645629</v>
      </c>
      <c r="W279" s="17">
        <v>0.27307880363333498</v>
      </c>
      <c r="X279" s="17">
        <v>0.29456026429842402</v>
      </c>
      <c r="Y279" s="17"/>
      <c r="Z279" s="17">
        <v>4.5355126867110102E-2</v>
      </c>
      <c r="AA279" s="17">
        <v>-0.102396962184826</v>
      </c>
      <c r="AB279" s="17">
        <v>0.21895055606411201</v>
      </c>
      <c r="AC279" s="17">
        <v>0.2414336935958</v>
      </c>
      <c r="AD279" s="17">
        <v>0.20963267904834401</v>
      </c>
      <c r="AE279" s="17">
        <v>0.194369834668113</v>
      </c>
      <c r="AF279" s="17">
        <v>0.366889157636968</v>
      </c>
      <c r="AG279" s="17">
        <v>0.43841025652278598</v>
      </c>
      <c r="AH279" s="17">
        <v>0.36535928506084497</v>
      </c>
      <c r="AI279" s="17">
        <v>0.187691911682141</v>
      </c>
      <c r="AJ279" s="17"/>
      <c r="AK279" s="17">
        <v>4.2916243476939599E-2</v>
      </c>
      <c r="AL279" s="17">
        <v>9.1519527679084098E-2</v>
      </c>
      <c r="AM279" s="17">
        <v>0.29618461245601901</v>
      </c>
      <c r="AN279" s="17">
        <v>0.201621262973221</v>
      </c>
      <c r="AO279" s="17">
        <v>0.13803157951070799</v>
      </c>
      <c r="AP279" s="17">
        <v>0.215188875310454</v>
      </c>
      <c r="AQ279" s="17">
        <v>0.401480245358043</v>
      </c>
      <c r="AR279" s="17"/>
      <c r="AS279" s="17">
        <v>0.343673358991404</v>
      </c>
      <c r="AT279" s="17">
        <v>-9.5941358358223004E-3</v>
      </c>
      <c r="AU279" s="17"/>
      <c r="AV279" s="17">
        <v>0.329660207044285</v>
      </c>
      <c r="AW279" s="17">
        <v>0.36945269865643499</v>
      </c>
      <c r="AX279" s="17">
        <v>0.33689079833107999</v>
      </c>
      <c r="AY279" s="17"/>
      <c r="AZ279" s="17">
        <v>0.15465511088259201</v>
      </c>
      <c r="BA279" s="17">
        <v>0.21371496699648401</v>
      </c>
      <c r="BB279" s="17"/>
      <c r="BC279" s="17">
        <v>0.15465511088259201</v>
      </c>
      <c r="BD279" s="17">
        <v>0.21371496699648401</v>
      </c>
      <c r="BE279" s="17"/>
      <c r="BF279" s="17">
        <v>0.12558189998216501</v>
      </c>
      <c r="BG279" s="17">
        <v>0.29456026429842402</v>
      </c>
      <c r="BH279" s="17"/>
      <c r="BI279" s="17">
        <v>0.37460069341600999</v>
      </c>
      <c r="BJ279" s="17">
        <v>9.3702828535551799E-2</v>
      </c>
      <c r="BK279" s="17"/>
      <c r="BL279" s="17">
        <v>6.0624982698068902E-2</v>
      </c>
      <c r="BM279" s="17">
        <v>7.4196849125244005E-2</v>
      </c>
      <c r="BN279" s="17">
        <v>0.30683708042990598</v>
      </c>
      <c r="BO279" s="17">
        <v>0.43815740570181699</v>
      </c>
    </row>
    <row r="280" spans="2:67"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row>
    <row r="281" spans="2:67" x14ac:dyDescent="0.25">
      <c r="B281" s="6" t="s">
        <v>247</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row>
    <row r="282" spans="2:67" x14ac:dyDescent="0.25">
      <c r="B282" s="24" t="s">
        <v>85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row>
    <row r="283" spans="2:67" x14ac:dyDescent="0.25">
      <c r="B283" t="s">
        <v>239</v>
      </c>
      <c r="C283" s="17">
        <v>0.71700156449504504</v>
      </c>
      <c r="D283" s="17">
        <v>0.636293251466302</v>
      </c>
      <c r="E283" s="17">
        <v>0.72690159037257296</v>
      </c>
      <c r="F283" s="17">
        <v>0.69034223641292303</v>
      </c>
      <c r="G283" s="17">
        <v>0.79825410425346499</v>
      </c>
      <c r="H283" s="17">
        <v>0.80637442148578398</v>
      </c>
      <c r="I283" s="17">
        <v>0.75334543078369798</v>
      </c>
      <c r="J283" s="17">
        <v>0.723708684412119</v>
      </c>
      <c r="K283" s="17">
        <v>0.727830306894932</v>
      </c>
      <c r="L283" s="17">
        <v>0.74064979062870995</v>
      </c>
      <c r="M283" s="17">
        <v>0.710412319023909</v>
      </c>
      <c r="N283" s="17">
        <v>0.77549642377565597</v>
      </c>
      <c r="O283" s="17">
        <v>0.52531690184147095</v>
      </c>
      <c r="P283" s="17">
        <v>0.71094471359979206</v>
      </c>
      <c r="Q283" s="17">
        <v>0.90993934760684703</v>
      </c>
      <c r="R283" s="17">
        <v>0.678638935622351</v>
      </c>
      <c r="S283" s="17">
        <v>0.80738158929762804</v>
      </c>
      <c r="T283" s="17"/>
      <c r="U283" s="17">
        <v>0.825804662593844</v>
      </c>
      <c r="V283" s="17">
        <v>0.74867696490126301</v>
      </c>
      <c r="W283" s="17">
        <v>0.56931572483181603</v>
      </c>
      <c r="X283" s="17">
        <v>0.71169467518846297</v>
      </c>
      <c r="Y283" s="17"/>
      <c r="Z283" s="17">
        <v>0.77327947298039001</v>
      </c>
      <c r="AA283" s="17">
        <v>0.80408423519661099</v>
      </c>
      <c r="AB283" s="17">
        <v>0.81497222975251704</v>
      </c>
      <c r="AC283" s="17">
        <v>0.72934734301547999</v>
      </c>
      <c r="AD283" s="17">
        <v>0.66225703820181303</v>
      </c>
      <c r="AE283" s="17">
        <v>0.66389325699368895</v>
      </c>
      <c r="AF283" s="17">
        <v>0.59604685689687897</v>
      </c>
      <c r="AG283" s="17">
        <v>0.64268300639807896</v>
      </c>
      <c r="AH283" s="17">
        <v>0.70787438328563801</v>
      </c>
      <c r="AI283" s="17">
        <v>0.76030938826083605</v>
      </c>
      <c r="AJ283" s="17"/>
      <c r="AK283" s="17">
        <v>0.65882866452191602</v>
      </c>
      <c r="AL283" s="17">
        <v>0.68589789080361196</v>
      </c>
      <c r="AM283" s="17">
        <v>0.586363577208461</v>
      </c>
      <c r="AN283" s="17">
        <v>0.760983732762881</v>
      </c>
      <c r="AO283" s="17">
        <v>0.75566459592424995</v>
      </c>
      <c r="AP283" s="17">
        <v>0.74410167348917899</v>
      </c>
      <c r="AQ283" s="17">
        <v>0.72205699060788098</v>
      </c>
      <c r="AR283" s="17"/>
      <c r="AS283" s="17">
        <v>0.66366663421740302</v>
      </c>
      <c r="AT283" s="17">
        <v>0.79046819252325395</v>
      </c>
      <c r="AU283" s="17"/>
      <c r="AV283" s="17">
        <v>0.62045558337286699</v>
      </c>
      <c r="AW283" s="17">
        <v>0.69954723067079205</v>
      </c>
      <c r="AX283" s="17">
        <v>0.67006431490840901</v>
      </c>
      <c r="AY283" s="17"/>
      <c r="AZ283" s="17">
        <v>0.73384980068970995</v>
      </c>
      <c r="BA283" s="17">
        <v>0.70923669309164705</v>
      </c>
      <c r="BB283" s="17"/>
      <c r="BC283" s="17">
        <v>0.73384980068970995</v>
      </c>
      <c r="BD283" s="17">
        <v>0.70923669309164705</v>
      </c>
      <c r="BE283" s="17"/>
      <c r="BF283" s="17">
        <v>0.72070928674323798</v>
      </c>
      <c r="BG283" s="17">
        <v>0.71169467518846297</v>
      </c>
      <c r="BH283" s="17"/>
      <c r="BI283" s="17">
        <v>0.72728843966777501</v>
      </c>
      <c r="BJ283" s="17">
        <v>0.71119219765140596</v>
      </c>
      <c r="BK283" s="17"/>
      <c r="BL283" s="17">
        <v>0.77848682834537397</v>
      </c>
      <c r="BM283" s="17">
        <v>0.70233582564238695</v>
      </c>
      <c r="BN283" s="17">
        <v>0.66519252400341999</v>
      </c>
      <c r="BO283" s="17">
        <v>0.80473042098470604</v>
      </c>
    </row>
    <row r="284" spans="2:67" x14ac:dyDescent="0.25">
      <c r="B284" t="s">
        <v>240</v>
      </c>
      <c r="C284" s="17">
        <v>0.18781528296599001</v>
      </c>
      <c r="D284" s="17">
        <v>0.22024549366503099</v>
      </c>
      <c r="E284" s="17">
        <v>0.177316804825187</v>
      </c>
      <c r="F284" s="17">
        <v>0.20519155511079501</v>
      </c>
      <c r="G284" s="17">
        <v>0.15127215407698</v>
      </c>
      <c r="H284" s="17">
        <v>0</v>
      </c>
      <c r="I284" s="17">
        <v>0.14540235636533</v>
      </c>
      <c r="J284" s="17">
        <v>0.172239787619652</v>
      </c>
      <c r="K284" s="17">
        <v>0.17501389873853199</v>
      </c>
      <c r="L284" s="17">
        <v>0.146571474967925</v>
      </c>
      <c r="M284" s="17">
        <v>0.21021902979061799</v>
      </c>
      <c r="N284" s="17">
        <v>0.18535201565191201</v>
      </c>
      <c r="O284" s="17">
        <v>0.31826693908426801</v>
      </c>
      <c r="P284" s="17">
        <v>0.21748598096406799</v>
      </c>
      <c r="Q284" s="17">
        <v>9.0060652393152696E-2</v>
      </c>
      <c r="R284" s="17">
        <v>0.23530416240861701</v>
      </c>
      <c r="S284" s="17">
        <v>0.116679501644064</v>
      </c>
      <c r="T284" s="17"/>
      <c r="U284" s="17">
        <v>0.117420982076047</v>
      </c>
      <c r="V284" s="17">
        <v>0.17088555705348499</v>
      </c>
      <c r="W284" s="17">
        <v>0.23281065779914401</v>
      </c>
      <c r="X284" s="17">
        <v>0.210562628532591</v>
      </c>
      <c r="Y284" s="17"/>
      <c r="Z284" s="17">
        <v>0.14571984304306199</v>
      </c>
      <c r="AA284" s="17">
        <v>0.13714469503082</v>
      </c>
      <c r="AB284" s="17">
        <v>0.10045707179859401</v>
      </c>
      <c r="AC284" s="17">
        <v>0.12736148612768999</v>
      </c>
      <c r="AD284" s="17">
        <v>0.24806474609905199</v>
      </c>
      <c r="AE284" s="17">
        <v>0.166064558808909</v>
      </c>
      <c r="AF284" s="17">
        <v>0.24782572247697199</v>
      </c>
      <c r="AG284" s="17">
        <v>0.327479625080074</v>
      </c>
      <c r="AH284" s="17">
        <v>0.1872735653499</v>
      </c>
      <c r="AI284" s="17">
        <v>0.18805950077845901</v>
      </c>
      <c r="AJ284" s="17"/>
      <c r="AK284" s="17">
        <v>0.215443157727957</v>
      </c>
      <c r="AL284" s="17">
        <v>0.18922162474139401</v>
      </c>
      <c r="AM284" s="17">
        <v>0.28429410250270398</v>
      </c>
      <c r="AN284" s="17">
        <v>0.15970324649987</v>
      </c>
      <c r="AO284" s="17">
        <v>0.125857493148962</v>
      </c>
      <c r="AP284" s="17">
        <v>0.21218866451696899</v>
      </c>
      <c r="AQ284" s="17">
        <v>0.210839702500108</v>
      </c>
      <c r="AR284" s="17"/>
      <c r="AS284" s="17">
        <v>0.218386951197896</v>
      </c>
      <c r="AT284" s="17">
        <v>0.14570409304779899</v>
      </c>
      <c r="AU284" s="17"/>
      <c r="AV284" s="17">
        <v>0.23797918463268899</v>
      </c>
      <c r="AW284" s="17">
        <v>0.23214826582735501</v>
      </c>
      <c r="AX284" s="17">
        <v>0.192351215185041</v>
      </c>
      <c r="AY284" s="17"/>
      <c r="AZ284" s="17">
        <v>0.182083948657389</v>
      </c>
      <c r="BA284" s="17">
        <v>0.19045669144115501</v>
      </c>
      <c r="BB284" s="17"/>
      <c r="BC284" s="17">
        <v>0.182083948657389</v>
      </c>
      <c r="BD284" s="17">
        <v>0.19045669144115501</v>
      </c>
      <c r="BE284" s="17"/>
      <c r="BF284" s="17">
        <v>0.17192257551116899</v>
      </c>
      <c r="BG284" s="17">
        <v>0.210562628532591</v>
      </c>
      <c r="BH284" s="17"/>
      <c r="BI284" s="17">
        <v>0.201971228869845</v>
      </c>
      <c r="BJ284" s="17">
        <v>0.17982091330627101</v>
      </c>
      <c r="BK284" s="17"/>
      <c r="BL284" s="17">
        <v>0.16341684313770399</v>
      </c>
      <c r="BM284" s="17">
        <v>0.18903787417191401</v>
      </c>
      <c r="BN284" s="17">
        <v>0.220406906635783</v>
      </c>
      <c r="BO284" s="17">
        <v>0.14444909307748</v>
      </c>
    </row>
    <row r="285" spans="2:67" x14ac:dyDescent="0.25">
      <c r="B285" t="s">
        <v>241</v>
      </c>
      <c r="C285" s="17">
        <v>6.9605971005226294E-2</v>
      </c>
      <c r="D285" s="17">
        <v>9.2774428503260606E-2</v>
      </c>
      <c r="E285" s="17">
        <v>7.83785049107142E-2</v>
      </c>
      <c r="F285" s="17">
        <v>5.19989840475426E-2</v>
      </c>
      <c r="G285" s="17">
        <v>5.0473741669554699E-2</v>
      </c>
      <c r="H285" s="17">
        <v>0.193625578514216</v>
      </c>
      <c r="I285" s="17">
        <v>0.101252212850972</v>
      </c>
      <c r="J285" s="17">
        <v>8.2874267756810796E-2</v>
      </c>
      <c r="K285" s="17">
        <v>9.7155794366535903E-2</v>
      </c>
      <c r="L285" s="17">
        <v>7.9807138224615201E-2</v>
      </c>
      <c r="M285" s="17">
        <v>6.4478554328691803E-2</v>
      </c>
      <c r="N285" s="17">
        <v>1.9575780286215899E-2</v>
      </c>
      <c r="O285" s="17">
        <v>7.8208079537130701E-2</v>
      </c>
      <c r="P285" s="17">
        <v>2.5596543453770101E-2</v>
      </c>
      <c r="Q285" s="17">
        <v>0</v>
      </c>
      <c r="R285" s="17">
        <v>4.3028450984515798E-2</v>
      </c>
      <c r="S285" s="17">
        <v>7.5938909058307705E-2</v>
      </c>
      <c r="T285" s="17"/>
      <c r="U285" s="17">
        <v>3.6166506636733903E-2</v>
      </c>
      <c r="V285" s="17">
        <v>6.5306139196964805E-2</v>
      </c>
      <c r="W285" s="17">
        <v>0.15402902067682001</v>
      </c>
      <c r="X285" s="17">
        <v>5.1816000865336699E-2</v>
      </c>
      <c r="Y285" s="17"/>
      <c r="Z285" s="17">
        <v>5.0407523761241503E-2</v>
      </c>
      <c r="AA285" s="17">
        <v>1.5798381448579101E-2</v>
      </c>
      <c r="AB285" s="17">
        <v>7.2697527107787902E-2</v>
      </c>
      <c r="AC285" s="17">
        <v>0.11943451873984801</v>
      </c>
      <c r="AD285" s="17">
        <v>6.8822445170601404E-2</v>
      </c>
      <c r="AE285" s="17">
        <v>0.118449913467379</v>
      </c>
      <c r="AF285" s="17">
        <v>0.147018353697106</v>
      </c>
      <c r="AG285" s="17">
        <v>2.98373685218472E-2</v>
      </c>
      <c r="AH285" s="17">
        <v>7.85304723190971E-2</v>
      </c>
      <c r="AI285" s="17">
        <v>2.9201338192013201E-2</v>
      </c>
      <c r="AJ285" s="17"/>
      <c r="AK285" s="17">
        <v>7.7274191105543497E-2</v>
      </c>
      <c r="AL285" s="17">
        <v>0.102498455223358</v>
      </c>
      <c r="AM285" s="17">
        <v>7.6296339254013204E-2</v>
      </c>
      <c r="AN285" s="17">
        <v>7.2834269689329698E-2</v>
      </c>
      <c r="AO285" s="17">
        <v>9.5604530668006601E-2</v>
      </c>
      <c r="AP285" s="17">
        <v>3.7173078623552402E-2</v>
      </c>
      <c r="AQ285" s="17">
        <v>3.9097635632461998E-2</v>
      </c>
      <c r="AR285" s="17"/>
      <c r="AS285" s="17">
        <v>8.4706886666621198E-2</v>
      </c>
      <c r="AT285" s="17">
        <v>4.8805093456388199E-2</v>
      </c>
      <c r="AU285" s="17"/>
      <c r="AV285" s="17">
        <v>9.7759222516149297E-2</v>
      </c>
      <c r="AW285" s="17">
        <v>6.8304503501853103E-2</v>
      </c>
      <c r="AX285" s="17">
        <v>8.7750471096315799E-2</v>
      </c>
      <c r="AY285" s="17"/>
      <c r="AZ285" s="17">
        <v>5.1321383869232302E-2</v>
      </c>
      <c r="BA285" s="17">
        <v>7.8032815580220002E-2</v>
      </c>
      <c r="BB285" s="17"/>
      <c r="BC285" s="17">
        <v>5.1321383869232302E-2</v>
      </c>
      <c r="BD285" s="17">
        <v>7.8032815580220002E-2</v>
      </c>
      <c r="BE285" s="17"/>
      <c r="BF285" s="17">
        <v>8.2035148301340899E-2</v>
      </c>
      <c r="BG285" s="17">
        <v>5.1816000865336699E-2</v>
      </c>
      <c r="BH285" s="17"/>
      <c r="BI285" s="17">
        <v>5.0781736508521198E-2</v>
      </c>
      <c r="BJ285" s="17">
        <v>8.02366904322422E-2</v>
      </c>
      <c r="BK285" s="17"/>
      <c r="BL285" s="17">
        <v>3.5422410672374997E-2</v>
      </c>
      <c r="BM285" s="17">
        <v>6.6665965661965004E-2</v>
      </c>
      <c r="BN285" s="17">
        <v>9.6697870829592303E-2</v>
      </c>
      <c r="BO285" s="17">
        <v>4.2822146524577401E-2</v>
      </c>
    </row>
    <row r="286" spans="2:67" x14ac:dyDescent="0.25">
      <c r="B286" t="s">
        <v>242</v>
      </c>
      <c r="C286" s="17">
        <v>1.7162043967671101E-2</v>
      </c>
      <c r="D286" s="17">
        <v>4.3376350550643802E-2</v>
      </c>
      <c r="E286" s="17">
        <v>1.74030998915259E-2</v>
      </c>
      <c r="F286" s="17">
        <v>5.2467224428739002E-2</v>
      </c>
      <c r="G286" s="17">
        <v>0</v>
      </c>
      <c r="H286" s="17">
        <v>0</v>
      </c>
      <c r="I286" s="17">
        <v>0</v>
      </c>
      <c r="J286" s="17">
        <v>2.1177260211417599E-2</v>
      </c>
      <c r="K286" s="17">
        <v>0</v>
      </c>
      <c r="L286" s="17">
        <v>2.1179405529609199E-2</v>
      </c>
      <c r="M286" s="17">
        <v>0</v>
      </c>
      <c r="N286" s="17">
        <v>0</v>
      </c>
      <c r="O286" s="17">
        <v>7.8208079537130701E-2</v>
      </c>
      <c r="P286" s="17">
        <v>2.4737063438116502E-2</v>
      </c>
      <c r="Q286" s="17">
        <v>0</v>
      </c>
      <c r="R286" s="17">
        <v>0</v>
      </c>
      <c r="S286" s="17">
        <v>0</v>
      </c>
      <c r="T286" s="17"/>
      <c r="U286" s="17">
        <v>7.5068300572473604E-3</v>
      </c>
      <c r="V286" s="17">
        <v>8.0919036687185503E-3</v>
      </c>
      <c r="W286" s="17">
        <v>3.3038909060164302E-2</v>
      </c>
      <c r="X286" s="17">
        <v>1.99140307964355E-2</v>
      </c>
      <c r="Y286" s="17"/>
      <c r="Z286" s="17">
        <v>1.5621218510319401E-2</v>
      </c>
      <c r="AA286" s="17">
        <v>2.6715456208689502E-2</v>
      </c>
      <c r="AB286" s="17">
        <v>0</v>
      </c>
      <c r="AC286" s="17">
        <v>2.3856652116981601E-2</v>
      </c>
      <c r="AD286" s="17">
        <v>0</v>
      </c>
      <c r="AE286" s="17">
        <v>5.15922707300231E-2</v>
      </c>
      <c r="AF286" s="17">
        <v>9.1090669290428104E-3</v>
      </c>
      <c r="AG286" s="17">
        <v>0</v>
      </c>
      <c r="AH286" s="17">
        <v>2.6321579045363998E-2</v>
      </c>
      <c r="AI286" s="17">
        <v>2.2429772768692399E-2</v>
      </c>
      <c r="AJ286" s="17"/>
      <c r="AK286" s="17">
        <v>2.8841338974002002E-2</v>
      </c>
      <c r="AL286" s="17">
        <v>2.23820292316366E-2</v>
      </c>
      <c r="AM286" s="17">
        <v>4.2318491578245201E-2</v>
      </c>
      <c r="AN286" s="17">
        <v>2.9303449524566601E-3</v>
      </c>
      <c r="AO286" s="17">
        <v>1.7134238602898699E-2</v>
      </c>
      <c r="AP286" s="17">
        <v>6.5365833702991302E-3</v>
      </c>
      <c r="AQ286" s="17">
        <v>2.8005671259548899E-2</v>
      </c>
      <c r="AR286" s="17"/>
      <c r="AS286" s="17">
        <v>2.5358695244630199E-2</v>
      </c>
      <c r="AT286" s="17">
        <v>5.8715008413079998E-3</v>
      </c>
      <c r="AU286" s="17"/>
      <c r="AV286" s="17">
        <v>3.0683353866295001E-2</v>
      </c>
      <c r="AW286" s="17">
        <v>0</v>
      </c>
      <c r="AX286" s="17">
        <v>3.8635915694863097E-2</v>
      </c>
      <c r="AY286" s="17"/>
      <c r="AZ286" s="17">
        <v>1.6648982047146401E-2</v>
      </c>
      <c r="BA286" s="17">
        <v>1.73984995698378E-2</v>
      </c>
      <c r="BB286" s="17"/>
      <c r="BC286" s="17">
        <v>1.6648982047146401E-2</v>
      </c>
      <c r="BD286" s="17">
        <v>1.73984995698378E-2</v>
      </c>
      <c r="BE286" s="17"/>
      <c r="BF286" s="17">
        <v>1.5239335163647399E-2</v>
      </c>
      <c r="BG286" s="17">
        <v>1.99140307964355E-2</v>
      </c>
      <c r="BH286" s="17"/>
      <c r="BI286" s="17">
        <v>1.9958594953858402E-2</v>
      </c>
      <c r="BJ286" s="17">
        <v>1.55827314648065E-2</v>
      </c>
      <c r="BK286" s="17"/>
      <c r="BL286" s="17">
        <v>8.1396328845717708E-3</v>
      </c>
      <c r="BM286" s="17">
        <v>2.8650794982566501E-2</v>
      </c>
      <c r="BN286" s="17">
        <v>1.47277230042196E-2</v>
      </c>
      <c r="BO286" s="17">
        <v>7.9983394132368494E-3</v>
      </c>
    </row>
    <row r="287" spans="2:67" x14ac:dyDescent="0.25">
      <c r="B287" t="s">
        <v>243</v>
      </c>
      <c r="C287" s="17">
        <v>5.96654985195476E-3</v>
      </c>
      <c r="D287" s="17">
        <v>7.3104758147630403E-3</v>
      </c>
      <c r="E287" s="17">
        <v>0</v>
      </c>
      <c r="F287" s="17">
        <v>0</v>
      </c>
      <c r="G287" s="17">
        <v>0</v>
      </c>
      <c r="H287" s="17">
        <v>0</v>
      </c>
      <c r="I287" s="17">
        <v>0</v>
      </c>
      <c r="J287" s="17">
        <v>0</v>
      </c>
      <c r="K287" s="17">
        <v>0</v>
      </c>
      <c r="L287" s="17">
        <v>0</v>
      </c>
      <c r="M287" s="17">
        <v>7.7507787585113204E-3</v>
      </c>
      <c r="N287" s="17">
        <v>1.9575780286215899E-2</v>
      </c>
      <c r="O287" s="17">
        <v>0</v>
      </c>
      <c r="P287" s="17">
        <v>2.1235698544253102E-2</v>
      </c>
      <c r="Q287" s="17">
        <v>0</v>
      </c>
      <c r="R287" s="17">
        <v>4.3028450984515798E-2</v>
      </c>
      <c r="S287" s="17">
        <v>0</v>
      </c>
      <c r="T287" s="17"/>
      <c r="U287" s="17">
        <v>5.3324640988102901E-3</v>
      </c>
      <c r="V287" s="17">
        <v>7.0394351795694497E-3</v>
      </c>
      <c r="W287" s="17">
        <v>5.1455396020099499E-3</v>
      </c>
      <c r="X287" s="17">
        <v>6.0126646171730896E-3</v>
      </c>
      <c r="Y287" s="17"/>
      <c r="Z287" s="17">
        <v>1.4971941704987999E-2</v>
      </c>
      <c r="AA287" s="17">
        <v>1.6257232115299398E-2</v>
      </c>
      <c r="AB287" s="17">
        <v>0</v>
      </c>
      <c r="AC287" s="17">
        <v>0</v>
      </c>
      <c r="AD287" s="17">
        <v>2.0855770528533501E-2</v>
      </c>
      <c r="AE287" s="17">
        <v>0</v>
      </c>
      <c r="AF287" s="17">
        <v>0</v>
      </c>
      <c r="AG287" s="17">
        <v>0</v>
      </c>
      <c r="AH287" s="17">
        <v>0</v>
      </c>
      <c r="AI287" s="17">
        <v>0</v>
      </c>
      <c r="AJ287" s="17"/>
      <c r="AK287" s="17">
        <v>1.9612647670581299E-2</v>
      </c>
      <c r="AL287" s="17">
        <v>0</v>
      </c>
      <c r="AM287" s="17">
        <v>1.07274894565762E-2</v>
      </c>
      <c r="AN287" s="17">
        <v>0</v>
      </c>
      <c r="AO287" s="17">
        <v>5.73914165588248E-3</v>
      </c>
      <c r="AP287" s="17">
        <v>0</v>
      </c>
      <c r="AQ287" s="17">
        <v>0</v>
      </c>
      <c r="AR287" s="17"/>
      <c r="AS287" s="17">
        <v>6.1897801136169602E-3</v>
      </c>
      <c r="AT287" s="17">
        <v>5.6590595353310296E-3</v>
      </c>
      <c r="AU287" s="17"/>
      <c r="AV287" s="17">
        <v>1.3122655612000199E-2</v>
      </c>
      <c r="AW287" s="17">
        <v>0</v>
      </c>
      <c r="AX287" s="17">
        <v>5.6094248185510004E-3</v>
      </c>
      <c r="AY287" s="17"/>
      <c r="AZ287" s="17">
        <v>1.06622819893709E-2</v>
      </c>
      <c r="BA287" s="17">
        <v>3.8024208730776101E-3</v>
      </c>
      <c r="BB287" s="17"/>
      <c r="BC287" s="17">
        <v>1.06622819893709E-2</v>
      </c>
      <c r="BD287" s="17">
        <v>3.8024208730776101E-3</v>
      </c>
      <c r="BE287" s="17"/>
      <c r="BF287" s="17">
        <v>5.93433121480359E-3</v>
      </c>
      <c r="BG287" s="17">
        <v>6.0126646171730896E-3</v>
      </c>
      <c r="BH287" s="17"/>
      <c r="BI287" s="17">
        <v>0</v>
      </c>
      <c r="BJ287" s="17">
        <v>9.3360742506514004E-3</v>
      </c>
      <c r="BK287" s="17"/>
      <c r="BL287" s="17">
        <v>7.3182088021522601E-3</v>
      </c>
      <c r="BM287" s="17">
        <v>1.3309539541167099E-2</v>
      </c>
      <c r="BN287" s="17">
        <v>0</v>
      </c>
      <c r="BO287" s="17">
        <v>0</v>
      </c>
    </row>
    <row r="288" spans="2:67" x14ac:dyDescent="0.25">
      <c r="B288" t="s">
        <v>83</v>
      </c>
      <c r="C288" s="17">
        <v>2.4485877141127901E-3</v>
      </c>
      <c r="D288" s="17">
        <v>0</v>
      </c>
      <c r="E288" s="17">
        <v>0</v>
      </c>
      <c r="F288" s="17">
        <v>0</v>
      </c>
      <c r="G288" s="17">
        <v>0</v>
      </c>
      <c r="H288" s="17">
        <v>0</v>
      </c>
      <c r="I288" s="17">
        <v>0</v>
      </c>
      <c r="J288" s="17">
        <v>0</v>
      </c>
      <c r="K288" s="17">
        <v>0</v>
      </c>
      <c r="L288" s="17">
        <v>1.1792190649140499E-2</v>
      </c>
      <c r="M288" s="17">
        <v>7.1393180982703202E-3</v>
      </c>
      <c r="N288" s="17">
        <v>0</v>
      </c>
      <c r="O288" s="17">
        <v>0</v>
      </c>
      <c r="P288" s="17">
        <v>0</v>
      </c>
      <c r="Q288" s="17">
        <v>0</v>
      </c>
      <c r="R288" s="17">
        <v>0</v>
      </c>
      <c r="S288" s="17">
        <v>0</v>
      </c>
      <c r="T288" s="17"/>
      <c r="U288" s="17">
        <v>7.7685545373171296E-3</v>
      </c>
      <c r="V288" s="17">
        <v>0</v>
      </c>
      <c r="W288" s="17">
        <v>5.6601480300453103E-3</v>
      </c>
      <c r="X288" s="17">
        <v>0</v>
      </c>
      <c r="Y288" s="17"/>
      <c r="Z288" s="17">
        <v>0</v>
      </c>
      <c r="AA288" s="17">
        <v>0</v>
      </c>
      <c r="AB288" s="17">
        <v>1.1873171341101101E-2</v>
      </c>
      <c r="AC288" s="17">
        <v>0</v>
      </c>
      <c r="AD288" s="17">
        <v>0</v>
      </c>
      <c r="AE288" s="17">
        <v>0</v>
      </c>
      <c r="AF288" s="17">
        <v>0</v>
      </c>
      <c r="AG288" s="17">
        <v>0</v>
      </c>
      <c r="AH288" s="17">
        <v>0</v>
      </c>
      <c r="AI288" s="17">
        <v>0</v>
      </c>
      <c r="AJ288" s="17"/>
      <c r="AK288" s="17">
        <v>0</v>
      </c>
      <c r="AL288" s="17">
        <v>0</v>
      </c>
      <c r="AM288" s="17">
        <v>0</v>
      </c>
      <c r="AN288" s="17">
        <v>3.5484060954625602E-3</v>
      </c>
      <c r="AO288" s="17">
        <v>0</v>
      </c>
      <c r="AP288" s="17">
        <v>0</v>
      </c>
      <c r="AQ288" s="17">
        <v>0</v>
      </c>
      <c r="AR288" s="17"/>
      <c r="AS288" s="17">
        <v>1.69105255983266E-3</v>
      </c>
      <c r="AT288" s="17">
        <v>3.4920605959198599E-3</v>
      </c>
      <c r="AU288" s="17"/>
      <c r="AV288" s="17">
        <v>0</v>
      </c>
      <c r="AW288" s="17">
        <v>0</v>
      </c>
      <c r="AX288" s="17">
        <v>5.5886582968200796E-3</v>
      </c>
      <c r="AY288" s="17"/>
      <c r="AZ288" s="17">
        <v>5.4336027471516496E-3</v>
      </c>
      <c r="BA288" s="17">
        <v>1.0728794440626999E-3</v>
      </c>
      <c r="BB288" s="17"/>
      <c r="BC288" s="17">
        <v>5.4336027471516496E-3</v>
      </c>
      <c r="BD288" s="17">
        <v>1.0728794440626999E-3</v>
      </c>
      <c r="BE288" s="17"/>
      <c r="BF288" s="17">
        <v>4.1593230658015096E-3</v>
      </c>
      <c r="BG288" s="17">
        <v>0</v>
      </c>
      <c r="BH288" s="17"/>
      <c r="BI288" s="17">
        <v>0</v>
      </c>
      <c r="BJ288" s="17">
        <v>3.8313928946223999E-3</v>
      </c>
      <c r="BK288" s="17"/>
      <c r="BL288" s="17">
        <v>7.2160761578234402E-3</v>
      </c>
      <c r="BM288" s="17">
        <v>0</v>
      </c>
      <c r="BN288" s="17">
        <v>2.9749755269850801E-3</v>
      </c>
      <c r="BO288" s="17">
        <v>0</v>
      </c>
    </row>
    <row r="289" spans="2:67" x14ac:dyDescent="0.25">
      <c r="B289" t="s">
        <v>244</v>
      </c>
      <c r="C289" s="17">
        <v>0.90481684746103497</v>
      </c>
      <c r="D289" s="17">
        <v>0.85653874513133299</v>
      </c>
      <c r="E289" s="17">
        <v>0.90421839519776004</v>
      </c>
      <c r="F289" s="17">
        <v>0.89553379152371804</v>
      </c>
      <c r="G289" s="17">
        <v>0.94952625833044502</v>
      </c>
      <c r="H289" s="17">
        <v>0.80637442148578398</v>
      </c>
      <c r="I289" s="17">
        <v>0.89874778714902803</v>
      </c>
      <c r="J289" s="17">
        <v>0.89594847203177197</v>
      </c>
      <c r="K289" s="17">
        <v>0.90284420563346401</v>
      </c>
      <c r="L289" s="17">
        <v>0.88722126559663494</v>
      </c>
      <c r="M289" s="17">
        <v>0.92063134881452702</v>
      </c>
      <c r="N289" s="17">
        <v>0.96084843942756804</v>
      </c>
      <c r="O289" s="17">
        <v>0.84358384092573901</v>
      </c>
      <c r="P289" s="17">
        <v>0.92843069456385996</v>
      </c>
      <c r="Q289" s="17">
        <v>1</v>
      </c>
      <c r="R289" s="17">
        <v>0.91394309803096796</v>
      </c>
      <c r="S289" s="17">
        <v>0.92406109094169198</v>
      </c>
      <c r="T289" s="17"/>
      <c r="U289" s="17">
        <v>0.94322564466989101</v>
      </c>
      <c r="V289" s="17">
        <v>0.91956252195474697</v>
      </c>
      <c r="W289" s="17">
        <v>0.80212638263096003</v>
      </c>
      <c r="X289" s="17">
        <v>0.92225730372105497</v>
      </c>
      <c r="Y289" s="17"/>
      <c r="Z289" s="17">
        <v>0.91899931602345097</v>
      </c>
      <c r="AA289" s="17">
        <v>0.94122893022743204</v>
      </c>
      <c r="AB289" s="17">
        <v>0.91542930155111102</v>
      </c>
      <c r="AC289" s="17">
        <v>0.85670882914317004</v>
      </c>
      <c r="AD289" s="17">
        <v>0.91032178430086497</v>
      </c>
      <c r="AE289" s="17">
        <v>0.82995781580259798</v>
      </c>
      <c r="AF289" s="17">
        <v>0.84387257937385096</v>
      </c>
      <c r="AG289" s="17">
        <v>0.97016263147815296</v>
      </c>
      <c r="AH289" s="17">
        <v>0.89514794863553904</v>
      </c>
      <c r="AI289" s="17">
        <v>0.94836888903929495</v>
      </c>
      <c r="AJ289" s="17"/>
      <c r="AK289" s="17">
        <v>0.87427182224987299</v>
      </c>
      <c r="AL289" s="17">
        <v>0.875119515545006</v>
      </c>
      <c r="AM289" s="17">
        <v>0.87065767971116503</v>
      </c>
      <c r="AN289" s="17">
        <v>0.920686979262751</v>
      </c>
      <c r="AO289" s="17">
        <v>0.88152208907321195</v>
      </c>
      <c r="AP289" s="17">
        <v>0.95629033800614804</v>
      </c>
      <c r="AQ289" s="17">
        <v>0.93289669310798895</v>
      </c>
      <c r="AR289" s="17"/>
      <c r="AS289" s="17">
        <v>0.88205358541529899</v>
      </c>
      <c r="AT289" s="17">
        <v>0.93617228557105303</v>
      </c>
      <c r="AU289" s="17"/>
      <c r="AV289" s="17">
        <v>0.85843476800555596</v>
      </c>
      <c r="AW289" s="17">
        <v>0.93169549649814698</v>
      </c>
      <c r="AX289" s="17">
        <v>0.86241553009344996</v>
      </c>
      <c r="AY289" s="17"/>
      <c r="AZ289" s="17">
        <v>0.91593374934709904</v>
      </c>
      <c r="BA289" s="17">
        <v>0.89969338453280201</v>
      </c>
      <c r="BB289" s="17"/>
      <c r="BC289" s="17">
        <v>0.91593374934709904</v>
      </c>
      <c r="BD289" s="17">
        <v>0.89969338453280201</v>
      </c>
      <c r="BE289" s="17"/>
      <c r="BF289" s="17">
        <v>0.89263186225440605</v>
      </c>
      <c r="BG289" s="17">
        <v>0.92225730372105497</v>
      </c>
      <c r="BH289" s="17"/>
      <c r="BI289" s="17">
        <v>0.92925966853761999</v>
      </c>
      <c r="BJ289" s="17">
        <v>0.89101311095767699</v>
      </c>
      <c r="BK289" s="17"/>
      <c r="BL289" s="17">
        <v>0.94190367148307796</v>
      </c>
      <c r="BM289" s="17">
        <v>0.89137369981430103</v>
      </c>
      <c r="BN289" s="17">
        <v>0.88559943063920299</v>
      </c>
      <c r="BO289" s="17">
        <v>0.94917951406218604</v>
      </c>
    </row>
    <row r="290" spans="2:67" x14ac:dyDescent="0.25">
      <c r="B290" t="s">
        <v>245</v>
      </c>
      <c r="C290" s="17">
        <v>2.3128593819625901E-2</v>
      </c>
      <c r="D290" s="17">
        <v>5.0686826365406799E-2</v>
      </c>
      <c r="E290" s="17">
        <v>1.74030998915259E-2</v>
      </c>
      <c r="F290" s="17">
        <v>5.2467224428739002E-2</v>
      </c>
      <c r="G290" s="17">
        <v>0</v>
      </c>
      <c r="H290" s="17">
        <v>0</v>
      </c>
      <c r="I290" s="17">
        <v>0</v>
      </c>
      <c r="J290" s="17">
        <v>2.1177260211417599E-2</v>
      </c>
      <c r="K290" s="17">
        <v>0</v>
      </c>
      <c r="L290" s="17">
        <v>2.1179405529609199E-2</v>
      </c>
      <c r="M290" s="17">
        <v>7.7507787585113204E-3</v>
      </c>
      <c r="N290" s="17">
        <v>1.9575780286215899E-2</v>
      </c>
      <c r="O290" s="17">
        <v>7.8208079537130701E-2</v>
      </c>
      <c r="P290" s="17">
        <v>4.5972761982369603E-2</v>
      </c>
      <c r="Q290" s="17">
        <v>0</v>
      </c>
      <c r="R290" s="17">
        <v>4.3028450984515798E-2</v>
      </c>
      <c r="S290" s="17">
        <v>0</v>
      </c>
      <c r="T290" s="17"/>
      <c r="U290" s="17">
        <v>1.28392941560576E-2</v>
      </c>
      <c r="V290" s="17">
        <v>1.5131338848288E-2</v>
      </c>
      <c r="W290" s="17">
        <v>3.8184448662174297E-2</v>
      </c>
      <c r="X290" s="17">
        <v>2.5926695413608598E-2</v>
      </c>
      <c r="Y290" s="17"/>
      <c r="Z290" s="17">
        <v>3.0593160215307402E-2</v>
      </c>
      <c r="AA290" s="17">
        <v>4.2972688323988997E-2</v>
      </c>
      <c r="AB290" s="17">
        <v>0</v>
      </c>
      <c r="AC290" s="17">
        <v>2.3856652116981601E-2</v>
      </c>
      <c r="AD290" s="17">
        <v>2.0855770528533501E-2</v>
      </c>
      <c r="AE290" s="17">
        <v>5.15922707300231E-2</v>
      </c>
      <c r="AF290" s="17">
        <v>9.1090669290428104E-3</v>
      </c>
      <c r="AG290" s="17">
        <v>0</v>
      </c>
      <c r="AH290" s="17">
        <v>2.6321579045363998E-2</v>
      </c>
      <c r="AI290" s="17">
        <v>2.2429772768692399E-2</v>
      </c>
      <c r="AJ290" s="17"/>
      <c r="AK290" s="17">
        <v>4.8453986644583301E-2</v>
      </c>
      <c r="AL290" s="17">
        <v>2.23820292316366E-2</v>
      </c>
      <c r="AM290" s="17">
        <v>5.3045981034821402E-2</v>
      </c>
      <c r="AN290" s="17">
        <v>2.9303449524566601E-3</v>
      </c>
      <c r="AO290" s="17">
        <v>2.2873380258781099E-2</v>
      </c>
      <c r="AP290" s="17">
        <v>6.5365833702991302E-3</v>
      </c>
      <c r="AQ290" s="17">
        <v>2.8005671259548899E-2</v>
      </c>
      <c r="AR290" s="17"/>
      <c r="AS290" s="17">
        <v>3.1548475358247098E-2</v>
      </c>
      <c r="AT290" s="17">
        <v>1.1530560376639E-2</v>
      </c>
      <c r="AU290" s="17"/>
      <c r="AV290" s="17">
        <v>4.3806009478295098E-2</v>
      </c>
      <c r="AW290" s="17">
        <v>0</v>
      </c>
      <c r="AX290" s="17">
        <v>4.4245340513414097E-2</v>
      </c>
      <c r="AY290" s="17"/>
      <c r="AZ290" s="17">
        <v>2.7311264036517301E-2</v>
      </c>
      <c r="BA290" s="17">
        <v>2.12009204429154E-2</v>
      </c>
      <c r="BB290" s="17"/>
      <c r="BC290" s="17">
        <v>2.7311264036517301E-2</v>
      </c>
      <c r="BD290" s="17">
        <v>2.12009204429154E-2</v>
      </c>
      <c r="BE290" s="17"/>
      <c r="BF290" s="17">
        <v>2.1173666378451E-2</v>
      </c>
      <c r="BG290" s="17">
        <v>2.5926695413608598E-2</v>
      </c>
      <c r="BH290" s="17"/>
      <c r="BI290" s="17">
        <v>1.9958594953858402E-2</v>
      </c>
      <c r="BJ290" s="17">
        <v>2.49188057154579E-2</v>
      </c>
      <c r="BK290" s="17"/>
      <c r="BL290" s="17">
        <v>1.5457841686724001E-2</v>
      </c>
      <c r="BM290" s="17">
        <v>4.1960334523733697E-2</v>
      </c>
      <c r="BN290" s="17">
        <v>1.47277230042196E-2</v>
      </c>
      <c r="BO290" s="17">
        <v>7.9983394132368494E-3</v>
      </c>
    </row>
    <row r="291" spans="2:67" x14ac:dyDescent="0.25">
      <c r="B291" t="s">
        <v>187</v>
      </c>
      <c r="C291" s="17">
        <v>0.88168825364140901</v>
      </c>
      <c r="D291" s="17">
        <v>0.80585191876592599</v>
      </c>
      <c r="E291" s="17">
        <v>0.88681529530623404</v>
      </c>
      <c r="F291" s="17">
        <v>0.84306656709497896</v>
      </c>
      <c r="G291" s="17">
        <v>0.94952625833044502</v>
      </c>
      <c r="H291" s="17">
        <v>0.80637442148578398</v>
      </c>
      <c r="I291" s="17">
        <v>0.89874778714902803</v>
      </c>
      <c r="J291" s="17">
        <v>0.874771211820354</v>
      </c>
      <c r="K291" s="17">
        <v>0.90284420563346401</v>
      </c>
      <c r="L291" s="17">
        <v>0.86604186006702599</v>
      </c>
      <c r="M291" s="17">
        <v>0.91288057005601497</v>
      </c>
      <c r="N291" s="17">
        <v>0.94127265914135205</v>
      </c>
      <c r="O291" s="17">
        <v>0.76537576138860797</v>
      </c>
      <c r="P291" s="17">
        <v>0.88245793258149097</v>
      </c>
      <c r="Q291" s="17">
        <v>1</v>
      </c>
      <c r="R291" s="17">
        <v>0.87091464704645205</v>
      </c>
      <c r="S291" s="17">
        <v>0.92406109094169198</v>
      </c>
      <c r="T291" s="17"/>
      <c r="U291" s="17">
        <v>0.930386350513834</v>
      </c>
      <c r="V291" s="17">
        <v>0.90443118310645898</v>
      </c>
      <c r="W291" s="17">
        <v>0.76394193396878596</v>
      </c>
      <c r="X291" s="17">
        <v>0.89633060830744604</v>
      </c>
      <c r="Y291" s="17"/>
      <c r="Z291" s="17">
        <v>0.88840615580814397</v>
      </c>
      <c r="AA291" s="17">
        <v>0.898256241903443</v>
      </c>
      <c r="AB291" s="17">
        <v>0.91542930155111102</v>
      </c>
      <c r="AC291" s="17">
        <v>0.83285217702618897</v>
      </c>
      <c r="AD291" s="17">
        <v>0.88946601377233203</v>
      </c>
      <c r="AE291" s="17">
        <v>0.77836554507257505</v>
      </c>
      <c r="AF291" s="17">
        <v>0.83476351244480895</v>
      </c>
      <c r="AG291" s="17">
        <v>0.97016263147815296</v>
      </c>
      <c r="AH291" s="17">
        <v>0.86882636959017501</v>
      </c>
      <c r="AI291" s="17">
        <v>0.92593911627060199</v>
      </c>
      <c r="AJ291" s="17"/>
      <c r="AK291" s="17">
        <v>0.82581783560528998</v>
      </c>
      <c r="AL291" s="17">
        <v>0.85273748631336899</v>
      </c>
      <c r="AM291" s="17">
        <v>0.81761169867634398</v>
      </c>
      <c r="AN291" s="17">
        <v>0.91775663431029397</v>
      </c>
      <c r="AO291" s="17">
        <v>0.85864870881443101</v>
      </c>
      <c r="AP291" s="17">
        <v>0.94975375463584899</v>
      </c>
      <c r="AQ291" s="17">
        <v>0.90489102184843995</v>
      </c>
      <c r="AR291" s="17"/>
      <c r="AS291" s="17">
        <v>0.85050511005705198</v>
      </c>
      <c r="AT291" s="17">
        <v>0.92464172519441401</v>
      </c>
      <c r="AU291" s="17"/>
      <c r="AV291" s="17">
        <v>0.81462875852726102</v>
      </c>
      <c r="AW291" s="17">
        <v>0.93169549649814698</v>
      </c>
      <c r="AX291" s="17">
        <v>0.81817018958003596</v>
      </c>
      <c r="AY291" s="17"/>
      <c r="AZ291" s="17">
        <v>0.88862248531058097</v>
      </c>
      <c r="BA291" s="17">
        <v>0.87849246408988702</v>
      </c>
      <c r="BB291" s="17"/>
      <c r="BC291" s="17">
        <v>0.88862248531058097</v>
      </c>
      <c r="BD291" s="17">
        <v>0.87849246408988702</v>
      </c>
      <c r="BE291" s="17"/>
      <c r="BF291" s="17">
        <v>0.87145819587595597</v>
      </c>
      <c r="BG291" s="17">
        <v>0.89633060830744604</v>
      </c>
      <c r="BH291" s="17"/>
      <c r="BI291" s="17">
        <v>0.909301073583762</v>
      </c>
      <c r="BJ291" s="17">
        <v>0.86609430524221998</v>
      </c>
      <c r="BK291" s="17"/>
      <c r="BL291" s="17">
        <v>0.92644582979635304</v>
      </c>
      <c r="BM291" s="17">
        <v>0.84941336529056799</v>
      </c>
      <c r="BN291" s="17">
        <v>0.87087170763498301</v>
      </c>
      <c r="BO291" s="17">
        <v>0.94118117464894901</v>
      </c>
    </row>
    <row r="292" spans="2:67"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row>
    <row r="293" spans="2:67" x14ac:dyDescent="0.25">
      <c r="B293" s="6" t="s">
        <v>248</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row>
    <row r="294" spans="2:67" x14ac:dyDescent="0.25">
      <c r="B294" s="24" t="s">
        <v>85</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row>
    <row r="295" spans="2:67" x14ac:dyDescent="0.25">
      <c r="B295" t="s">
        <v>239</v>
      </c>
      <c r="C295" s="17">
        <v>0.448523760181816</v>
      </c>
      <c r="D295" s="17">
        <v>0.37178471875951202</v>
      </c>
      <c r="E295" s="17">
        <v>0.48018511393949398</v>
      </c>
      <c r="F295" s="17">
        <v>0.458911336896768</v>
      </c>
      <c r="G295" s="17">
        <v>0.563864041866176</v>
      </c>
      <c r="H295" s="17">
        <v>0.49112966814019998</v>
      </c>
      <c r="I295" s="17">
        <v>0.66995059456180095</v>
      </c>
      <c r="J295" s="17">
        <v>0.36156837738048497</v>
      </c>
      <c r="K295" s="17">
        <v>0.36228400618311402</v>
      </c>
      <c r="L295" s="17">
        <v>0.522577732383673</v>
      </c>
      <c r="M295" s="17">
        <v>0.462059271513454</v>
      </c>
      <c r="N295" s="17">
        <v>0.38958819582394399</v>
      </c>
      <c r="O295" s="17">
        <v>0.45817864976356198</v>
      </c>
      <c r="P295" s="17">
        <v>0.43833714704456</v>
      </c>
      <c r="Q295" s="17">
        <v>0.30250310320960699</v>
      </c>
      <c r="R295" s="17">
        <v>0.43115399774768898</v>
      </c>
      <c r="S295" s="17">
        <v>0.45615184837269301</v>
      </c>
      <c r="T295" s="17"/>
      <c r="U295" s="17">
        <v>0.41847142208669202</v>
      </c>
      <c r="V295" s="17">
        <v>0.40234871424547097</v>
      </c>
      <c r="W295" s="17">
        <v>0.390192225860094</v>
      </c>
      <c r="X295" s="17">
        <v>0.51231907066778903</v>
      </c>
      <c r="Y295" s="17"/>
      <c r="Z295" s="17">
        <v>0.35737543992816201</v>
      </c>
      <c r="AA295" s="17">
        <v>0.50397337476242698</v>
      </c>
      <c r="AB295" s="17">
        <v>0.42375756064058701</v>
      </c>
      <c r="AC295" s="17">
        <v>0.41096152041937001</v>
      </c>
      <c r="AD295" s="17">
        <v>0.47855018247862402</v>
      </c>
      <c r="AE295" s="17">
        <v>0.38644618712095502</v>
      </c>
      <c r="AF295" s="17">
        <v>0.488802150078609</v>
      </c>
      <c r="AG295" s="17">
        <v>0.44658140181273098</v>
      </c>
      <c r="AH295" s="17">
        <v>0.44685309201491202</v>
      </c>
      <c r="AI295" s="17">
        <v>0.57984953267766803</v>
      </c>
      <c r="AJ295" s="17"/>
      <c r="AK295" s="17">
        <v>0.33306375223491103</v>
      </c>
      <c r="AL295" s="17">
        <v>0.37376122837715098</v>
      </c>
      <c r="AM295" s="17">
        <v>0.39622726988912499</v>
      </c>
      <c r="AN295" s="17">
        <v>0.492825405256615</v>
      </c>
      <c r="AO295" s="17">
        <v>0.51482648478057402</v>
      </c>
      <c r="AP295" s="17">
        <v>0.47193398139724102</v>
      </c>
      <c r="AQ295" s="17">
        <v>0.56310362624538102</v>
      </c>
      <c r="AR295" s="17"/>
      <c r="AS295" s="17">
        <v>0.50283631371926996</v>
      </c>
      <c r="AT295" s="17">
        <v>0.37371049714337201</v>
      </c>
      <c r="AU295" s="17"/>
      <c r="AV295" s="17">
        <v>0.498921506941921</v>
      </c>
      <c r="AW295" s="17">
        <v>0.52951035588337902</v>
      </c>
      <c r="AX295" s="17">
        <v>0.49512660923155999</v>
      </c>
      <c r="AY295" s="17"/>
      <c r="AZ295" s="17">
        <v>0.45653436495910099</v>
      </c>
      <c r="BA295" s="17">
        <v>0.44483190097231801</v>
      </c>
      <c r="BB295" s="17"/>
      <c r="BC295" s="17">
        <v>0.45653436495910099</v>
      </c>
      <c r="BD295" s="17">
        <v>0.44483190097231801</v>
      </c>
      <c r="BE295" s="17"/>
      <c r="BF295" s="17">
        <v>0.403952396741868</v>
      </c>
      <c r="BG295" s="17">
        <v>0.51231907066778903</v>
      </c>
      <c r="BH295" s="17"/>
      <c r="BI295" s="17">
        <v>0.58015480792144103</v>
      </c>
      <c r="BJ295" s="17">
        <v>0.37418699304002201</v>
      </c>
      <c r="BK295" s="17"/>
      <c r="BL295" s="17">
        <v>0.34909717748847102</v>
      </c>
      <c r="BM295" s="17">
        <v>0.40473643030305001</v>
      </c>
      <c r="BN295" s="17">
        <v>0.48253331477093703</v>
      </c>
      <c r="BO295" s="17">
        <v>0.64111091181979896</v>
      </c>
    </row>
    <row r="296" spans="2:67" x14ac:dyDescent="0.25">
      <c r="B296" t="s">
        <v>240</v>
      </c>
      <c r="C296" s="17">
        <v>0.341087488750562</v>
      </c>
      <c r="D296" s="17">
        <v>0.35536701922215302</v>
      </c>
      <c r="E296" s="17">
        <v>0.31727077510638502</v>
      </c>
      <c r="F296" s="17">
        <v>0.35221774220311602</v>
      </c>
      <c r="G296" s="17">
        <v>0.33518847479471497</v>
      </c>
      <c r="H296" s="17">
        <v>0.40499182074803203</v>
      </c>
      <c r="I296" s="17">
        <v>0.12473318298418599</v>
      </c>
      <c r="J296" s="17">
        <v>0.436887131258266</v>
      </c>
      <c r="K296" s="17">
        <v>0.26890739857636198</v>
      </c>
      <c r="L296" s="17">
        <v>0.25420703728325</v>
      </c>
      <c r="M296" s="17">
        <v>0.34955704359706302</v>
      </c>
      <c r="N296" s="17">
        <v>0.414070519793037</v>
      </c>
      <c r="O296" s="17">
        <v>0.22898903208791499</v>
      </c>
      <c r="P296" s="17">
        <v>0.28469444149069101</v>
      </c>
      <c r="Q296" s="17">
        <v>0.59632169370062704</v>
      </c>
      <c r="R296" s="17">
        <v>0.40132757861365798</v>
      </c>
      <c r="S296" s="17">
        <v>0.34981422427555903</v>
      </c>
      <c r="T296" s="17"/>
      <c r="U296" s="17">
        <v>0.33011487502819897</v>
      </c>
      <c r="V296" s="17">
        <v>0.364390296784048</v>
      </c>
      <c r="W296" s="17">
        <v>0.34508347964644198</v>
      </c>
      <c r="X296" s="17">
        <v>0.33161561861911698</v>
      </c>
      <c r="Y296" s="17"/>
      <c r="Z296" s="17">
        <v>0.374607087648401</v>
      </c>
      <c r="AA296" s="17">
        <v>0.31957959279870501</v>
      </c>
      <c r="AB296" s="17">
        <v>0.31308613180654399</v>
      </c>
      <c r="AC296" s="17">
        <v>0.32151613705955201</v>
      </c>
      <c r="AD296" s="17">
        <v>0.34983509675027902</v>
      </c>
      <c r="AE296" s="17">
        <v>0.32818904783273201</v>
      </c>
      <c r="AF296" s="17">
        <v>0.37807327282359998</v>
      </c>
      <c r="AG296" s="17">
        <v>0.34156862087506901</v>
      </c>
      <c r="AH296" s="17">
        <v>0.381151085271072</v>
      </c>
      <c r="AI296" s="17">
        <v>0.28719878872783799</v>
      </c>
      <c r="AJ296" s="17"/>
      <c r="AK296" s="17">
        <v>0.445967684263957</v>
      </c>
      <c r="AL296" s="17">
        <v>0.390446469793576</v>
      </c>
      <c r="AM296" s="17">
        <v>0.35732984820423203</v>
      </c>
      <c r="AN296" s="17">
        <v>0.30669725012405802</v>
      </c>
      <c r="AO296" s="17">
        <v>0.286737049611272</v>
      </c>
      <c r="AP296" s="17">
        <v>0.34899890073364298</v>
      </c>
      <c r="AQ296" s="17">
        <v>0.30476485856563901</v>
      </c>
      <c r="AR296" s="17"/>
      <c r="AS296" s="17">
        <v>0.33048287554198102</v>
      </c>
      <c r="AT296" s="17">
        <v>0.35569489837727802</v>
      </c>
      <c r="AU296" s="17"/>
      <c r="AV296" s="17">
        <v>0.302292033175663</v>
      </c>
      <c r="AW296" s="17">
        <v>0.35893932131177703</v>
      </c>
      <c r="AX296" s="17">
        <v>0.32483481930225699</v>
      </c>
      <c r="AY296" s="17"/>
      <c r="AZ296" s="17">
        <v>0.319680524033989</v>
      </c>
      <c r="BA296" s="17">
        <v>0.35095334807498801</v>
      </c>
      <c r="BB296" s="17"/>
      <c r="BC296" s="17">
        <v>0.319680524033989</v>
      </c>
      <c r="BD296" s="17">
        <v>0.35095334807498801</v>
      </c>
      <c r="BE296" s="17"/>
      <c r="BF296" s="17">
        <v>0.34770512510766399</v>
      </c>
      <c r="BG296" s="17">
        <v>0.33161561861911698</v>
      </c>
      <c r="BH296" s="17"/>
      <c r="BI296" s="17">
        <v>0.29292112348851801</v>
      </c>
      <c r="BJ296" s="17">
        <v>0.36828876033531499</v>
      </c>
      <c r="BK296" s="17"/>
      <c r="BL296" s="17">
        <v>0.27690694600030902</v>
      </c>
      <c r="BM296" s="17">
        <v>0.384984435708422</v>
      </c>
      <c r="BN296" s="17">
        <v>0.36411417439184601</v>
      </c>
      <c r="BO296" s="17">
        <v>0.27754418757857802</v>
      </c>
    </row>
    <row r="297" spans="2:67" x14ac:dyDescent="0.25">
      <c r="B297" t="s">
        <v>241</v>
      </c>
      <c r="C297" s="17">
        <v>0.15269143016936801</v>
      </c>
      <c r="D297" s="17">
        <v>0.21425697551005601</v>
      </c>
      <c r="E297" s="17">
        <v>0.17134192938921999</v>
      </c>
      <c r="F297" s="17">
        <v>0.129043697144296</v>
      </c>
      <c r="G297" s="17">
        <v>0</v>
      </c>
      <c r="H297" s="17">
        <v>0.103878511111768</v>
      </c>
      <c r="I297" s="17">
        <v>0.16325973299440599</v>
      </c>
      <c r="J297" s="17">
        <v>0.15239439894947601</v>
      </c>
      <c r="K297" s="17">
        <v>9.3893499837830893E-2</v>
      </c>
      <c r="L297" s="17">
        <v>0.13563393730523399</v>
      </c>
      <c r="M297" s="17">
        <v>0.127991558900893</v>
      </c>
      <c r="N297" s="17">
        <v>0.180100600570478</v>
      </c>
      <c r="O297" s="17">
        <v>0.23462423861139201</v>
      </c>
      <c r="P297" s="17">
        <v>0.188388072616434</v>
      </c>
      <c r="Q297" s="17">
        <v>0.10117520308976601</v>
      </c>
      <c r="R297" s="17">
        <v>8.7551909402643999E-2</v>
      </c>
      <c r="S297" s="17">
        <v>0.19403392735174799</v>
      </c>
      <c r="T297" s="17"/>
      <c r="U297" s="17">
        <v>0.120343063068355</v>
      </c>
      <c r="V297" s="17">
        <v>0.168703113035993</v>
      </c>
      <c r="W297" s="17">
        <v>0.201728134570306</v>
      </c>
      <c r="X297" s="17">
        <v>0.13810578803138501</v>
      </c>
      <c r="Y297" s="17"/>
      <c r="Z297" s="17">
        <v>0.17413774911235699</v>
      </c>
      <c r="AA297" s="17">
        <v>0.102251593650882</v>
      </c>
      <c r="AB297" s="17">
        <v>0.12091214254314001</v>
      </c>
      <c r="AC297" s="17">
        <v>0.22600345176026099</v>
      </c>
      <c r="AD297" s="17">
        <v>8.8960892796173599E-2</v>
      </c>
      <c r="AE297" s="17">
        <v>0.234918369757742</v>
      </c>
      <c r="AF297" s="17">
        <v>0.13312457709779099</v>
      </c>
      <c r="AG297" s="17">
        <v>0.18475375685214701</v>
      </c>
      <c r="AH297" s="17">
        <v>0.145547664108927</v>
      </c>
      <c r="AI297" s="17">
        <v>0.107158953665091</v>
      </c>
      <c r="AJ297" s="17"/>
      <c r="AK297" s="17">
        <v>0.14675653314898801</v>
      </c>
      <c r="AL297" s="17">
        <v>0.14400758019276899</v>
      </c>
      <c r="AM297" s="17">
        <v>0.201356299110766</v>
      </c>
      <c r="AN297" s="17">
        <v>0.14740287098610999</v>
      </c>
      <c r="AO297" s="17">
        <v>0.14399776025865599</v>
      </c>
      <c r="AP297" s="17">
        <v>0.14333853101886801</v>
      </c>
      <c r="AQ297" s="17">
        <v>0.104741980356586</v>
      </c>
      <c r="AR297" s="17"/>
      <c r="AS297" s="17">
        <v>0.14248863341415299</v>
      </c>
      <c r="AT297" s="17">
        <v>0.166745354495523</v>
      </c>
      <c r="AU297" s="17"/>
      <c r="AV297" s="17">
        <v>0.16260460537025601</v>
      </c>
      <c r="AW297" s="17">
        <v>0.102973258184059</v>
      </c>
      <c r="AX297" s="17">
        <v>0.15063410771222699</v>
      </c>
      <c r="AY297" s="17"/>
      <c r="AZ297" s="17">
        <v>0.15075618091672</v>
      </c>
      <c r="BA297" s="17">
        <v>0.15358333133971599</v>
      </c>
      <c r="BB297" s="17"/>
      <c r="BC297" s="17">
        <v>0.15075618091672</v>
      </c>
      <c r="BD297" s="17">
        <v>0.15358333133971599</v>
      </c>
      <c r="BE297" s="17"/>
      <c r="BF297" s="17">
        <v>0.16288186504279001</v>
      </c>
      <c r="BG297" s="17">
        <v>0.13810578803138501</v>
      </c>
      <c r="BH297" s="17"/>
      <c r="BI297" s="17">
        <v>0.106434248628564</v>
      </c>
      <c r="BJ297" s="17">
        <v>0.17881451732762099</v>
      </c>
      <c r="BK297" s="17"/>
      <c r="BL297" s="17">
        <v>0.22569893221941201</v>
      </c>
      <c r="BM297" s="17">
        <v>0.15113441001842201</v>
      </c>
      <c r="BN297" s="17">
        <v>0.13282134782091401</v>
      </c>
      <c r="BO297" s="17">
        <v>7.4620497181421594E-2</v>
      </c>
    </row>
    <row r="298" spans="2:67" x14ac:dyDescent="0.25">
      <c r="B298" t="s">
        <v>242</v>
      </c>
      <c r="C298" s="17">
        <v>3.2828091461906399E-2</v>
      </c>
      <c r="D298" s="17">
        <v>4.6039832209290303E-2</v>
      </c>
      <c r="E298" s="17">
        <v>1.0733894005549501E-2</v>
      </c>
      <c r="F298" s="17">
        <v>3.4707304650135398E-2</v>
      </c>
      <c r="G298" s="17">
        <v>5.0473741669554699E-2</v>
      </c>
      <c r="H298" s="17">
        <v>0</v>
      </c>
      <c r="I298" s="17">
        <v>4.2056489459607202E-2</v>
      </c>
      <c r="J298" s="17">
        <v>4.0215427451068E-2</v>
      </c>
      <c r="K298" s="17">
        <v>9.7155794366535903E-2</v>
      </c>
      <c r="L298" s="17">
        <v>4.4430566277193703E-2</v>
      </c>
      <c r="M298" s="17">
        <v>3.8241126371032101E-2</v>
      </c>
      <c r="N298" s="17">
        <v>0</v>
      </c>
      <c r="O298" s="17">
        <v>0</v>
      </c>
      <c r="P298" s="17">
        <v>2.1235698544253102E-2</v>
      </c>
      <c r="Q298" s="17">
        <v>0</v>
      </c>
      <c r="R298" s="17">
        <v>7.9966514236009201E-2</v>
      </c>
      <c r="S298" s="17">
        <v>0</v>
      </c>
      <c r="T298" s="17"/>
      <c r="U298" s="17">
        <v>5.9724831831893498E-2</v>
      </c>
      <c r="V298" s="17">
        <v>4.2909640909758698E-2</v>
      </c>
      <c r="W298" s="17">
        <v>3.0501170952764702E-2</v>
      </c>
      <c r="X298" s="17">
        <v>1.5890653760546301E-2</v>
      </c>
      <c r="Y298" s="17"/>
      <c r="Z298" s="17">
        <v>5.44747514372632E-2</v>
      </c>
      <c r="AA298" s="17">
        <v>9.7794475168079594E-3</v>
      </c>
      <c r="AB298" s="17">
        <v>8.16102601165727E-2</v>
      </c>
      <c r="AC298" s="17">
        <v>3.0939834182354201E-2</v>
      </c>
      <c r="AD298" s="17">
        <v>8.2653827974923599E-2</v>
      </c>
      <c r="AE298" s="17">
        <v>9.7984138286737899E-3</v>
      </c>
      <c r="AF298" s="17">
        <v>0</v>
      </c>
      <c r="AG298" s="17">
        <v>9.9894291353448302E-3</v>
      </c>
      <c r="AH298" s="17">
        <v>1.6923037284548598E-2</v>
      </c>
      <c r="AI298" s="17">
        <v>1.70616386520175E-2</v>
      </c>
      <c r="AJ298" s="17"/>
      <c r="AK298" s="17">
        <v>4.7358326072693503E-2</v>
      </c>
      <c r="AL298" s="17">
        <v>4.0364273244772597E-2</v>
      </c>
      <c r="AM298" s="17">
        <v>1.8380340828230798E-2</v>
      </c>
      <c r="AN298" s="17">
        <v>1.8924087457307399E-2</v>
      </c>
      <c r="AO298" s="17">
        <v>5.4438705349498601E-2</v>
      </c>
      <c r="AP298" s="17">
        <v>2.2474455457597201E-2</v>
      </c>
      <c r="AQ298" s="17">
        <v>2.73895348323938E-2</v>
      </c>
      <c r="AR298" s="17"/>
      <c r="AS298" s="17">
        <v>2.4192177324595901E-2</v>
      </c>
      <c r="AT298" s="17">
        <v>4.4723700742852597E-2</v>
      </c>
      <c r="AU298" s="17"/>
      <c r="AV298" s="17">
        <v>3.6181854512160098E-2</v>
      </c>
      <c r="AW298" s="17">
        <v>8.5770646207850697E-3</v>
      </c>
      <c r="AX298" s="17">
        <v>2.9404463753956001E-2</v>
      </c>
      <c r="AY298" s="17"/>
      <c r="AZ298" s="17">
        <v>2.85231499316063E-2</v>
      </c>
      <c r="BA298" s="17">
        <v>3.4812116198722098E-2</v>
      </c>
      <c r="BB298" s="17"/>
      <c r="BC298" s="17">
        <v>2.85231499316063E-2</v>
      </c>
      <c r="BD298" s="17">
        <v>3.4812116198722098E-2</v>
      </c>
      <c r="BE298" s="17"/>
      <c r="BF298" s="17">
        <v>4.4661636682989399E-2</v>
      </c>
      <c r="BG298" s="17">
        <v>1.5890653760546301E-2</v>
      </c>
      <c r="BH298" s="17"/>
      <c r="BI298" s="17">
        <v>2.04898199614762E-2</v>
      </c>
      <c r="BJ298" s="17">
        <v>3.9795955284383698E-2</v>
      </c>
      <c r="BK298" s="17"/>
      <c r="BL298" s="17">
        <v>5.8017392600721203E-2</v>
      </c>
      <c r="BM298" s="17">
        <v>4.8899125757370501E-2</v>
      </c>
      <c r="BN298" s="17">
        <v>1.1280286207075401E-2</v>
      </c>
      <c r="BO298" s="17">
        <v>6.72440342020108E-3</v>
      </c>
    </row>
    <row r="299" spans="2:67" x14ac:dyDescent="0.25">
      <c r="B299" t="s">
        <v>243</v>
      </c>
      <c r="C299" s="17">
        <v>1.1634751111005001E-2</v>
      </c>
      <c r="D299" s="17">
        <v>1.25514542989895E-2</v>
      </c>
      <c r="E299" s="17">
        <v>9.7343935538014795E-3</v>
      </c>
      <c r="F299" s="17">
        <v>2.5119919105684601E-2</v>
      </c>
      <c r="G299" s="17">
        <v>0</v>
      </c>
      <c r="H299" s="17">
        <v>0</v>
      </c>
      <c r="I299" s="17">
        <v>0</v>
      </c>
      <c r="J299" s="17">
        <v>8.9346649607056402E-3</v>
      </c>
      <c r="K299" s="17">
        <v>8.0603506669621003E-2</v>
      </c>
      <c r="L299" s="17">
        <v>9.7831727261840605E-3</v>
      </c>
      <c r="M299" s="17">
        <v>3.5696590491351601E-3</v>
      </c>
      <c r="N299" s="17">
        <v>0</v>
      </c>
      <c r="O299" s="17">
        <v>0</v>
      </c>
      <c r="P299" s="17">
        <v>6.7344640304061704E-2</v>
      </c>
      <c r="Q299" s="17">
        <v>0</v>
      </c>
      <c r="R299" s="17">
        <v>0</v>
      </c>
      <c r="S299" s="17">
        <v>0</v>
      </c>
      <c r="T299" s="17"/>
      <c r="U299" s="17">
        <v>4.2992641916365801E-2</v>
      </c>
      <c r="V299" s="17">
        <v>1.54772758844048E-2</v>
      </c>
      <c r="W299" s="17">
        <v>0</v>
      </c>
      <c r="X299" s="17">
        <v>0</v>
      </c>
      <c r="Y299" s="17"/>
      <c r="Z299" s="17">
        <v>3.2467015014742202E-2</v>
      </c>
      <c r="AA299" s="17">
        <v>5.0365345105877798E-2</v>
      </c>
      <c r="AB299" s="17">
        <v>2.5014390869852798E-2</v>
      </c>
      <c r="AC299" s="17">
        <v>0</v>
      </c>
      <c r="AD299" s="17">
        <v>0</v>
      </c>
      <c r="AE299" s="17">
        <v>1.7569516559394999E-2</v>
      </c>
      <c r="AF299" s="17">
        <v>0</v>
      </c>
      <c r="AG299" s="17">
        <v>0</v>
      </c>
      <c r="AH299" s="17">
        <v>0</v>
      </c>
      <c r="AI299" s="17">
        <v>0</v>
      </c>
      <c r="AJ299" s="17"/>
      <c r="AK299" s="17">
        <v>1.4162946367702401E-2</v>
      </c>
      <c r="AL299" s="17">
        <v>1.01124696510075E-2</v>
      </c>
      <c r="AM299" s="17">
        <v>0</v>
      </c>
      <c r="AN299" s="17">
        <v>1.8771290310522701E-2</v>
      </c>
      <c r="AO299" s="17">
        <v>0</v>
      </c>
      <c r="AP299" s="17">
        <v>1.3254131392651801E-2</v>
      </c>
      <c r="AQ299" s="17">
        <v>0</v>
      </c>
      <c r="AR299" s="17"/>
      <c r="AS299" s="17">
        <v>0</v>
      </c>
      <c r="AT299" s="17">
        <v>2.7661132464151899E-2</v>
      </c>
      <c r="AU299" s="17"/>
      <c r="AV299" s="17">
        <v>0</v>
      </c>
      <c r="AW299" s="17">
        <v>0</v>
      </c>
      <c r="AX299" s="17">
        <v>0</v>
      </c>
      <c r="AY299" s="17"/>
      <c r="AZ299" s="17">
        <v>2.30667013473775E-2</v>
      </c>
      <c r="BA299" s="17">
        <v>6.36609138604282E-3</v>
      </c>
      <c r="BB299" s="17"/>
      <c r="BC299" s="17">
        <v>2.30667013473775E-2</v>
      </c>
      <c r="BD299" s="17">
        <v>6.36609138604282E-3</v>
      </c>
      <c r="BE299" s="17"/>
      <c r="BF299" s="17">
        <v>1.97635103622977E-2</v>
      </c>
      <c r="BG299" s="17">
        <v>0</v>
      </c>
      <c r="BH299" s="17"/>
      <c r="BI299" s="17">
        <v>0</v>
      </c>
      <c r="BJ299" s="17">
        <v>1.8205311772364501E-2</v>
      </c>
      <c r="BK299" s="17"/>
      <c r="BL299" s="17">
        <v>4.2549197086552602E-2</v>
      </c>
      <c r="BM299" s="17">
        <v>4.9262837896966501E-3</v>
      </c>
      <c r="BN299" s="17">
        <v>3.9985609974017202E-3</v>
      </c>
      <c r="BO299" s="17">
        <v>0</v>
      </c>
    </row>
    <row r="300" spans="2:67" x14ac:dyDescent="0.25">
      <c r="B300" t="s">
        <v>83</v>
      </c>
      <c r="C300" s="17">
        <v>1.3234478325343199E-2</v>
      </c>
      <c r="D300" s="17">
        <v>0</v>
      </c>
      <c r="E300" s="17">
        <v>1.0733894005549501E-2</v>
      </c>
      <c r="F300" s="17">
        <v>0</v>
      </c>
      <c r="G300" s="17">
        <v>5.0473741669554699E-2</v>
      </c>
      <c r="H300" s="17">
        <v>0</v>
      </c>
      <c r="I300" s="17">
        <v>0</v>
      </c>
      <c r="J300" s="17">
        <v>0</v>
      </c>
      <c r="K300" s="17">
        <v>9.7155794366535903E-2</v>
      </c>
      <c r="L300" s="17">
        <v>3.3367554024465097E-2</v>
      </c>
      <c r="M300" s="17">
        <v>1.8581340568422901E-2</v>
      </c>
      <c r="N300" s="17">
        <v>1.6240683812539701E-2</v>
      </c>
      <c r="O300" s="17">
        <v>7.8208079537130701E-2</v>
      </c>
      <c r="P300" s="17">
        <v>0</v>
      </c>
      <c r="Q300" s="17">
        <v>0</v>
      </c>
      <c r="R300" s="17">
        <v>0</v>
      </c>
      <c r="S300" s="17">
        <v>0</v>
      </c>
      <c r="T300" s="17"/>
      <c r="U300" s="17">
        <v>2.8353166068494601E-2</v>
      </c>
      <c r="V300" s="17">
        <v>6.1709591403239696E-3</v>
      </c>
      <c r="W300" s="17">
        <v>3.2494988970392401E-2</v>
      </c>
      <c r="X300" s="17">
        <v>2.06886892116275E-3</v>
      </c>
      <c r="Y300" s="17"/>
      <c r="Z300" s="17">
        <v>6.93795685907426E-3</v>
      </c>
      <c r="AA300" s="17">
        <v>1.40506461652999E-2</v>
      </c>
      <c r="AB300" s="17">
        <v>3.5619514023303198E-2</v>
      </c>
      <c r="AC300" s="17">
        <v>1.0579056578462699E-2</v>
      </c>
      <c r="AD300" s="17">
        <v>0</v>
      </c>
      <c r="AE300" s="17">
        <v>2.30784649005027E-2</v>
      </c>
      <c r="AF300" s="17">
        <v>0</v>
      </c>
      <c r="AG300" s="17">
        <v>1.7106791324708801E-2</v>
      </c>
      <c r="AH300" s="17">
        <v>9.5251213205400694E-3</v>
      </c>
      <c r="AI300" s="17">
        <v>8.7310862773863195E-3</v>
      </c>
      <c r="AJ300" s="17"/>
      <c r="AK300" s="17">
        <v>1.26907579117479E-2</v>
      </c>
      <c r="AL300" s="17">
        <v>4.13079787407237E-2</v>
      </c>
      <c r="AM300" s="17">
        <v>2.67062419676465E-2</v>
      </c>
      <c r="AN300" s="17">
        <v>1.53790958653881E-2</v>
      </c>
      <c r="AO300" s="17">
        <v>0</v>
      </c>
      <c r="AP300" s="17">
        <v>0</v>
      </c>
      <c r="AQ300" s="17">
        <v>0</v>
      </c>
      <c r="AR300" s="17"/>
      <c r="AS300" s="17">
        <v>0</v>
      </c>
      <c r="AT300" s="17">
        <v>3.1464416776822803E-2</v>
      </c>
      <c r="AU300" s="17"/>
      <c r="AV300" s="17">
        <v>0</v>
      </c>
      <c r="AW300" s="17">
        <v>0</v>
      </c>
      <c r="AX300" s="17">
        <v>0</v>
      </c>
      <c r="AY300" s="17"/>
      <c r="AZ300" s="17">
        <v>2.1439078811206099E-2</v>
      </c>
      <c r="BA300" s="17">
        <v>9.4532120282123794E-3</v>
      </c>
      <c r="BB300" s="17"/>
      <c r="BC300" s="17">
        <v>2.1439078811206099E-2</v>
      </c>
      <c r="BD300" s="17">
        <v>9.4532120282123794E-3</v>
      </c>
      <c r="BE300" s="17"/>
      <c r="BF300" s="17">
        <v>2.10354660623908E-2</v>
      </c>
      <c r="BG300" s="17">
        <v>2.06886892116275E-3</v>
      </c>
      <c r="BH300" s="17"/>
      <c r="BI300" s="17">
        <v>0</v>
      </c>
      <c r="BJ300" s="17">
        <v>2.0708462240294601E-2</v>
      </c>
      <c r="BK300" s="17"/>
      <c r="BL300" s="17">
        <v>4.7730354604534397E-2</v>
      </c>
      <c r="BM300" s="17">
        <v>5.31931442303798E-3</v>
      </c>
      <c r="BN300" s="17">
        <v>5.2523158118263202E-3</v>
      </c>
      <c r="BO300" s="17">
        <v>0</v>
      </c>
    </row>
    <row r="301" spans="2:67" x14ac:dyDescent="0.25">
      <c r="B301" t="s">
        <v>244</v>
      </c>
      <c r="C301" s="17">
        <v>0.789611248932378</v>
      </c>
      <c r="D301" s="17">
        <v>0.72715173798166499</v>
      </c>
      <c r="E301" s="17">
        <v>0.79745588904587905</v>
      </c>
      <c r="F301" s="17">
        <v>0.81112907909988397</v>
      </c>
      <c r="G301" s="17">
        <v>0.89905251666089103</v>
      </c>
      <c r="H301" s="17">
        <v>0.89612148888823195</v>
      </c>
      <c r="I301" s="17">
        <v>0.79468377754598696</v>
      </c>
      <c r="J301" s="17">
        <v>0.79845550863875003</v>
      </c>
      <c r="K301" s="17">
        <v>0.63119140475947599</v>
      </c>
      <c r="L301" s="17">
        <v>0.776784769666923</v>
      </c>
      <c r="M301" s="17">
        <v>0.81161631511051702</v>
      </c>
      <c r="N301" s="17">
        <v>0.80365871561698199</v>
      </c>
      <c r="O301" s="17">
        <v>0.68716768185147703</v>
      </c>
      <c r="P301" s="17">
        <v>0.72303158853525096</v>
      </c>
      <c r="Q301" s="17">
        <v>0.89882479691023398</v>
      </c>
      <c r="R301" s="17">
        <v>0.83248157636134701</v>
      </c>
      <c r="S301" s="17">
        <v>0.80596607264825204</v>
      </c>
      <c r="T301" s="17"/>
      <c r="U301" s="17">
        <v>0.748586297114891</v>
      </c>
      <c r="V301" s="17">
        <v>0.76673901102951902</v>
      </c>
      <c r="W301" s="17">
        <v>0.73527570550653598</v>
      </c>
      <c r="X301" s="17">
        <v>0.84393468928690596</v>
      </c>
      <c r="Y301" s="17"/>
      <c r="Z301" s="17">
        <v>0.73198252757656301</v>
      </c>
      <c r="AA301" s="17">
        <v>0.82355296756113205</v>
      </c>
      <c r="AB301" s="17">
        <v>0.73684369244713099</v>
      </c>
      <c r="AC301" s="17">
        <v>0.73247765747892202</v>
      </c>
      <c r="AD301" s="17">
        <v>0.82838527922890304</v>
      </c>
      <c r="AE301" s="17">
        <v>0.71463523495368697</v>
      </c>
      <c r="AF301" s="17">
        <v>0.86687542290220898</v>
      </c>
      <c r="AG301" s="17">
        <v>0.78815002268779999</v>
      </c>
      <c r="AH301" s="17">
        <v>0.82800417728598497</v>
      </c>
      <c r="AI301" s="17">
        <v>0.86704832140550603</v>
      </c>
      <c r="AJ301" s="17"/>
      <c r="AK301" s="17">
        <v>0.77903143649886797</v>
      </c>
      <c r="AL301" s="17">
        <v>0.76420769817072698</v>
      </c>
      <c r="AM301" s="17">
        <v>0.75355711809335602</v>
      </c>
      <c r="AN301" s="17">
        <v>0.79952265538067202</v>
      </c>
      <c r="AO301" s="17">
        <v>0.80156353439184502</v>
      </c>
      <c r="AP301" s="17">
        <v>0.820932882130884</v>
      </c>
      <c r="AQ301" s="17">
        <v>0.86786848481101997</v>
      </c>
      <c r="AR301" s="17"/>
      <c r="AS301" s="17">
        <v>0.83331918926125104</v>
      </c>
      <c r="AT301" s="17">
        <v>0.72940539552064998</v>
      </c>
      <c r="AU301" s="17"/>
      <c r="AV301" s="17">
        <v>0.80121354011758406</v>
      </c>
      <c r="AW301" s="17">
        <v>0.888449677195156</v>
      </c>
      <c r="AX301" s="17">
        <v>0.81996142853381704</v>
      </c>
      <c r="AY301" s="17"/>
      <c r="AZ301" s="17">
        <v>0.77621488899308999</v>
      </c>
      <c r="BA301" s="17">
        <v>0.79578524904730696</v>
      </c>
      <c r="BB301" s="17"/>
      <c r="BC301" s="17">
        <v>0.77621488899308999</v>
      </c>
      <c r="BD301" s="17">
        <v>0.79578524904730696</v>
      </c>
      <c r="BE301" s="17"/>
      <c r="BF301" s="17">
        <v>0.75165752184953205</v>
      </c>
      <c r="BG301" s="17">
        <v>0.84393468928690596</v>
      </c>
      <c r="BH301" s="17"/>
      <c r="BI301" s="17">
        <v>0.87307593140995898</v>
      </c>
      <c r="BJ301" s="17">
        <v>0.742475753375336</v>
      </c>
      <c r="BK301" s="17"/>
      <c r="BL301" s="17">
        <v>0.62600412348877998</v>
      </c>
      <c r="BM301" s="17">
        <v>0.78972086601147296</v>
      </c>
      <c r="BN301" s="17">
        <v>0.84664748916278199</v>
      </c>
      <c r="BO301" s="17">
        <v>0.91865509939837697</v>
      </c>
    </row>
    <row r="302" spans="2:67" x14ac:dyDescent="0.25">
      <c r="B302" t="s">
        <v>245</v>
      </c>
      <c r="C302" s="17">
        <v>4.4462842572911401E-2</v>
      </c>
      <c r="D302" s="17">
        <v>5.85912865082798E-2</v>
      </c>
      <c r="E302" s="17">
        <v>2.0468287559350901E-2</v>
      </c>
      <c r="F302" s="17">
        <v>5.9827223755819899E-2</v>
      </c>
      <c r="G302" s="17">
        <v>5.0473741669554699E-2</v>
      </c>
      <c r="H302" s="17">
        <v>0</v>
      </c>
      <c r="I302" s="17">
        <v>4.2056489459607202E-2</v>
      </c>
      <c r="J302" s="17">
        <v>4.9150092411773698E-2</v>
      </c>
      <c r="K302" s="17">
        <v>0.177759301036157</v>
      </c>
      <c r="L302" s="17">
        <v>5.4213739003377698E-2</v>
      </c>
      <c r="M302" s="17">
        <v>4.18107854201673E-2</v>
      </c>
      <c r="N302" s="17">
        <v>0</v>
      </c>
      <c r="O302" s="17">
        <v>0</v>
      </c>
      <c r="P302" s="17">
        <v>8.8580338848314899E-2</v>
      </c>
      <c r="Q302" s="17">
        <v>0</v>
      </c>
      <c r="R302" s="17">
        <v>7.9966514236009201E-2</v>
      </c>
      <c r="S302" s="17">
        <v>0</v>
      </c>
      <c r="T302" s="17"/>
      <c r="U302" s="17">
        <v>0.102717473748259</v>
      </c>
      <c r="V302" s="17">
        <v>5.8386916794163503E-2</v>
      </c>
      <c r="W302" s="17">
        <v>3.0501170952764702E-2</v>
      </c>
      <c r="X302" s="17">
        <v>1.5890653760546301E-2</v>
      </c>
      <c r="Y302" s="17"/>
      <c r="Z302" s="17">
        <v>8.6941766452005506E-2</v>
      </c>
      <c r="AA302" s="17">
        <v>6.0144792622685801E-2</v>
      </c>
      <c r="AB302" s="17">
        <v>0.106624650986425</v>
      </c>
      <c r="AC302" s="17">
        <v>3.0939834182354201E-2</v>
      </c>
      <c r="AD302" s="17">
        <v>8.2653827974923599E-2</v>
      </c>
      <c r="AE302" s="17">
        <v>2.7367930388068801E-2</v>
      </c>
      <c r="AF302" s="17">
        <v>0</v>
      </c>
      <c r="AG302" s="17">
        <v>9.9894291353448302E-3</v>
      </c>
      <c r="AH302" s="17">
        <v>1.6923037284548598E-2</v>
      </c>
      <c r="AI302" s="17">
        <v>1.70616386520175E-2</v>
      </c>
      <c r="AJ302" s="17"/>
      <c r="AK302" s="17">
        <v>6.1521272440395902E-2</v>
      </c>
      <c r="AL302" s="17">
        <v>5.0476742895780101E-2</v>
      </c>
      <c r="AM302" s="17">
        <v>1.8380340828230798E-2</v>
      </c>
      <c r="AN302" s="17">
        <v>3.7695377767830003E-2</v>
      </c>
      <c r="AO302" s="17">
        <v>5.4438705349498601E-2</v>
      </c>
      <c r="AP302" s="17">
        <v>3.5728586850248899E-2</v>
      </c>
      <c r="AQ302" s="17">
        <v>2.73895348323938E-2</v>
      </c>
      <c r="AR302" s="17"/>
      <c r="AS302" s="17">
        <v>2.4192177324595901E-2</v>
      </c>
      <c r="AT302" s="17">
        <v>7.2384833207004604E-2</v>
      </c>
      <c r="AU302" s="17"/>
      <c r="AV302" s="17">
        <v>3.6181854512160098E-2</v>
      </c>
      <c r="AW302" s="17">
        <v>8.5770646207850697E-3</v>
      </c>
      <c r="AX302" s="17">
        <v>2.9404463753956001E-2</v>
      </c>
      <c r="AY302" s="17"/>
      <c r="AZ302" s="17">
        <v>5.15898512789838E-2</v>
      </c>
      <c r="BA302" s="17">
        <v>4.1178207584764898E-2</v>
      </c>
      <c r="BB302" s="17"/>
      <c r="BC302" s="17">
        <v>5.15898512789838E-2</v>
      </c>
      <c r="BD302" s="17">
        <v>4.1178207584764898E-2</v>
      </c>
      <c r="BE302" s="17"/>
      <c r="BF302" s="17">
        <v>6.4425147045287096E-2</v>
      </c>
      <c r="BG302" s="17">
        <v>1.5890653760546301E-2</v>
      </c>
      <c r="BH302" s="17"/>
      <c r="BI302" s="17">
        <v>2.04898199614762E-2</v>
      </c>
      <c r="BJ302" s="17">
        <v>5.8001267056748303E-2</v>
      </c>
      <c r="BK302" s="17"/>
      <c r="BL302" s="17">
        <v>0.100566589687274</v>
      </c>
      <c r="BM302" s="17">
        <v>5.3825409547067202E-2</v>
      </c>
      <c r="BN302" s="17">
        <v>1.52788472044771E-2</v>
      </c>
      <c r="BO302" s="17">
        <v>6.72440342020108E-3</v>
      </c>
    </row>
    <row r="303" spans="2:67" x14ac:dyDescent="0.25">
      <c r="B303" t="s">
        <v>187</v>
      </c>
      <c r="C303" s="17">
        <v>0.745148406359466</v>
      </c>
      <c r="D303" s="17">
        <v>0.66856045147338505</v>
      </c>
      <c r="E303" s="17">
        <v>0.77698760148652801</v>
      </c>
      <c r="F303" s="17">
        <v>0.75130185534406402</v>
      </c>
      <c r="G303" s="17">
        <v>0.84857877499133605</v>
      </c>
      <c r="H303" s="17">
        <v>0.89612148888823195</v>
      </c>
      <c r="I303" s="17">
        <v>0.75262728808638002</v>
      </c>
      <c r="J303" s="17">
        <v>0.74930541622697699</v>
      </c>
      <c r="K303" s="17">
        <v>0.45343210372331899</v>
      </c>
      <c r="L303" s="17">
        <v>0.722571030663545</v>
      </c>
      <c r="M303" s="17">
        <v>0.76980552969034999</v>
      </c>
      <c r="N303" s="17">
        <v>0.80365871561698199</v>
      </c>
      <c r="O303" s="17">
        <v>0.68716768185147703</v>
      </c>
      <c r="P303" s="17">
        <v>0.634451249686936</v>
      </c>
      <c r="Q303" s="17">
        <v>0.89882479691023398</v>
      </c>
      <c r="R303" s="17">
        <v>0.75251506212533803</v>
      </c>
      <c r="S303" s="17">
        <v>0.80596607264825204</v>
      </c>
      <c r="T303" s="17"/>
      <c r="U303" s="17">
        <v>0.64586882336663198</v>
      </c>
      <c r="V303" s="17">
        <v>0.70835209423535594</v>
      </c>
      <c r="W303" s="17">
        <v>0.70477453455377204</v>
      </c>
      <c r="X303" s="17">
        <v>0.82804403552635997</v>
      </c>
      <c r="Y303" s="17"/>
      <c r="Z303" s="17">
        <v>0.64504076112455799</v>
      </c>
      <c r="AA303" s="17">
        <v>0.76340817493844704</v>
      </c>
      <c r="AB303" s="17">
        <v>0.63021904146070495</v>
      </c>
      <c r="AC303" s="17">
        <v>0.701537823296568</v>
      </c>
      <c r="AD303" s="17">
        <v>0.74573145125397899</v>
      </c>
      <c r="AE303" s="17">
        <v>0.68726730456561802</v>
      </c>
      <c r="AF303" s="17">
        <v>0.86687542290220898</v>
      </c>
      <c r="AG303" s="17">
        <v>0.77816059355245504</v>
      </c>
      <c r="AH303" s="17">
        <v>0.81108114000143605</v>
      </c>
      <c r="AI303" s="17">
        <v>0.84998668275348799</v>
      </c>
      <c r="AJ303" s="17"/>
      <c r="AK303" s="17">
        <v>0.71751016405847201</v>
      </c>
      <c r="AL303" s="17">
        <v>0.71373095527494701</v>
      </c>
      <c r="AM303" s="17">
        <v>0.73517677726512598</v>
      </c>
      <c r="AN303" s="17">
        <v>0.76182727761284197</v>
      </c>
      <c r="AO303" s="17">
        <v>0.74712482904234701</v>
      </c>
      <c r="AP303" s="17">
        <v>0.78520429528063496</v>
      </c>
      <c r="AQ303" s="17">
        <v>0.84047894997862604</v>
      </c>
      <c r="AR303" s="17"/>
      <c r="AS303" s="17">
        <v>0.80912701193665504</v>
      </c>
      <c r="AT303" s="17">
        <v>0.65702056231364503</v>
      </c>
      <c r="AU303" s="17"/>
      <c r="AV303" s="17">
        <v>0.76503168560542301</v>
      </c>
      <c r="AW303" s="17">
        <v>0.87987261257437099</v>
      </c>
      <c r="AX303" s="17">
        <v>0.79055696477986104</v>
      </c>
      <c r="AY303" s="17"/>
      <c r="AZ303" s="17">
        <v>0.72462503771410602</v>
      </c>
      <c r="BA303" s="17">
        <v>0.75460704146254198</v>
      </c>
      <c r="BB303" s="17"/>
      <c r="BC303" s="17">
        <v>0.72462503771410602</v>
      </c>
      <c r="BD303" s="17">
        <v>0.75460704146254198</v>
      </c>
      <c r="BE303" s="17"/>
      <c r="BF303" s="17">
        <v>0.68723237480424504</v>
      </c>
      <c r="BG303" s="17">
        <v>0.82804403552635997</v>
      </c>
      <c r="BH303" s="17"/>
      <c r="BI303" s="17">
        <v>0.85258611144848295</v>
      </c>
      <c r="BJ303" s="17">
        <v>0.68447448631858798</v>
      </c>
      <c r="BK303" s="17"/>
      <c r="BL303" s="17">
        <v>0.52543753380150604</v>
      </c>
      <c r="BM303" s="17">
        <v>0.73589545646440502</v>
      </c>
      <c r="BN303" s="17">
        <v>0.83136864195830495</v>
      </c>
      <c r="BO303" s="17">
        <v>0.911930695978176</v>
      </c>
    </row>
    <row r="304" spans="2:67"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row>
    <row r="305" spans="2:67" x14ac:dyDescent="0.25">
      <c r="B305" s="6" t="s">
        <v>249</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row>
    <row r="306" spans="2:67" x14ac:dyDescent="0.25">
      <c r="B306" s="24" t="s">
        <v>85</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row>
    <row r="307" spans="2:67" x14ac:dyDescent="0.25">
      <c r="B307" t="s">
        <v>239</v>
      </c>
      <c r="C307" s="17">
        <v>0.74981159346883297</v>
      </c>
      <c r="D307" s="17">
        <v>0.65490667799955504</v>
      </c>
      <c r="E307" s="17">
        <v>0.76480419006600697</v>
      </c>
      <c r="F307" s="17">
        <v>0.71149872350741905</v>
      </c>
      <c r="G307" s="17">
        <v>0.81781628989106203</v>
      </c>
      <c r="H307" s="17">
        <v>0.80637442148578398</v>
      </c>
      <c r="I307" s="17">
        <v>0.81607109362444996</v>
      </c>
      <c r="J307" s="17">
        <v>0.73270064537763002</v>
      </c>
      <c r="K307" s="17">
        <v>0.727830306894932</v>
      </c>
      <c r="L307" s="17">
        <v>0.77763942265337205</v>
      </c>
      <c r="M307" s="17">
        <v>0.76169380806436304</v>
      </c>
      <c r="N307" s="17">
        <v>0.81464798434808805</v>
      </c>
      <c r="O307" s="17">
        <v>0.603524981378602</v>
      </c>
      <c r="P307" s="17">
        <v>0.73812403730743104</v>
      </c>
      <c r="Q307" s="17">
        <v>0.904989581753047</v>
      </c>
      <c r="R307" s="17">
        <v>0.76010045729197195</v>
      </c>
      <c r="S307" s="17">
        <v>0.76664099671187202</v>
      </c>
      <c r="T307" s="17"/>
      <c r="U307" s="17">
        <v>0.88681983248149199</v>
      </c>
      <c r="V307" s="17">
        <v>0.76963093514985204</v>
      </c>
      <c r="W307" s="17">
        <v>0.64765861848535</v>
      </c>
      <c r="X307" s="17">
        <v>0.71890595013189695</v>
      </c>
      <c r="Y307" s="17"/>
      <c r="Z307" s="17">
        <v>0.825548343009745</v>
      </c>
      <c r="AA307" s="17">
        <v>0.86212380410831102</v>
      </c>
      <c r="AB307" s="17">
        <v>0.78931990192493096</v>
      </c>
      <c r="AC307" s="17">
        <v>0.73913248229234096</v>
      </c>
      <c r="AD307" s="17">
        <v>0.73507562653564895</v>
      </c>
      <c r="AE307" s="17">
        <v>0.663602939062789</v>
      </c>
      <c r="AF307" s="17">
        <v>0.60917933156953397</v>
      </c>
      <c r="AG307" s="17">
        <v>0.71370127961436203</v>
      </c>
      <c r="AH307" s="17">
        <v>0.72946694848200899</v>
      </c>
      <c r="AI307" s="17">
        <v>0.78109321811045795</v>
      </c>
      <c r="AJ307" s="17"/>
      <c r="AK307" s="17">
        <v>0.70951915953389699</v>
      </c>
      <c r="AL307" s="17">
        <v>0.739283061320549</v>
      </c>
      <c r="AM307" s="17">
        <v>0.60731242339884095</v>
      </c>
      <c r="AN307" s="17">
        <v>0.76937062847789905</v>
      </c>
      <c r="AO307" s="17">
        <v>0.79455243345248106</v>
      </c>
      <c r="AP307" s="17">
        <v>0.77203564494224797</v>
      </c>
      <c r="AQ307" s="17">
        <v>0.75566327771381003</v>
      </c>
      <c r="AR307" s="17"/>
      <c r="AS307" s="17">
        <v>0.683398647232905</v>
      </c>
      <c r="AT307" s="17">
        <v>0.84129263960451595</v>
      </c>
      <c r="AU307" s="17"/>
      <c r="AV307" s="17">
        <v>0.65026351181727804</v>
      </c>
      <c r="AW307" s="17">
        <v>0.68781924345776302</v>
      </c>
      <c r="AX307" s="17">
        <v>0.70423730426372999</v>
      </c>
      <c r="AY307" s="17"/>
      <c r="AZ307" s="17">
        <v>0.764053695944241</v>
      </c>
      <c r="BA307" s="17">
        <v>0.743247814746965</v>
      </c>
      <c r="BB307" s="17"/>
      <c r="BC307" s="17">
        <v>0.764053695944241</v>
      </c>
      <c r="BD307" s="17">
        <v>0.743247814746965</v>
      </c>
      <c r="BE307" s="17"/>
      <c r="BF307" s="17">
        <v>0.77140419410080097</v>
      </c>
      <c r="BG307" s="17">
        <v>0.71890595013189695</v>
      </c>
      <c r="BH307" s="17"/>
      <c r="BI307" s="17">
        <v>0.749851238097196</v>
      </c>
      <c r="BJ307" s="17">
        <v>0.74978920472728905</v>
      </c>
      <c r="BK307" s="17"/>
      <c r="BL307" s="17">
        <v>0.81464033895730503</v>
      </c>
      <c r="BM307" s="17">
        <v>0.74953520269521801</v>
      </c>
      <c r="BN307" s="17">
        <v>0.70586815092995703</v>
      </c>
      <c r="BO307" s="17">
        <v>0.77469347034591396</v>
      </c>
    </row>
    <row r="308" spans="2:67" x14ac:dyDescent="0.25">
      <c r="B308" t="s">
        <v>240</v>
      </c>
      <c r="C308" s="17">
        <v>0.16886502006822701</v>
      </c>
      <c r="D308" s="17">
        <v>0.222274746163277</v>
      </c>
      <c r="E308" s="17">
        <v>0.161912705837157</v>
      </c>
      <c r="F308" s="17">
        <v>0.22248323450820301</v>
      </c>
      <c r="G308" s="17">
        <v>0.182183710108938</v>
      </c>
      <c r="H308" s="17">
        <v>0</v>
      </c>
      <c r="I308" s="17">
        <v>0.16325973299440599</v>
      </c>
      <c r="J308" s="17">
        <v>0.193359751826265</v>
      </c>
      <c r="K308" s="17">
        <v>0.17501389873853199</v>
      </c>
      <c r="L308" s="17">
        <v>0.165804599869597</v>
      </c>
      <c r="M308" s="17">
        <v>0.14067116945223801</v>
      </c>
      <c r="N308" s="17">
        <v>0.130512938399442</v>
      </c>
      <c r="O308" s="17">
        <v>0.159133469542134</v>
      </c>
      <c r="P308" s="17">
        <v>0.16979425895039099</v>
      </c>
      <c r="Q308" s="17">
        <v>9.5010418246952902E-2</v>
      </c>
      <c r="R308" s="17">
        <v>0.196871091723512</v>
      </c>
      <c r="S308" s="17">
        <v>0.116679501644064</v>
      </c>
      <c r="T308" s="17"/>
      <c r="U308" s="17">
        <v>8.2678372813320203E-2</v>
      </c>
      <c r="V308" s="17">
        <v>0.147693216409851</v>
      </c>
      <c r="W308" s="17">
        <v>0.178439689507355</v>
      </c>
      <c r="X308" s="17">
        <v>0.21611541386737901</v>
      </c>
      <c r="Y308" s="17"/>
      <c r="Z308" s="17">
        <v>0.113967069244806</v>
      </c>
      <c r="AA308" s="17">
        <v>9.2061961663057398E-2</v>
      </c>
      <c r="AB308" s="17">
        <v>0.14666005717934899</v>
      </c>
      <c r="AC308" s="17">
        <v>0.100213772463462</v>
      </c>
      <c r="AD308" s="17">
        <v>0.14967178751209201</v>
      </c>
      <c r="AE308" s="17">
        <v>0.24811272108881899</v>
      </c>
      <c r="AF308" s="17">
        <v>0.25921980607279599</v>
      </c>
      <c r="AG308" s="17">
        <v>0.15589671413353601</v>
      </c>
      <c r="AH308" s="17">
        <v>0.205030540963483</v>
      </c>
      <c r="AI308" s="17">
        <v>0.17484711135393</v>
      </c>
      <c r="AJ308" s="17"/>
      <c r="AK308" s="17">
        <v>0.21204102151962501</v>
      </c>
      <c r="AL308" s="17">
        <v>0.12796253194405499</v>
      </c>
      <c r="AM308" s="17">
        <v>0.236108959783249</v>
      </c>
      <c r="AN308" s="17">
        <v>0.150165614984584</v>
      </c>
      <c r="AO308" s="17">
        <v>0.14819730799660399</v>
      </c>
      <c r="AP308" s="17">
        <v>0.17797934205024801</v>
      </c>
      <c r="AQ308" s="17">
        <v>0.178505674330319</v>
      </c>
      <c r="AR308" s="17"/>
      <c r="AS308" s="17">
        <v>0.20800786023582499</v>
      </c>
      <c r="AT308" s="17">
        <v>0.11494740053463599</v>
      </c>
      <c r="AU308" s="17"/>
      <c r="AV308" s="17">
        <v>0.230552857471719</v>
      </c>
      <c r="AW308" s="17">
        <v>0.19668327942067401</v>
      </c>
      <c r="AX308" s="17">
        <v>0.206192678024509</v>
      </c>
      <c r="AY308" s="17"/>
      <c r="AZ308" s="17">
        <v>0.168433872276296</v>
      </c>
      <c r="BA308" s="17">
        <v>0.169063723785431</v>
      </c>
      <c r="BB308" s="17"/>
      <c r="BC308" s="17">
        <v>0.168433872276296</v>
      </c>
      <c r="BD308" s="17">
        <v>0.169063723785431</v>
      </c>
      <c r="BE308" s="17"/>
      <c r="BF308" s="17">
        <v>0.135852962306306</v>
      </c>
      <c r="BG308" s="17">
        <v>0.21611541386737901</v>
      </c>
      <c r="BH308" s="17"/>
      <c r="BI308" s="17">
        <v>0.177707835206563</v>
      </c>
      <c r="BJ308" s="17">
        <v>0.16387116564630799</v>
      </c>
      <c r="BK308" s="17"/>
      <c r="BL308" s="17">
        <v>0.14561296740268201</v>
      </c>
      <c r="BM308" s="17">
        <v>0.155301306165186</v>
      </c>
      <c r="BN308" s="17">
        <v>0.19571019965099401</v>
      </c>
      <c r="BO308" s="17">
        <v>0.17047408123371499</v>
      </c>
    </row>
    <row r="309" spans="2:67" x14ac:dyDescent="0.25">
      <c r="B309" t="s">
        <v>241</v>
      </c>
      <c r="C309" s="17">
        <v>6.0243852407339302E-2</v>
      </c>
      <c r="D309" s="17">
        <v>0.107943624460121</v>
      </c>
      <c r="E309" s="17">
        <v>7.3283104096836194E-2</v>
      </c>
      <c r="F309" s="17">
        <v>6.6018041984378398E-2</v>
      </c>
      <c r="G309" s="17">
        <v>0</v>
      </c>
      <c r="H309" s="17">
        <v>0</v>
      </c>
      <c r="I309" s="17">
        <v>2.0669173381144601E-2</v>
      </c>
      <c r="J309" s="17">
        <v>3.1946698260983002E-2</v>
      </c>
      <c r="K309" s="17">
        <v>9.7155794366535903E-2</v>
      </c>
      <c r="L309" s="17">
        <v>3.4980614101706199E-2</v>
      </c>
      <c r="M309" s="17">
        <v>6.6388738124341803E-2</v>
      </c>
      <c r="N309" s="17">
        <v>5.48390772524706E-2</v>
      </c>
      <c r="O309" s="17">
        <v>8.0925390005003095E-2</v>
      </c>
      <c r="P309" s="17">
        <v>7.0846005197925097E-2</v>
      </c>
      <c r="Q309" s="17">
        <v>0</v>
      </c>
      <c r="R309" s="17">
        <v>0</v>
      </c>
      <c r="S309" s="17">
        <v>4.0740592585755998E-2</v>
      </c>
      <c r="T309" s="17"/>
      <c r="U309" s="17">
        <v>1.3101660118355099E-2</v>
      </c>
      <c r="V309" s="17">
        <v>5.38753020889269E-2</v>
      </c>
      <c r="W309" s="17">
        <v>0.14721193565556001</v>
      </c>
      <c r="X309" s="17">
        <v>4.8821203920640099E-2</v>
      </c>
      <c r="Y309" s="17"/>
      <c r="Z309" s="17">
        <v>2.9891427530140801E-2</v>
      </c>
      <c r="AA309" s="17">
        <v>2.95570021133322E-2</v>
      </c>
      <c r="AB309" s="17">
        <v>5.21468695546186E-2</v>
      </c>
      <c r="AC309" s="17">
        <v>0.11725111502218</v>
      </c>
      <c r="AD309" s="17">
        <v>0.105401407261683</v>
      </c>
      <c r="AE309" s="17">
        <v>7.6914646934240896E-2</v>
      </c>
      <c r="AF309" s="17">
        <v>8.9215356609280205E-2</v>
      </c>
      <c r="AG309" s="17">
        <v>0.11654272800336</v>
      </c>
      <c r="AH309" s="17">
        <v>5.6896505819855302E-2</v>
      </c>
      <c r="AI309" s="17">
        <v>3.1350947274446303E-2</v>
      </c>
      <c r="AJ309" s="17"/>
      <c r="AK309" s="17">
        <v>2.75739049888384E-2</v>
      </c>
      <c r="AL309" s="17">
        <v>9.3267267744122695E-2</v>
      </c>
      <c r="AM309" s="17">
        <v>0.137938278389169</v>
      </c>
      <c r="AN309" s="17">
        <v>7.1998794589819198E-2</v>
      </c>
      <c r="AO309" s="17">
        <v>4.6452595008668801E-2</v>
      </c>
      <c r="AP309" s="17">
        <v>3.9350470683131501E-2</v>
      </c>
      <c r="AQ309" s="17">
        <v>5.74101721208536E-2</v>
      </c>
      <c r="AR309" s="17"/>
      <c r="AS309" s="17">
        <v>7.8719873733195694E-2</v>
      </c>
      <c r="AT309" s="17">
        <v>3.4793908456499503E-2</v>
      </c>
      <c r="AU309" s="17"/>
      <c r="AV309" s="17">
        <v>7.7420260104601707E-2</v>
      </c>
      <c r="AW309" s="17">
        <v>9.7426982759375905E-2</v>
      </c>
      <c r="AX309" s="17">
        <v>5.8342113572570901E-2</v>
      </c>
      <c r="AY309" s="17"/>
      <c r="AZ309" s="17">
        <v>4.6799161611199298E-2</v>
      </c>
      <c r="BA309" s="17">
        <v>6.6440126835373495E-2</v>
      </c>
      <c r="BB309" s="17"/>
      <c r="BC309" s="17">
        <v>4.6799161611199298E-2</v>
      </c>
      <c r="BD309" s="17">
        <v>6.6440126835373495E-2</v>
      </c>
      <c r="BE309" s="17"/>
      <c r="BF309" s="17">
        <v>6.8224423600881601E-2</v>
      </c>
      <c r="BG309" s="17">
        <v>4.8821203920640099E-2</v>
      </c>
      <c r="BH309" s="17"/>
      <c r="BI309" s="17">
        <v>4.8755087501745099E-2</v>
      </c>
      <c r="BJ309" s="17">
        <v>6.67319694298774E-2</v>
      </c>
      <c r="BK309" s="17"/>
      <c r="BL309" s="17">
        <v>2.5212408680037001E-2</v>
      </c>
      <c r="BM309" s="17">
        <v>6.2727829000804203E-2</v>
      </c>
      <c r="BN309" s="17">
        <v>7.9616783617204895E-2</v>
      </c>
      <c r="BO309" s="17">
        <v>4.6834109007133598E-2</v>
      </c>
    </row>
    <row r="310" spans="2:67" x14ac:dyDescent="0.25">
      <c r="B310" t="s">
        <v>242</v>
      </c>
      <c r="C310" s="17">
        <v>1.3327156687883901E-2</v>
      </c>
      <c r="D310" s="17">
        <v>7.5644755622846704E-3</v>
      </c>
      <c r="E310" s="17">
        <v>0</v>
      </c>
      <c r="F310" s="17">
        <v>0</v>
      </c>
      <c r="G310" s="17">
        <v>0</v>
      </c>
      <c r="H310" s="17">
        <v>0.193625578514216</v>
      </c>
      <c r="I310" s="17">
        <v>0</v>
      </c>
      <c r="J310" s="17">
        <v>1.04078221618523E-2</v>
      </c>
      <c r="K310" s="17">
        <v>0</v>
      </c>
      <c r="L310" s="17">
        <v>0</v>
      </c>
      <c r="M310" s="17">
        <v>2.4106966260787201E-2</v>
      </c>
      <c r="N310" s="17">
        <v>0</v>
      </c>
      <c r="O310" s="17">
        <v>0.15641615907426101</v>
      </c>
      <c r="P310" s="17">
        <v>0</v>
      </c>
      <c r="Q310" s="17">
        <v>0</v>
      </c>
      <c r="R310" s="17">
        <v>4.3028450984515798E-2</v>
      </c>
      <c r="S310" s="17">
        <v>7.5938909058307705E-2</v>
      </c>
      <c r="T310" s="17"/>
      <c r="U310" s="17">
        <v>0</v>
      </c>
      <c r="V310" s="17">
        <v>2.88005463513697E-2</v>
      </c>
      <c r="W310" s="17">
        <v>1.6106526648030101E-2</v>
      </c>
      <c r="X310" s="17">
        <v>9.7617806488699208E-3</v>
      </c>
      <c r="Y310" s="17"/>
      <c r="Z310" s="17">
        <v>2.29613342289543E-2</v>
      </c>
      <c r="AA310" s="17">
        <v>0</v>
      </c>
      <c r="AB310" s="17">
        <v>0</v>
      </c>
      <c r="AC310" s="17">
        <v>4.3402630222016597E-2</v>
      </c>
      <c r="AD310" s="17">
        <v>9.8511786905767906E-3</v>
      </c>
      <c r="AE310" s="17">
        <v>0</v>
      </c>
      <c r="AF310" s="17">
        <v>1.9869745059270701E-2</v>
      </c>
      <c r="AG310" s="17">
        <v>1.38592782487422E-2</v>
      </c>
      <c r="AH310" s="17">
        <v>8.6060047346526395E-3</v>
      </c>
      <c r="AI310" s="17">
        <v>8.7809091933063205E-3</v>
      </c>
      <c r="AJ310" s="17"/>
      <c r="AK310" s="17">
        <v>3.7144012982156499E-2</v>
      </c>
      <c r="AL310" s="17">
        <v>3.9487138991272798E-2</v>
      </c>
      <c r="AM310" s="17">
        <v>9.6564697887051004E-3</v>
      </c>
      <c r="AN310" s="17">
        <v>4.91655585223466E-3</v>
      </c>
      <c r="AO310" s="17">
        <v>5.30664310629875E-3</v>
      </c>
      <c r="AP310" s="17">
        <v>5.5091347758828299E-3</v>
      </c>
      <c r="AQ310" s="17">
        <v>0</v>
      </c>
      <c r="AR310" s="17"/>
      <c r="AS310" s="17">
        <v>2.0431308711037301E-2</v>
      </c>
      <c r="AT310" s="17">
        <v>3.5414854322183401E-3</v>
      </c>
      <c r="AU310" s="17"/>
      <c r="AV310" s="17">
        <v>3.23838455309663E-2</v>
      </c>
      <c r="AW310" s="17">
        <v>9.6859684613522304E-3</v>
      </c>
      <c r="AX310" s="17">
        <v>2.0029821023819502E-2</v>
      </c>
      <c r="AY310" s="17"/>
      <c r="AZ310" s="17">
        <v>1.52796674211117E-2</v>
      </c>
      <c r="BA310" s="17">
        <v>1.2427300193584E-2</v>
      </c>
      <c r="BB310" s="17"/>
      <c r="BC310" s="17">
        <v>1.52796674211117E-2</v>
      </c>
      <c r="BD310" s="17">
        <v>1.2427300193584E-2</v>
      </c>
      <c r="BE310" s="17"/>
      <c r="BF310" s="17">
        <v>1.5818149678190299E-2</v>
      </c>
      <c r="BG310" s="17">
        <v>9.7617806488699208E-3</v>
      </c>
      <c r="BH310" s="17"/>
      <c r="BI310" s="17">
        <v>1.9151768560236999E-2</v>
      </c>
      <c r="BJ310" s="17">
        <v>1.00377897499035E-2</v>
      </c>
      <c r="BK310" s="17"/>
      <c r="BL310" s="17">
        <v>7.3182088021522601E-3</v>
      </c>
      <c r="BM310" s="17">
        <v>1.9116361539882502E-2</v>
      </c>
      <c r="BN310" s="17">
        <v>1.33292025100268E-2</v>
      </c>
      <c r="BO310" s="17">
        <v>7.9983394132368494E-3</v>
      </c>
    </row>
    <row r="311" spans="2:67" x14ac:dyDescent="0.25">
      <c r="B311" t="s">
        <v>243</v>
      </c>
      <c r="C311" s="17">
        <v>5.3037896536033396E-3</v>
      </c>
      <c r="D311" s="17">
        <v>7.3104758147630403E-3</v>
      </c>
      <c r="E311" s="17">
        <v>0</v>
      </c>
      <c r="F311" s="17">
        <v>0</v>
      </c>
      <c r="G311" s="17">
        <v>0</v>
      </c>
      <c r="H311" s="17">
        <v>0</v>
      </c>
      <c r="I311" s="17">
        <v>0</v>
      </c>
      <c r="J311" s="17">
        <v>3.1585082373269902E-2</v>
      </c>
      <c r="K311" s="17">
        <v>0</v>
      </c>
      <c r="L311" s="17">
        <v>9.7831727261840605E-3</v>
      </c>
      <c r="M311" s="17">
        <v>0</v>
      </c>
      <c r="N311" s="17">
        <v>0</v>
      </c>
      <c r="O311" s="17">
        <v>0</v>
      </c>
      <c r="P311" s="17">
        <v>2.1235698544253102E-2</v>
      </c>
      <c r="Q311" s="17">
        <v>0</v>
      </c>
      <c r="R311" s="17">
        <v>0</v>
      </c>
      <c r="S311" s="17">
        <v>0</v>
      </c>
      <c r="T311" s="17"/>
      <c r="U311" s="17">
        <v>9.6315800495153907E-3</v>
      </c>
      <c r="V311" s="17">
        <v>0</v>
      </c>
      <c r="W311" s="17">
        <v>4.92308167365995E-3</v>
      </c>
      <c r="X311" s="17">
        <v>6.3956514312137804E-3</v>
      </c>
      <c r="Y311" s="17"/>
      <c r="Z311" s="17">
        <v>7.6318259863531E-3</v>
      </c>
      <c r="AA311" s="17">
        <v>1.6257232115299398E-2</v>
      </c>
      <c r="AB311" s="17">
        <v>0</v>
      </c>
      <c r="AC311" s="17">
        <v>0</v>
      </c>
      <c r="AD311" s="17">
        <v>0</v>
      </c>
      <c r="AE311" s="17">
        <v>1.1369692914151099E-2</v>
      </c>
      <c r="AF311" s="17">
        <v>2.25157606891184E-2</v>
      </c>
      <c r="AG311" s="17">
        <v>0</v>
      </c>
      <c r="AH311" s="17">
        <v>0</v>
      </c>
      <c r="AI311" s="17">
        <v>3.92781406786022E-3</v>
      </c>
      <c r="AJ311" s="17"/>
      <c r="AK311" s="17">
        <v>1.3721900975483E-2</v>
      </c>
      <c r="AL311" s="17">
        <v>0</v>
      </c>
      <c r="AM311" s="17">
        <v>8.9838686400364205E-3</v>
      </c>
      <c r="AN311" s="17">
        <v>0</v>
      </c>
      <c r="AO311" s="17">
        <v>5.4910204359474302E-3</v>
      </c>
      <c r="AP311" s="17">
        <v>5.1254075484892898E-3</v>
      </c>
      <c r="AQ311" s="17">
        <v>8.4208758350173205E-3</v>
      </c>
      <c r="AR311" s="17"/>
      <c r="AS311" s="17">
        <v>7.7512575272048303E-3</v>
      </c>
      <c r="AT311" s="17">
        <v>1.93250537621024E-3</v>
      </c>
      <c r="AU311" s="17"/>
      <c r="AV311" s="17">
        <v>9.3795250754354197E-3</v>
      </c>
      <c r="AW311" s="17">
        <v>8.3845259008348601E-3</v>
      </c>
      <c r="AX311" s="17">
        <v>5.6094248185510004E-3</v>
      </c>
      <c r="AY311" s="17"/>
      <c r="AZ311" s="17">
        <v>0</v>
      </c>
      <c r="BA311" s="17">
        <v>7.7481549945845902E-3</v>
      </c>
      <c r="BB311" s="17"/>
      <c r="BC311" s="17">
        <v>0</v>
      </c>
      <c r="BD311" s="17">
        <v>7.7481549945845902E-3</v>
      </c>
      <c r="BE311" s="17"/>
      <c r="BF311" s="17">
        <v>4.5409472480198998E-3</v>
      </c>
      <c r="BG311" s="17">
        <v>6.3956514312137804E-3</v>
      </c>
      <c r="BH311" s="17"/>
      <c r="BI311" s="17">
        <v>4.5340706342590301E-3</v>
      </c>
      <c r="BJ311" s="17">
        <v>5.7384775519993903E-3</v>
      </c>
      <c r="BK311" s="17"/>
      <c r="BL311" s="17">
        <v>0</v>
      </c>
      <c r="BM311" s="17">
        <v>1.33193005989091E-2</v>
      </c>
      <c r="BN311" s="17">
        <v>2.5006877648326301E-3</v>
      </c>
      <c r="BO311" s="17">
        <v>0</v>
      </c>
    </row>
    <row r="312" spans="2:67" x14ac:dyDescent="0.25">
      <c r="B312" t="s">
        <v>83</v>
      </c>
      <c r="C312" s="17">
        <v>2.4485877141127901E-3</v>
      </c>
      <c r="D312" s="17">
        <v>0</v>
      </c>
      <c r="E312" s="17">
        <v>0</v>
      </c>
      <c r="F312" s="17">
        <v>0</v>
      </c>
      <c r="G312" s="17">
        <v>0</v>
      </c>
      <c r="H312" s="17">
        <v>0</v>
      </c>
      <c r="I312" s="17">
        <v>0</v>
      </c>
      <c r="J312" s="17">
        <v>0</v>
      </c>
      <c r="K312" s="17">
        <v>0</v>
      </c>
      <c r="L312" s="17">
        <v>1.1792190649140499E-2</v>
      </c>
      <c r="M312" s="17">
        <v>7.1393180982703202E-3</v>
      </c>
      <c r="N312" s="17">
        <v>0</v>
      </c>
      <c r="O312" s="17">
        <v>0</v>
      </c>
      <c r="P312" s="17">
        <v>0</v>
      </c>
      <c r="Q312" s="17">
        <v>0</v>
      </c>
      <c r="R312" s="17">
        <v>0</v>
      </c>
      <c r="S312" s="17">
        <v>0</v>
      </c>
      <c r="T312" s="17"/>
      <c r="U312" s="17">
        <v>7.7685545373171296E-3</v>
      </c>
      <c r="V312" s="17">
        <v>0</v>
      </c>
      <c r="W312" s="17">
        <v>5.6601480300453103E-3</v>
      </c>
      <c r="X312" s="17">
        <v>0</v>
      </c>
      <c r="Y312" s="17"/>
      <c r="Z312" s="17">
        <v>0</v>
      </c>
      <c r="AA312" s="17">
        <v>0</v>
      </c>
      <c r="AB312" s="17">
        <v>1.1873171341101101E-2</v>
      </c>
      <c r="AC312" s="17">
        <v>0</v>
      </c>
      <c r="AD312" s="17">
        <v>0</v>
      </c>
      <c r="AE312" s="17">
        <v>0</v>
      </c>
      <c r="AF312" s="17">
        <v>0</v>
      </c>
      <c r="AG312" s="17">
        <v>0</v>
      </c>
      <c r="AH312" s="17">
        <v>0</v>
      </c>
      <c r="AI312" s="17">
        <v>0</v>
      </c>
      <c r="AJ312" s="17"/>
      <c r="AK312" s="17">
        <v>0</v>
      </c>
      <c r="AL312" s="17">
        <v>0</v>
      </c>
      <c r="AM312" s="17">
        <v>0</v>
      </c>
      <c r="AN312" s="17">
        <v>3.5484060954625602E-3</v>
      </c>
      <c r="AO312" s="17">
        <v>0</v>
      </c>
      <c r="AP312" s="17">
        <v>0</v>
      </c>
      <c r="AQ312" s="17">
        <v>0</v>
      </c>
      <c r="AR312" s="17"/>
      <c r="AS312" s="17">
        <v>1.69105255983266E-3</v>
      </c>
      <c r="AT312" s="17">
        <v>3.4920605959198599E-3</v>
      </c>
      <c r="AU312" s="17"/>
      <c r="AV312" s="17">
        <v>0</v>
      </c>
      <c r="AW312" s="17">
        <v>0</v>
      </c>
      <c r="AX312" s="17">
        <v>5.5886582968200796E-3</v>
      </c>
      <c r="AY312" s="17"/>
      <c r="AZ312" s="17">
        <v>5.4336027471516496E-3</v>
      </c>
      <c r="BA312" s="17">
        <v>1.0728794440626999E-3</v>
      </c>
      <c r="BB312" s="17"/>
      <c r="BC312" s="17">
        <v>5.4336027471516496E-3</v>
      </c>
      <c r="BD312" s="17">
        <v>1.0728794440626999E-3</v>
      </c>
      <c r="BE312" s="17"/>
      <c r="BF312" s="17">
        <v>4.1593230658015096E-3</v>
      </c>
      <c r="BG312" s="17">
        <v>0</v>
      </c>
      <c r="BH312" s="17"/>
      <c r="BI312" s="17">
        <v>0</v>
      </c>
      <c r="BJ312" s="17">
        <v>3.8313928946223999E-3</v>
      </c>
      <c r="BK312" s="17"/>
      <c r="BL312" s="17">
        <v>7.2160761578234402E-3</v>
      </c>
      <c r="BM312" s="17">
        <v>0</v>
      </c>
      <c r="BN312" s="17">
        <v>2.9749755269850801E-3</v>
      </c>
      <c r="BO312" s="17">
        <v>0</v>
      </c>
    </row>
    <row r="313" spans="2:67" x14ac:dyDescent="0.25">
      <c r="B313" t="s">
        <v>244</v>
      </c>
      <c r="C313" s="17">
        <v>0.91867661353706098</v>
      </c>
      <c r="D313" s="17">
        <v>0.87718142416283196</v>
      </c>
      <c r="E313" s="17">
        <v>0.92671689590316397</v>
      </c>
      <c r="F313" s="17">
        <v>0.933981958015622</v>
      </c>
      <c r="G313" s="17">
        <v>1</v>
      </c>
      <c r="H313" s="17">
        <v>0.80637442148578398</v>
      </c>
      <c r="I313" s="17">
        <v>0.97933082661885495</v>
      </c>
      <c r="J313" s="17">
        <v>0.92606039720389499</v>
      </c>
      <c r="K313" s="17">
        <v>0.90284420563346401</v>
      </c>
      <c r="L313" s="17">
        <v>0.94344402252296899</v>
      </c>
      <c r="M313" s="17">
        <v>0.90236497751660105</v>
      </c>
      <c r="N313" s="17">
        <v>0.94516092274752905</v>
      </c>
      <c r="O313" s="17">
        <v>0.76265845092073503</v>
      </c>
      <c r="P313" s="17">
        <v>0.90791829625782206</v>
      </c>
      <c r="Q313" s="17">
        <v>1</v>
      </c>
      <c r="R313" s="17">
        <v>0.95697154901548398</v>
      </c>
      <c r="S313" s="17">
        <v>0.88332049835593596</v>
      </c>
      <c r="T313" s="17"/>
      <c r="U313" s="17">
        <v>0.96949820529481201</v>
      </c>
      <c r="V313" s="17">
        <v>0.91732415155970304</v>
      </c>
      <c r="W313" s="17">
        <v>0.82609830799270501</v>
      </c>
      <c r="X313" s="17">
        <v>0.93502136399927605</v>
      </c>
      <c r="Y313" s="17"/>
      <c r="Z313" s="17">
        <v>0.93951541225455204</v>
      </c>
      <c r="AA313" s="17">
        <v>0.95418576577136804</v>
      </c>
      <c r="AB313" s="17">
        <v>0.93597995910428</v>
      </c>
      <c r="AC313" s="17">
        <v>0.83934625475580305</v>
      </c>
      <c r="AD313" s="17">
        <v>0.88474741404774004</v>
      </c>
      <c r="AE313" s="17">
        <v>0.91171566015160799</v>
      </c>
      <c r="AF313" s="17">
        <v>0.86839913764233101</v>
      </c>
      <c r="AG313" s="17">
        <v>0.86959799374789803</v>
      </c>
      <c r="AH313" s="17">
        <v>0.93449748944549205</v>
      </c>
      <c r="AI313" s="17">
        <v>0.95594032946438701</v>
      </c>
      <c r="AJ313" s="17"/>
      <c r="AK313" s="17">
        <v>0.921560181053522</v>
      </c>
      <c r="AL313" s="17">
        <v>0.86724559326460404</v>
      </c>
      <c r="AM313" s="17">
        <v>0.84342138318209003</v>
      </c>
      <c r="AN313" s="17">
        <v>0.91953624346248397</v>
      </c>
      <c r="AO313" s="17">
        <v>0.94274974144908497</v>
      </c>
      <c r="AP313" s="17">
        <v>0.95001498699249598</v>
      </c>
      <c r="AQ313" s="17">
        <v>0.93416895204412898</v>
      </c>
      <c r="AR313" s="17"/>
      <c r="AS313" s="17">
        <v>0.89140650746872996</v>
      </c>
      <c r="AT313" s="17">
        <v>0.95624004013915198</v>
      </c>
      <c r="AU313" s="17"/>
      <c r="AV313" s="17">
        <v>0.88081636928899698</v>
      </c>
      <c r="AW313" s="17">
        <v>0.884502522878437</v>
      </c>
      <c r="AX313" s="17">
        <v>0.91042998228823802</v>
      </c>
      <c r="AY313" s="17"/>
      <c r="AZ313" s="17">
        <v>0.93248756822053702</v>
      </c>
      <c r="BA313" s="17">
        <v>0.91231153853239499</v>
      </c>
      <c r="BB313" s="17"/>
      <c r="BC313" s="17">
        <v>0.93248756822053702</v>
      </c>
      <c r="BD313" s="17">
        <v>0.91231153853239499</v>
      </c>
      <c r="BE313" s="17"/>
      <c r="BF313" s="17">
        <v>0.90725715640710702</v>
      </c>
      <c r="BG313" s="17">
        <v>0.93502136399927605</v>
      </c>
      <c r="BH313" s="17"/>
      <c r="BI313" s="17">
        <v>0.92755907330375897</v>
      </c>
      <c r="BJ313" s="17">
        <v>0.91366037037359704</v>
      </c>
      <c r="BK313" s="17"/>
      <c r="BL313" s="17">
        <v>0.96025330635998696</v>
      </c>
      <c r="BM313" s="17">
        <v>0.90483650886040401</v>
      </c>
      <c r="BN313" s="17">
        <v>0.90157835058095104</v>
      </c>
      <c r="BO313" s="17">
        <v>0.94516755157962895</v>
      </c>
    </row>
    <row r="314" spans="2:67" x14ac:dyDescent="0.25">
      <c r="B314" t="s">
        <v>245</v>
      </c>
      <c r="C314" s="17">
        <v>1.8630946341487299E-2</v>
      </c>
      <c r="D314" s="17">
        <v>1.4874951377047699E-2</v>
      </c>
      <c r="E314" s="17">
        <v>0</v>
      </c>
      <c r="F314" s="17">
        <v>0</v>
      </c>
      <c r="G314" s="17">
        <v>0</v>
      </c>
      <c r="H314" s="17">
        <v>0.193625578514216</v>
      </c>
      <c r="I314" s="17">
        <v>0</v>
      </c>
      <c r="J314" s="17">
        <v>4.1992904535122201E-2</v>
      </c>
      <c r="K314" s="17">
        <v>0</v>
      </c>
      <c r="L314" s="17">
        <v>9.7831727261840605E-3</v>
      </c>
      <c r="M314" s="17">
        <v>2.4106966260787201E-2</v>
      </c>
      <c r="N314" s="17">
        <v>0</v>
      </c>
      <c r="O314" s="17">
        <v>0.15641615907426101</v>
      </c>
      <c r="P314" s="17">
        <v>2.1235698544253102E-2</v>
      </c>
      <c r="Q314" s="17">
        <v>0</v>
      </c>
      <c r="R314" s="17">
        <v>4.3028450984515798E-2</v>
      </c>
      <c r="S314" s="17">
        <v>7.5938909058307705E-2</v>
      </c>
      <c r="T314" s="17"/>
      <c r="U314" s="17">
        <v>9.6315800495153907E-3</v>
      </c>
      <c r="V314" s="17">
        <v>2.88005463513697E-2</v>
      </c>
      <c r="W314" s="17">
        <v>2.1029608321689999E-2</v>
      </c>
      <c r="X314" s="17">
        <v>1.6157432080083699E-2</v>
      </c>
      <c r="Y314" s="17"/>
      <c r="Z314" s="17">
        <v>3.0593160215307402E-2</v>
      </c>
      <c r="AA314" s="17">
        <v>1.6257232115299398E-2</v>
      </c>
      <c r="AB314" s="17">
        <v>0</v>
      </c>
      <c r="AC314" s="17">
        <v>4.3402630222016597E-2</v>
      </c>
      <c r="AD314" s="17">
        <v>9.8511786905767906E-3</v>
      </c>
      <c r="AE314" s="17">
        <v>1.1369692914151099E-2</v>
      </c>
      <c r="AF314" s="17">
        <v>4.2385505748389E-2</v>
      </c>
      <c r="AG314" s="17">
        <v>1.38592782487422E-2</v>
      </c>
      <c r="AH314" s="17">
        <v>8.6060047346526395E-3</v>
      </c>
      <c r="AI314" s="17">
        <v>1.27087232611665E-2</v>
      </c>
      <c r="AJ314" s="17"/>
      <c r="AK314" s="17">
        <v>5.0865913957639501E-2</v>
      </c>
      <c r="AL314" s="17">
        <v>3.9487138991272798E-2</v>
      </c>
      <c r="AM314" s="17">
        <v>1.86403384287415E-2</v>
      </c>
      <c r="AN314" s="17">
        <v>4.91655585223466E-3</v>
      </c>
      <c r="AO314" s="17">
        <v>1.07976635422462E-2</v>
      </c>
      <c r="AP314" s="17">
        <v>1.0634542324372101E-2</v>
      </c>
      <c r="AQ314" s="17">
        <v>8.4208758350173205E-3</v>
      </c>
      <c r="AR314" s="17"/>
      <c r="AS314" s="17">
        <v>2.8182566238242099E-2</v>
      </c>
      <c r="AT314" s="17">
        <v>5.4739908084285799E-3</v>
      </c>
      <c r="AU314" s="17"/>
      <c r="AV314" s="17">
        <v>4.1763370606401701E-2</v>
      </c>
      <c r="AW314" s="17">
        <v>1.8070494362187099E-2</v>
      </c>
      <c r="AX314" s="17">
        <v>2.5639245842370501E-2</v>
      </c>
      <c r="AY314" s="17"/>
      <c r="AZ314" s="17">
        <v>1.52796674211117E-2</v>
      </c>
      <c r="BA314" s="17">
        <v>2.0175455188168601E-2</v>
      </c>
      <c r="BB314" s="17"/>
      <c r="BC314" s="17">
        <v>1.52796674211117E-2</v>
      </c>
      <c r="BD314" s="17">
        <v>2.0175455188168601E-2</v>
      </c>
      <c r="BE314" s="17"/>
      <c r="BF314" s="17">
        <v>2.0359096926210199E-2</v>
      </c>
      <c r="BG314" s="17">
        <v>1.6157432080083699E-2</v>
      </c>
      <c r="BH314" s="17"/>
      <c r="BI314" s="17">
        <v>2.36858391944961E-2</v>
      </c>
      <c r="BJ314" s="17">
        <v>1.5776267301902899E-2</v>
      </c>
      <c r="BK314" s="17"/>
      <c r="BL314" s="17">
        <v>7.3182088021522601E-3</v>
      </c>
      <c r="BM314" s="17">
        <v>3.24356621387916E-2</v>
      </c>
      <c r="BN314" s="17">
        <v>1.5829890274859398E-2</v>
      </c>
      <c r="BO314" s="17">
        <v>7.9983394132368494E-3</v>
      </c>
    </row>
    <row r="315" spans="2:67" x14ac:dyDescent="0.25">
      <c r="B315" t="s">
        <v>187</v>
      </c>
      <c r="C315" s="17">
        <v>0.900045667195573</v>
      </c>
      <c r="D315" s="17">
        <v>0.86230647278578398</v>
      </c>
      <c r="E315" s="17">
        <v>0.92671689590316397</v>
      </c>
      <c r="F315" s="17">
        <v>0.933981958015622</v>
      </c>
      <c r="G315" s="17">
        <v>1</v>
      </c>
      <c r="H315" s="17">
        <v>0.61274884297156895</v>
      </c>
      <c r="I315" s="17">
        <v>0.97933082661885495</v>
      </c>
      <c r="J315" s="17">
        <v>0.88406749266877305</v>
      </c>
      <c r="K315" s="17">
        <v>0.90284420563346401</v>
      </c>
      <c r="L315" s="17">
        <v>0.93366084979678499</v>
      </c>
      <c r="M315" s="17">
        <v>0.87825801125581404</v>
      </c>
      <c r="N315" s="17">
        <v>0.94516092274752905</v>
      </c>
      <c r="O315" s="17">
        <v>0.60624229184647405</v>
      </c>
      <c r="P315" s="17">
        <v>0.88668259771356905</v>
      </c>
      <c r="Q315" s="17">
        <v>1</v>
      </c>
      <c r="R315" s="17">
        <v>0.91394309803096796</v>
      </c>
      <c r="S315" s="17">
        <v>0.80738158929762804</v>
      </c>
      <c r="T315" s="17"/>
      <c r="U315" s="17">
        <v>0.95986662524529698</v>
      </c>
      <c r="V315" s="17">
        <v>0.88852360520833396</v>
      </c>
      <c r="W315" s="17">
        <v>0.80506869967101502</v>
      </c>
      <c r="X315" s="17">
        <v>0.91886393191919302</v>
      </c>
      <c r="Y315" s="17"/>
      <c r="Z315" s="17">
        <v>0.90892225203924404</v>
      </c>
      <c r="AA315" s="17">
        <v>0.93792853365606899</v>
      </c>
      <c r="AB315" s="17">
        <v>0.93597995910428</v>
      </c>
      <c r="AC315" s="17">
        <v>0.79594362453378698</v>
      </c>
      <c r="AD315" s="17">
        <v>0.87489623535716399</v>
      </c>
      <c r="AE315" s="17">
        <v>0.90034596723745697</v>
      </c>
      <c r="AF315" s="17">
        <v>0.82601363189394195</v>
      </c>
      <c r="AG315" s="17">
        <v>0.85573871549915603</v>
      </c>
      <c r="AH315" s="17">
        <v>0.92589148471083904</v>
      </c>
      <c r="AI315" s="17">
        <v>0.943231606203221</v>
      </c>
      <c r="AJ315" s="17"/>
      <c r="AK315" s="17">
        <v>0.87069426709588205</v>
      </c>
      <c r="AL315" s="17">
        <v>0.82775845427333195</v>
      </c>
      <c r="AM315" s="17">
        <v>0.82478104475334801</v>
      </c>
      <c r="AN315" s="17">
        <v>0.91461968761024903</v>
      </c>
      <c r="AO315" s="17">
        <v>0.93195207790683898</v>
      </c>
      <c r="AP315" s="17">
        <v>0.93938044466812398</v>
      </c>
      <c r="AQ315" s="17">
        <v>0.92574807620911204</v>
      </c>
      <c r="AR315" s="17"/>
      <c r="AS315" s="17">
        <v>0.86322394123048696</v>
      </c>
      <c r="AT315" s="17">
        <v>0.95076604933072395</v>
      </c>
      <c r="AU315" s="17"/>
      <c r="AV315" s="17">
        <v>0.83905299868259497</v>
      </c>
      <c r="AW315" s="17">
        <v>0.86643202851625001</v>
      </c>
      <c r="AX315" s="17">
        <v>0.88479073644586803</v>
      </c>
      <c r="AY315" s="17"/>
      <c r="AZ315" s="17">
        <v>0.91720790079942605</v>
      </c>
      <c r="BA315" s="17">
        <v>0.892136083344227</v>
      </c>
      <c r="BB315" s="17"/>
      <c r="BC315" s="17">
        <v>0.91720790079942605</v>
      </c>
      <c r="BD315" s="17">
        <v>0.892136083344227</v>
      </c>
      <c r="BE315" s="17"/>
      <c r="BF315" s="17">
        <v>0.88689805948089695</v>
      </c>
      <c r="BG315" s="17">
        <v>0.91886393191919302</v>
      </c>
      <c r="BH315" s="17"/>
      <c r="BI315" s="17">
        <v>0.90387323410926301</v>
      </c>
      <c r="BJ315" s="17">
        <v>0.89788410307169397</v>
      </c>
      <c r="BK315" s="17"/>
      <c r="BL315" s="17">
        <v>0.95293509755783501</v>
      </c>
      <c r="BM315" s="17">
        <v>0.872400846721613</v>
      </c>
      <c r="BN315" s="17">
        <v>0.885748460306091</v>
      </c>
      <c r="BO315" s="17">
        <v>0.93716921216639304</v>
      </c>
    </row>
    <row r="316" spans="2:67"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row>
    <row r="317" spans="2:67" x14ac:dyDescent="0.25">
      <c r="B317" s="6" t="s">
        <v>250</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row>
    <row r="318" spans="2:67" x14ac:dyDescent="0.25">
      <c r="B318" s="24" t="s">
        <v>85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row>
    <row r="319" spans="2:67" x14ac:dyDescent="0.25">
      <c r="B319" t="s">
        <v>239</v>
      </c>
      <c r="C319" s="17">
        <v>0.56878848134609195</v>
      </c>
      <c r="D319" s="17">
        <v>0.48213078954546501</v>
      </c>
      <c r="E319" s="17">
        <v>0.59439933664342104</v>
      </c>
      <c r="F319" s="17">
        <v>0.58525940744249805</v>
      </c>
      <c r="G319" s="17">
        <v>0.48999530078367598</v>
      </c>
      <c r="H319" s="17">
        <v>0.50526111184952005</v>
      </c>
      <c r="I319" s="17">
        <v>0.73631998252573005</v>
      </c>
      <c r="J319" s="17">
        <v>0.57117299980273795</v>
      </c>
      <c r="K319" s="17">
        <v>0.536781012690566</v>
      </c>
      <c r="L319" s="17">
        <v>0.57102633450677998</v>
      </c>
      <c r="M319" s="17">
        <v>0.62854178913221803</v>
      </c>
      <c r="N319" s="17">
        <v>0.49102471017233201</v>
      </c>
      <c r="O319" s="17">
        <v>0.45817864976356198</v>
      </c>
      <c r="P319" s="17">
        <v>0.60212433600031701</v>
      </c>
      <c r="Q319" s="17">
        <v>0.64138372165573498</v>
      </c>
      <c r="R319" s="17">
        <v>0.48153096837425302</v>
      </c>
      <c r="S319" s="17">
        <v>0.421177812556774</v>
      </c>
      <c r="T319" s="17"/>
      <c r="U319" s="17">
        <v>0.60937930783665895</v>
      </c>
      <c r="V319" s="17">
        <v>0.58838363722515796</v>
      </c>
      <c r="W319" s="17">
        <v>0.45552423293391803</v>
      </c>
      <c r="X319" s="17">
        <v>0.58700504168630596</v>
      </c>
      <c r="Y319" s="17"/>
      <c r="Z319" s="17">
        <v>0.58162372222687198</v>
      </c>
      <c r="AA319" s="17">
        <v>0.64814778603020595</v>
      </c>
      <c r="AB319" s="17">
        <v>0.59509472257514295</v>
      </c>
      <c r="AC319" s="17">
        <v>0.512686615398396</v>
      </c>
      <c r="AD319" s="17">
        <v>0.54545053712540603</v>
      </c>
      <c r="AE319" s="17">
        <v>0.48962474860071098</v>
      </c>
      <c r="AF319" s="17">
        <v>0.54425494713002498</v>
      </c>
      <c r="AG319" s="17">
        <v>0.497076235110259</v>
      </c>
      <c r="AH319" s="17">
        <v>0.50317792155726704</v>
      </c>
      <c r="AI319" s="17">
        <v>0.688611240293453</v>
      </c>
      <c r="AJ319" s="17"/>
      <c r="AK319" s="17">
        <v>0.46587132746697002</v>
      </c>
      <c r="AL319" s="17">
        <v>0.47927348116725799</v>
      </c>
      <c r="AM319" s="17">
        <v>0.50697547090405204</v>
      </c>
      <c r="AN319" s="17">
        <v>0.65562648551112301</v>
      </c>
      <c r="AO319" s="17">
        <v>0.56105666977492397</v>
      </c>
      <c r="AP319" s="17">
        <v>0.57851273595769503</v>
      </c>
      <c r="AQ319" s="17">
        <v>0.62900046780188401</v>
      </c>
      <c r="AR319" s="17"/>
      <c r="AS319" s="17">
        <v>0.56633379856587496</v>
      </c>
      <c r="AT319" s="17">
        <v>0.57216970385454402</v>
      </c>
      <c r="AU319" s="17"/>
      <c r="AV319" s="17">
        <v>0.51053289375424105</v>
      </c>
      <c r="AW319" s="17">
        <v>0.64624821244483999</v>
      </c>
      <c r="AX319" s="17">
        <v>0.54775596525973202</v>
      </c>
      <c r="AY319" s="17"/>
      <c r="AZ319" s="17">
        <v>0.59709294542906</v>
      </c>
      <c r="BA319" s="17">
        <v>0.55574376134056702</v>
      </c>
      <c r="BB319" s="17"/>
      <c r="BC319" s="17">
        <v>0.59709294542906</v>
      </c>
      <c r="BD319" s="17">
        <v>0.55574376134056702</v>
      </c>
      <c r="BE319" s="17"/>
      <c r="BF319" s="17">
        <v>0.55606126165918501</v>
      </c>
      <c r="BG319" s="17">
        <v>0.58700504168630596</v>
      </c>
      <c r="BH319" s="17"/>
      <c r="BI319" s="17">
        <v>0.62509245690443105</v>
      </c>
      <c r="BJ319" s="17">
        <v>0.53699160977126004</v>
      </c>
      <c r="BK319" s="17"/>
      <c r="BL319" s="17">
        <v>0.51726129622671502</v>
      </c>
      <c r="BM319" s="17">
        <v>0.56049787106178095</v>
      </c>
      <c r="BN319" s="17">
        <v>0.56826830411337204</v>
      </c>
      <c r="BO319" s="17">
        <v>0.68360282867957201</v>
      </c>
    </row>
    <row r="320" spans="2:67" x14ac:dyDescent="0.25">
      <c r="B320" t="s">
        <v>240</v>
      </c>
      <c r="C320" s="17">
        <v>0.265462339872994</v>
      </c>
      <c r="D320" s="17">
        <v>0.28507226249051498</v>
      </c>
      <c r="E320" s="17">
        <v>0.25590684300996802</v>
      </c>
      <c r="F320" s="17">
        <v>0.273191313100768</v>
      </c>
      <c r="G320" s="17">
        <v>0.408265446038658</v>
      </c>
      <c r="H320" s="17">
        <v>0.30111330963626398</v>
      </c>
      <c r="I320" s="17">
        <v>0.142476773939471</v>
      </c>
      <c r="J320" s="17">
        <v>0.236217173796718</v>
      </c>
      <c r="K320" s="17">
        <v>0.191049294204367</v>
      </c>
      <c r="L320" s="17">
        <v>0.28194349538456098</v>
      </c>
      <c r="M320" s="17">
        <v>0.215379489821869</v>
      </c>
      <c r="N320" s="17">
        <v>0.34577268806920203</v>
      </c>
      <c r="O320" s="17">
        <v>0.237341549079265</v>
      </c>
      <c r="P320" s="17">
        <v>0.20948759138324799</v>
      </c>
      <c r="Q320" s="17">
        <v>0.35861627834426502</v>
      </c>
      <c r="R320" s="17">
        <v>0.35853600315372802</v>
      </c>
      <c r="S320" s="17">
        <v>0.46790924256899902</v>
      </c>
      <c r="T320" s="17"/>
      <c r="U320" s="17">
        <v>0.24160854645670601</v>
      </c>
      <c r="V320" s="17">
        <v>0.24247234853424199</v>
      </c>
      <c r="W320" s="17">
        <v>0.28742641950759301</v>
      </c>
      <c r="X320" s="17">
        <v>0.279845922930608</v>
      </c>
      <c r="Y320" s="17"/>
      <c r="Z320" s="17">
        <v>0.22494220892984301</v>
      </c>
      <c r="AA320" s="17">
        <v>0.27246678702509902</v>
      </c>
      <c r="AB320" s="17">
        <v>0.209330592158325</v>
      </c>
      <c r="AC320" s="17">
        <v>0.288898496692303</v>
      </c>
      <c r="AD320" s="17">
        <v>0.22768145949403401</v>
      </c>
      <c r="AE320" s="17">
        <v>0.25420741126103702</v>
      </c>
      <c r="AF320" s="17">
        <v>0.31866805443370599</v>
      </c>
      <c r="AG320" s="17">
        <v>0.32815298742834598</v>
      </c>
      <c r="AH320" s="17">
        <v>0.36371633378556401</v>
      </c>
      <c r="AI320" s="17">
        <v>0.204881334579149</v>
      </c>
      <c r="AJ320" s="17"/>
      <c r="AK320" s="17">
        <v>0.297412148936198</v>
      </c>
      <c r="AL320" s="17">
        <v>0.28994434396990498</v>
      </c>
      <c r="AM320" s="17">
        <v>0.28686122890552102</v>
      </c>
      <c r="AN320" s="17">
        <v>0.211485542439483</v>
      </c>
      <c r="AO320" s="17">
        <v>0.28155824031120202</v>
      </c>
      <c r="AP320" s="17">
        <v>0.32127246939514997</v>
      </c>
      <c r="AQ320" s="17">
        <v>0.24154915305416599</v>
      </c>
      <c r="AR320" s="17"/>
      <c r="AS320" s="17">
        <v>0.283228531071887</v>
      </c>
      <c r="AT320" s="17">
        <v>0.24099015713097799</v>
      </c>
      <c r="AU320" s="17"/>
      <c r="AV320" s="17">
        <v>0.27209762926758702</v>
      </c>
      <c r="AW320" s="17">
        <v>0.2692817563205</v>
      </c>
      <c r="AX320" s="17">
        <v>0.31115957976895198</v>
      </c>
      <c r="AY320" s="17"/>
      <c r="AZ320" s="17">
        <v>0.21900509716032901</v>
      </c>
      <c r="BA320" s="17">
        <v>0.28687315767328903</v>
      </c>
      <c r="BB320" s="17"/>
      <c r="BC320" s="17">
        <v>0.21900509716032901</v>
      </c>
      <c r="BD320" s="17">
        <v>0.28687315767328903</v>
      </c>
      <c r="BE320" s="17"/>
      <c r="BF320" s="17">
        <v>0.25541307601416302</v>
      </c>
      <c r="BG320" s="17">
        <v>0.279845922930608</v>
      </c>
      <c r="BH320" s="17"/>
      <c r="BI320" s="17">
        <v>0.26293724927600698</v>
      </c>
      <c r="BJ320" s="17">
        <v>0.266888348971482</v>
      </c>
      <c r="BK320" s="17"/>
      <c r="BL320" s="17">
        <v>0.237290110694233</v>
      </c>
      <c r="BM320" s="17">
        <v>0.27759450232667199</v>
      </c>
      <c r="BN320" s="17">
        <v>0.28874065146775901</v>
      </c>
      <c r="BO320" s="17">
        <v>0.22554778359425301</v>
      </c>
    </row>
    <row r="321" spans="2:67" x14ac:dyDescent="0.25">
      <c r="B321" t="s">
        <v>241</v>
      </c>
      <c r="C321" s="17">
        <v>0.110853464475204</v>
      </c>
      <c r="D321" s="17">
        <v>0.17634239394416201</v>
      </c>
      <c r="E321" s="17">
        <v>0.121556826449536</v>
      </c>
      <c r="F321" s="17">
        <v>0.10255868252716099</v>
      </c>
      <c r="G321" s="17">
        <v>0</v>
      </c>
      <c r="H321" s="17">
        <v>0</v>
      </c>
      <c r="I321" s="17">
        <v>0.100534070153654</v>
      </c>
      <c r="J321" s="17">
        <v>0.16213628534070801</v>
      </c>
      <c r="K321" s="17">
        <v>9.7155794366535903E-2</v>
      </c>
      <c r="L321" s="17">
        <v>5.7377121862841197E-2</v>
      </c>
      <c r="M321" s="17">
        <v>9.1061382197790794E-2</v>
      </c>
      <c r="N321" s="17">
        <v>9.26760078259561E-2</v>
      </c>
      <c r="O321" s="17">
        <v>0.30447980115717299</v>
      </c>
      <c r="P321" s="17">
        <v>9.9807733768119494E-2</v>
      </c>
      <c r="Q321" s="17">
        <v>0</v>
      </c>
      <c r="R321" s="17">
        <v>0.11690457748750301</v>
      </c>
      <c r="S321" s="17">
        <v>0.110912944874227</v>
      </c>
      <c r="T321" s="17"/>
      <c r="U321" s="17">
        <v>9.1731508053167807E-2</v>
      </c>
      <c r="V321" s="17">
        <v>7.3831539061688697E-2</v>
      </c>
      <c r="W321" s="17">
        <v>0.19253914654802101</v>
      </c>
      <c r="X321" s="17">
        <v>0.10565576877942499</v>
      </c>
      <c r="Y321" s="17"/>
      <c r="Z321" s="17">
        <v>0.133660402806075</v>
      </c>
      <c r="AA321" s="17">
        <v>4.6192186137514697E-2</v>
      </c>
      <c r="AB321" s="17">
        <v>0.131671729624495</v>
      </c>
      <c r="AC321" s="17">
        <v>0.12326827091789599</v>
      </c>
      <c r="AD321" s="17">
        <v>0.143156387240059</v>
      </c>
      <c r="AE321" s="17">
        <v>0.17798586735244101</v>
      </c>
      <c r="AF321" s="17">
        <v>7.4195546310085597E-2</v>
      </c>
      <c r="AG321" s="17">
        <v>0.145024890305676</v>
      </c>
      <c r="AH321" s="17">
        <v>0.10802204000825399</v>
      </c>
      <c r="AI321" s="17">
        <v>8.0924694664699107E-2</v>
      </c>
      <c r="AJ321" s="17"/>
      <c r="AK321" s="17">
        <v>0.14334064837320901</v>
      </c>
      <c r="AL321" s="17">
        <v>0.12927469244140799</v>
      </c>
      <c r="AM321" s="17">
        <v>0.15765689220349099</v>
      </c>
      <c r="AN321" s="17">
        <v>9.7748428175808699E-2</v>
      </c>
      <c r="AO321" s="17">
        <v>0.119166644986193</v>
      </c>
      <c r="AP321" s="17">
        <v>5.3666476067443701E-2</v>
      </c>
      <c r="AQ321" s="17">
        <v>8.6735104458664905E-2</v>
      </c>
      <c r="AR321" s="17"/>
      <c r="AS321" s="17">
        <v>0.112596768893982</v>
      </c>
      <c r="AT321" s="17">
        <v>0.10845213580358801</v>
      </c>
      <c r="AU321" s="17"/>
      <c r="AV321" s="17">
        <v>0.15540285054518299</v>
      </c>
      <c r="AW321" s="17">
        <v>8.0115210035193604E-2</v>
      </c>
      <c r="AX321" s="17">
        <v>0.101470185993899</v>
      </c>
      <c r="AY321" s="17"/>
      <c r="AZ321" s="17">
        <v>0.11522859367831</v>
      </c>
      <c r="BA321" s="17">
        <v>0.10883709224235701</v>
      </c>
      <c r="BB321" s="17"/>
      <c r="BC321" s="17">
        <v>0.11522859367831</v>
      </c>
      <c r="BD321" s="17">
        <v>0.10883709224235701</v>
      </c>
      <c r="BE321" s="17"/>
      <c r="BF321" s="17">
        <v>0.114484897289655</v>
      </c>
      <c r="BG321" s="17">
        <v>0.10565576877942499</v>
      </c>
      <c r="BH321" s="17"/>
      <c r="BI321" s="17">
        <v>9.5919967649560095E-2</v>
      </c>
      <c r="BJ321" s="17">
        <v>0.119286944989136</v>
      </c>
      <c r="BK321" s="17"/>
      <c r="BL321" s="17">
        <v>0.117199807834642</v>
      </c>
      <c r="BM321" s="17">
        <v>0.101637345567074</v>
      </c>
      <c r="BN321" s="17">
        <v>0.119725407690876</v>
      </c>
      <c r="BO321" s="17">
        <v>8.4124984305974496E-2</v>
      </c>
    </row>
    <row r="322" spans="2:67" x14ac:dyDescent="0.25">
      <c r="B322" t="s">
        <v>242</v>
      </c>
      <c r="C322" s="17">
        <v>2.8083902055528399E-2</v>
      </c>
      <c r="D322" s="17">
        <v>3.5557875240837498E-2</v>
      </c>
      <c r="E322" s="17">
        <v>1.74030998915259E-2</v>
      </c>
      <c r="F322" s="17">
        <v>3.8990596929573101E-2</v>
      </c>
      <c r="G322" s="17">
        <v>5.1265511508111102E-2</v>
      </c>
      <c r="H322" s="17">
        <v>0.193625578514216</v>
      </c>
      <c r="I322" s="17">
        <v>2.0669173381144601E-2</v>
      </c>
      <c r="J322" s="17">
        <v>3.0473541059836299E-2</v>
      </c>
      <c r="K322" s="17">
        <v>0.17501389873853199</v>
      </c>
      <c r="L322" s="17">
        <v>3.3034333473768503E-2</v>
      </c>
      <c r="M322" s="17">
        <v>1.56002507557392E-2</v>
      </c>
      <c r="N322" s="17">
        <v>3.5263296966254701E-2</v>
      </c>
      <c r="O322" s="17">
        <v>0</v>
      </c>
      <c r="P322" s="17">
        <v>0</v>
      </c>
      <c r="Q322" s="17">
        <v>0</v>
      </c>
      <c r="R322" s="17">
        <v>4.3028450984515798E-2</v>
      </c>
      <c r="S322" s="17">
        <v>0</v>
      </c>
      <c r="T322" s="17"/>
      <c r="U322" s="17">
        <v>1.8120614725577199E-2</v>
      </c>
      <c r="V322" s="17">
        <v>4.3485118418217998E-2</v>
      </c>
      <c r="W322" s="17">
        <v>4.14620267198565E-2</v>
      </c>
      <c r="X322" s="17">
        <v>1.85513653316755E-2</v>
      </c>
      <c r="Y322" s="17"/>
      <c r="Z322" s="17">
        <v>1.23323675298851E-2</v>
      </c>
      <c r="AA322" s="17">
        <v>0</v>
      </c>
      <c r="AB322" s="17">
        <v>2.8283441618734601E-2</v>
      </c>
      <c r="AC322" s="17">
        <v>7.5146616991404E-2</v>
      </c>
      <c r="AD322" s="17">
        <v>5.50626821564979E-2</v>
      </c>
      <c r="AE322" s="17">
        <v>2.5427207382009799E-2</v>
      </c>
      <c r="AF322" s="17">
        <v>4.30117070669125E-2</v>
      </c>
      <c r="AG322" s="17">
        <v>2.9745887155718801E-2</v>
      </c>
      <c r="AH322" s="17">
        <v>5.9626744848243303E-3</v>
      </c>
      <c r="AI322" s="17">
        <v>1.2749719467635401E-2</v>
      </c>
      <c r="AJ322" s="17"/>
      <c r="AK322" s="17">
        <v>4.7789368088217397E-2</v>
      </c>
      <c r="AL322" s="17">
        <v>3.09554018864121E-2</v>
      </c>
      <c r="AM322" s="17">
        <v>3.3257558587169E-2</v>
      </c>
      <c r="AN322" s="17">
        <v>1.55326771237896E-2</v>
      </c>
      <c r="AO322" s="17">
        <v>1.41964707472785E-2</v>
      </c>
      <c r="AP322" s="17">
        <v>2.6387725432528299E-2</v>
      </c>
      <c r="AQ322" s="17">
        <v>3.6426547094566199E-2</v>
      </c>
      <c r="AR322" s="17"/>
      <c r="AS322" s="17">
        <v>2.36976327024024E-2</v>
      </c>
      <c r="AT322" s="17">
        <v>3.4125804000841697E-2</v>
      </c>
      <c r="AU322" s="17"/>
      <c r="AV322" s="17">
        <v>3.08884233626519E-2</v>
      </c>
      <c r="AW322" s="17">
        <v>4.3548211994663697E-3</v>
      </c>
      <c r="AX322" s="17">
        <v>2.80345181247562E-2</v>
      </c>
      <c r="AY322" s="17"/>
      <c r="AZ322" s="17">
        <v>3.7312101092345E-2</v>
      </c>
      <c r="BA322" s="17">
        <v>2.3830888388226199E-2</v>
      </c>
      <c r="BB322" s="17"/>
      <c r="BC322" s="17">
        <v>3.7312101092345E-2</v>
      </c>
      <c r="BD322" s="17">
        <v>2.3830888388226199E-2</v>
      </c>
      <c r="BE322" s="17"/>
      <c r="BF322" s="17">
        <v>3.4743923859433798E-2</v>
      </c>
      <c r="BG322" s="17">
        <v>1.85513653316755E-2</v>
      </c>
      <c r="BH322" s="17"/>
      <c r="BI322" s="17">
        <v>8.9173684688345807E-3</v>
      </c>
      <c r="BJ322" s="17">
        <v>3.8907930038407798E-2</v>
      </c>
      <c r="BK322" s="17"/>
      <c r="BL322" s="17">
        <v>5.3289236202684102E-2</v>
      </c>
      <c r="BM322" s="17">
        <v>3.4681459582179198E-2</v>
      </c>
      <c r="BN322" s="17">
        <v>1.43186011217047E-2</v>
      </c>
      <c r="BO322" s="17">
        <v>6.72440342020108E-3</v>
      </c>
    </row>
    <row r="323" spans="2:67" x14ac:dyDescent="0.25">
      <c r="B323" t="s">
        <v>243</v>
      </c>
      <c r="C323" s="17">
        <v>1.4851672494269301E-2</v>
      </c>
      <c r="D323" s="17">
        <v>2.0896678779020801E-2</v>
      </c>
      <c r="E323" s="17">
        <v>1.0733894005549501E-2</v>
      </c>
      <c r="F323" s="17">
        <v>0</v>
      </c>
      <c r="G323" s="17">
        <v>0</v>
      </c>
      <c r="H323" s="17">
        <v>0</v>
      </c>
      <c r="I323" s="17">
        <v>0</v>
      </c>
      <c r="J323" s="17">
        <v>0</v>
      </c>
      <c r="K323" s="17">
        <v>0</v>
      </c>
      <c r="L323" s="17">
        <v>1.1792190649140499E-2</v>
      </c>
      <c r="M323" s="17">
        <v>2.6821995324669098E-2</v>
      </c>
      <c r="N323" s="17">
        <v>3.5263296966254701E-2</v>
      </c>
      <c r="O323" s="17">
        <v>0</v>
      </c>
      <c r="P323" s="17">
        <v>4.2471397088506301E-2</v>
      </c>
      <c r="Q323" s="17">
        <v>0</v>
      </c>
      <c r="R323" s="17">
        <v>0</v>
      </c>
      <c r="S323" s="17">
        <v>0</v>
      </c>
      <c r="T323" s="17"/>
      <c r="U323" s="17">
        <v>2.3622913853255399E-2</v>
      </c>
      <c r="V323" s="17">
        <v>2.82011855575054E-2</v>
      </c>
      <c r="W323" s="17">
        <v>1.1727878230521301E-2</v>
      </c>
      <c r="X323" s="17">
        <v>4.7819300349807503E-3</v>
      </c>
      <c r="Y323" s="17"/>
      <c r="Z323" s="17">
        <v>4.7441298507324502E-2</v>
      </c>
      <c r="AA323" s="17">
        <v>3.3193240807181001E-2</v>
      </c>
      <c r="AB323" s="17">
        <v>0</v>
      </c>
      <c r="AC323" s="17">
        <v>0</v>
      </c>
      <c r="AD323" s="17">
        <v>2.86489339840027E-2</v>
      </c>
      <c r="AE323" s="17">
        <v>0</v>
      </c>
      <c r="AF323" s="17">
        <v>1.9869745059270701E-2</v>
      </c>
      <c r="AG323" s="17">
        <v>0</v>
      </c>
      <c r="AH323" s="17">
        <v>1.9121030164090901E-2</v>
      </c>
      <c r="AI323" s="17">
        <v>0</v>
      </c>
      <c r="AJ323" s="17"/>
      <c r="AK323" s="17">
        <v>4.5586507135405699E-2</v>
      </c>
      <c r="AL323" s="17">
        <v>3.8320487986396597E-2</v>
      </c>
      <c r="AM323" s="17">
        <v>0</v>
      </c>
      <c r="AN323" s="17">
        <v>8.9616484634084496E-3</v>
      </c>
      <c r="AO323" s="17">
        <v>1.2649691633500401E-2</v>
      </c>
      <c r="AP323" s="17">
        <v>6.5365833702991302E-3</v>
      </c>
      <c r="AQ323" s="17">
        <v>6.28872759071907E-3</v>
      </c>
      <c r="AR323" s="17"/>
      <c r="AS323" s="17">
        <v>1.2452216206020101E-2</v>
      </c>
      <c r="AT323" s="17">
        <v>1.8156822827851901E-2</v>
      </c>
      <c r="AU323" s="17"/>
      <c r="AV323" s="17">
        <v>3.1078203070337301E-2</v>
      </c>
      <c r="AW323" s="17">
        <v>0</v>
      </c>
      <c r="AX323" s="17">
        <v>5.9910925558398602E-3</v>
      </c>
      <c r="AY323" s="17"/>
      <c r="AZ323" s="17">
        <v>2.1496631233592901E-2</v>
      </c>
      <c r="BA323" s="17">
        <v>1.17892005835257E-2</v>
      </c>
      <c r="BB323" s="17"/>
      <c r="BC323" s="17">
        <v>2.1496631233592901E-2</v>
      </c>
      <c r="BD323" s="17">
        <v>1.17892005835257E-2</v>
      </c>
      <c r="BE323" s="17"/>
      <c r="BF323" s="17">
        <v>2.1887019567285101E-2</v>
      </c>
      <c r="BG323" s="17">
        <v>4.7819300349807503E-3</v>
      </c>
      <c r="BH323" s="17"/>
      <c r="BI323" s="17">
        <v>7.1329577011680096E-3</v>
      </c>
      <c r="BJ323" s="17">
        <v>1.9210707190579601E-2</v>
      </c>
      <c r="BK323" s="17"/>
      <c r="BL323" s="17">
        <v>2.9685574877484799E-2</v>
      </c>
      <c r="BM323" s="17">
        <v>2.03418556635881E-2</v>
      </c>
      <c r="BN323" s="17">
        <v>5.9720600793028503E-3</v>
      </c>
      <c r="BO323" s="17">
        <v>0</v>
      </c>
    </row>
    <row r="324" spans="2:67" x14ac:dyDescent="0.25">
      <c r="B324" t="s">
        <v>83</v>
      </c>
      <c r="C324" s="17">
        <v>1.19601397559121E-2</v>
      </c>
      <c r="D324" s="17">
        <v>0</v>
      </c>
      <c r="E324" s="17">
        <v>0</v>
      </c>
      <c r="F324" s="17">
        <v>0</v>
      </c>
      <c r="G324" s="17">
        <v>5.0473741669554699E-2</v>
      </c>
      <c r="H324" s="17">
        <v>0</v>
      </c>
      <c r="I324" s="17">
        <v>0</v>
      </c>
      <c r="J324" s="17">
        <v>0</v>
      </c>
      <c r="K324" s="17">
        <v>0</v>
      </c>
      <c r="L324" s="17">
        <v>4.4826524122909002E-2</v>
      </c>
      <c r="M324" s="17">
        <v>2.2595092767713799E-2</v>
      </c>
      <c r="N324" s="17">
        <v>0</v>
      </c>
      <c r="O324" s="17">
        <v>0</v>
      </c>
      <c r="P324" s="17">
        <v>4.6108941759808598E-2</v>
      </c>
      <c r="Q324" s="17">
        <v>0</v>
      </c>
      <c r="R324" s="17">
        <v>0</v>
      </c>
      <c r="S324" s="17">
        <v>0</v>
      </c>
      <c r="T324" s="17"/>
      <c r="U324" s="17">
        <v>1.5537109074634301E-2</v>
      </c>
      <c r="V324" s="17">
        <v>2.36261712031881E-2</v>
      </c>
      <c r="W324" s="17">
        <v>1.13202960600906E-2</v>
      </c>
      <c r="X324" s="17">
        <v>4.1599712370048499E-3</v>
      </c>
      <c r="Y324" s="17"/>
      <c r="Z324" s="17">
        <v>0</v>
      </c>
      <c r="AA324" s="17">
        <v>0</v>
      </c>
      <c r="AB324" s="17">
        <v>3.5619514023303198E-2</v>
      </c>
      <c r="AC324" s="17">
        <v>0</v>
      </c>
      <c r="AD324" s="17">
        <v>0</v>
      </c>
      <c r="AE324" s="17">
        <v>5.2754765403800703E-2</v>
      </c>
      <c r="AF324" s="17">
        <v>0</v>
      </c>
      <c r="AG324" s="17">
        <v>0</v>
      </c>
      <c r="AH324" s="17">
        <v>0</v>
      </c>
      <c r="AI324" s="17">
        <v>1.2833010995063799E-2</v>
      </c>
      <c r="AJ324" s="17"/>
      <c r="AK324" s="17">
        <v>0</v>
      </c>
      <c r="AL324" s="17">
        <v>3.22315925486205E-2</v>
      </c>
      <c r="AM324" s="17">
        <v>1.52488493997671E-2</v>
      </c>
      <c r="AN324" s="17">
        <v>1.06452182863877E-2</v>
      </c>
      <c r="AO324" s="17">
        <v>1.13722825469019E-2</v>
      </c>
      <c r="AP324" s="17">
        <v>1.3624009776883999E-2</v>
      </c>
      <c r="AQ324" s="17">
        <v>0</v>
      </c>
      <c r="AR324" s="17"/>
      <c r="AS324" s="17">
        <v>1.69105255983266E-3</v>
      </c>
      <c r="AT324" s="17">
        <v>2.6105376382196201E-2</v>
      </c>
      <c r="AU324" s="17"/>
      <c r="AV324" s="17">
        <v>0</v>
      </c>
      <c r="AW324" s="17">
        <v>0</v>
      </c>
      <c r="AX324" s="17">
        <v>5.5886582968200796E-3</v>
      </c>
      <c r="AY324" s="17"/>
      <c r="AZ324" s="17">
        <v>9.8646314063631207E-3</v>
      </c>
      <c r="BA324" s="17">
        <v>1.2925899772034699E-2</v>
      </c>
      <c r="BB324" s="17"/>
      <c r="BC324" s="17">
        <v>9.8646314063631207E-3</v>
      </c>
      <c r="BD324" s="17">
        <v>1.2925899772034699E-2</v>
      </c>
      <c r="BE324" s="17"/>
      <c r="BF324" s="17">
        <v>1.7409821610278198E-2</v>
      </c>
      <c r="BG324" s="17">
        <v>4.1599712370048499E-3</v>
      </c>
      <c r="BH324" s="17"/>
      <c r="BI324" s="17">
        <v>0</v>
      </c>
      <c r="BJ324" s="17">
        <v>1.8714459039134799E-2</v>
      </c>
      <c r="BK324" s="17"/>
      <c r="BL324" s="17">
        <v>4.5273974164240997E-2</v>
      </c>
      <c r="BM324" s="17">
        <v>5.2469657987051204E-3</v>
      </c>
      <c r="BN324" s="17">
        <v>2.9749755269850801E-3</v>
      </c>
      <c r="BO324" s="17">
        <v>0</v>
      </c>
    </row>
    <row r="325" spans="2:67" x14ac:dyDescent="0.25">
      <c r="B325" t="s">
        <v>244</v>
      </c>
      <c r="C325" s="17">
        <v>0.834250821219086</v>
      </c>
      <c r="D325" s="17">
        <v>0.76720305203598005</v>
      </c>
      <c r="E325" s="17">
        <v>0.85030617965338895</v>
      </c>
      <c r="F325" s="17">
        <v>0.85845072054326599</v>
      </c>
      <c r="G325" s="17">
        <v>0.89826074682233403</v>
      </c>
      <c r="H325" s="17">
        <v>0.80637442148578398</v>
      </c>
      <c r="I325" s="17">
        <v>0.87879675646520095</v>
      </c>
      <c r="J325" s="17">
        <v>0.80739017359945597</v>
      </c>
      <c r="K325" s="17">
        <v>0.727830306894933</v>
      </c>
      <c r="L325" s="17">
        <v>0.85296982989134096</v>
      </c>
      <c r="M325" s="17">
        <v>0.84392127895408697</v>
      </c>
      <c r="N325" s="17">
        <v>0.83679739824153399</v>
      </c>
      <c r="O325" s="17">
        <v>0.69552019884282701</v>
      </c>
      <c r="P325" s="17">
        <v>0.81161192738356502</v>
      </c>
      <c r="Q325" s="17">
        <v>1</v>
      </c>
      <c r="R325" s="17">
        <v>0.84006697152798204</v>
      </c>
      <c r="S325" s="17">
        <v>0.88908705512577302</v>
      </c>
      <c r="T325" s="17"/>
      <c r="U325" s="17">
        <v>0.85098785429336499</v>
      </c>
      <c r="V325" s="17">
        <v>0.83085598575940001</v>
      </c>
      <c r="W325" s="17">
        <v>0.74295065244151004</v>
      </c>
      <c r="X325" s="17">
        <v>0.86685096461691402</v>
      </c>
      <c r="Y325" s="17"/>
      <c r="Z325" s="17">
        <v>0.80656593115671504</v>
      </c>
      <c r="AA325" s="17">
        <v>0.92061457305530403</v>
      </c>
      <c r="AB325" s="17">
        <v>0.80442531473346801</v>
      </c>
      <c r="AC325" s="17">
        <v>0.80158511209070005</v>
      </c>
      <c r="AD325" s="17">
        <v>0.77313199661943999</v>
      </c>
      <c r="AE325" s="17">
        <v>0.743832159861749</v>
      </c>
      <c r="AF325" s="17">
        <v>0.86292300156373103</v>
      </c>
      <c r="AG325" s="17">
        <v>0.82522922253860498</v>
      </c>
      <c r="AH325" s="17">
        <v>0.86689425534283104</v>
      </c>
      <c r="AI325" s="17">
        <v>0.89349257487260203</v>
      </c>
      <c r="AJ325" s="17"/>
      <c r="AK325" s="17">
        <v>0.76328347640316796</v>
      </c>
      <c r="AL325" s="17">
        <v>0.76921782513716297</v>
      </c>
      <c r="AM325" s="17">
        <v>0.79383669980957305</v>
      </c>
      <c r="AN325" s="17">
        <v>0.86711202795060605</v>
      </c>
      <c r="AO325" s="17">
        <v>0.84261491008612599</v>
      </c>
      <c r="AP325" s="17">
        <v>0.89978520535284501</v>
      </c>
      <c r="AQ325" s="17">
        <v>0.87054962085605003</v>
      </c>
      <c r="AR325" s="17"/>
      <c r="AS325" s="17">
        <v>0.84956232963776301</v>
      </c>
      <c r="AT325" s="17">
        <v>0.81315986098552195</v>
      </c>
      <c r="AU325" s="17"/>
      <c r="AV325" s="17">
        <v>0.78263052302182801</v>
      </c>
      <c r="AW325" s="17">
        <v>0.91552996876533999</v>
      </c>
      <c r="AX325" s="17">
        <v>0.85891554502868395</v>
      </c>
      <c r="AY325" s="17"/>
      <c r="AZ325" s="17">
        <v>0.81609804258938901</v>
      </c>
      <c r="BA325" s="17">
        <v>0.84261691901385605</v>
      </c>
      <c r="BB325" s="17"/>
      <c r="BC325" s="17">
        <v>0.81609804258938901</v>
      </c>
      <c r="BD325" s="17">
        <v>0.84261691901385605</v>
      </c>
      <c r="BE325" s="17"/>
      <c r="BF325" s="17">
        <v>0.81147433767334798</v>
      </c>
      <c r="BG325" s="17">
        <v>0.86685096461691402</v>
      </c>
      <c r="BH325" s="17"/>
      <c r="BI325" s="17">
        <v>0.88802970618043697</v>
      </c>
      <c r="BJ325" s="17">
        <v>0.80387995874274099</v>
      </c>
      <c r="BK325" s="17"/>
      <c r="BL325" s="17">
        <v>0.75455140692094802</v>
      </c>
      <c r="BM325" s="17">
        <v>0.83809237338845399</v>
      </c>
      <c r="BN325" s="17">
        <v>0.85700895558113199</v>
      </c>
      <c r="BO325" s="17">
        <v>0.90915061227382399</v>
      </c>
    </row>
    <row r="326" spans="2:67" x14ac:dyDescent="0.25">
      <c r="B326" t="s">
        <v>245</v>
      </c>
      <c r="C326" s="17">
        <v>4.2935574549797698E-2</v>
      </c>
      <c r="D326" s="17">
        <v>5.64545540198583E-2</v>
      </c>
      <c r="E326" s="17">
        <v>2.8136993897075399E-2</v>
      </c>
      <c r="F326" s="17">
        <v>3.8990596929573101E-2</v>
      </c>
      <c r="G326" s="17">
        <v>5.1265511508111102E-2</v>
      </c>
      <c r="H326" s="17">
        <v>0.193625578514216</v>
      </c>
      <c r="I326" s="17">
        <v>2.0669173381144601E-2</v>
      </c>
      <c r="J326" s="17">
        <v>3.0473541059836299E-2</v>
      </c>
      <c r="K326" s="17">
        <v>0.17501389873853199</v>
      </c>
      <c r="L326" s="17">
        <v>4.4826524122909002E-2</v>
      </c>
      <c r="M326" s="17">
        <v>4.2422246080408302E-2</v>
      </c>
      <c r="N326" s="17">
        <v>7.0526593932509402E-2</v>
      </c>
      <c r="O326" s="17">
        <v>0</v>
      </c>
      <c r="P326" s="17">
        <v>4.2471397088506301E-2</v>
      </c>
      <c r="Q326" s="17">
        <v>0</v>
      </c>
      <c r="R326" s="17">
        <v>4.3028450984515798E-2</v>
      </c>
      <c r="S326" s="17">
        <v>0</v>
      </c>
      <c r="T326" s="17"/>
      <c r="U326" s="17">
        <v>4.1743528578832602E-2</v>
      </c>
      <c r="V326" s="17">
        <v>7.1686303975723398E-2</v>
      </c>
      <c r="W326" s="17">
        <v>5.3189904950377898E-2</v>
      </c>
      <c r="X326" s="17">
        <v>2.3333295366656299E-2</v>
      </c>
      <c r="Y326" s="17"/>
      <c r="Z326" s="17">
        <v>5.9773666037209502E-2</v>
      </c>
      <c r="AA326" s="17">
        <v>3.3193240807181001E-2</v>
      </c>
      <c r="AB326" s="17">
        <v>2.8283441618734601E-2</v>
      </c>
      <c r="AC326" s="17">
        <v>7.5146616991404E-2</v>
      </c>
      <c r="AD326" s="17">
        <v>8.37116161405006E-2</v>
      </c>
      <c r="AE326" s="17">
        <v>2.5427207382009799E-2</v>
      </c>
      <c r="AF326" s="17">
        <v>6.2881452126183096E-2</v>
      </c>
      <c r="AG326" s="17">
        <v>2.9745887155718801E-2</v>
      </c>
      <c r="AH326" s="17">
        <v>2.5083704648915201E-2</v>
      </c>
      <c r="AI326" s="17">
        <v>1.2749719467635401E-2</v>
      </c>
      <c r="AJ326" s="17"/>
      <c r="AK326" s="17">
        <v>9.3375875223623103E-2</v>
      </c>
      <c r="AL326" s="17">
        <v>6.9275889872808694E-2</v>
      </c>
      <c r="AM326" s="17">
        <v>3.3257558587169E-2</v>
      </c>
      <c r="AN326" s="17">
        <v>2.4494325587197999E-2</v>
      </c>
      <c r="AO326" s="17">
        <v>2.6846162380778801E-2</v>
      </c>
      <c r="AP326" s="17">
        <v>3.2924308802827498E-2</v>
      </c>
      <c r="AQ326" s="17">
        <v>4.2715274685285298E-2</v>
      </c>
      <c r="AR326" s="17"/>
      <c r="AS326" s="17">
        <v>3.6149848908422502E-2</v>
      </c>
      <c r="AT326" s="17">
        <v>5.2282626828693599E-2</v>
      </c>
      <c r="AU326" s="17"/>
      <c r="AV326" s="17">
        <v>6.1966626432989301E-2</v>
      </c>
      <c r="AW326" s="17">
        <v>4.3548211994663697E-3</v>
      </c>
      <c r="AX326" s="17">
        <v>3.4025610680596001E-2</v>
      </c>
      <c r="AY326" s="17"/>
      <c r="AZ326" s="17">
        <v>5.8808732325937897E-2</v>
      </c>
      <c r="BA326" s="17">
        <v>3.5620088971751798E-2</v>
      </c>
      <c r="BB326" s="17"/>
      <c r="BC326" s="17">
        <v>5.8808732325937897E-2</v>
      </c>
      <c r="BD326" s="17">
        <v>3.5620088971751798E-2</v>
      </c>
      <c r="BE326" s="17"/>
      <c r="BF326" s="17">
        <v>5.6630943426718899E-2</v>
      </c>
      <c r="BG326" s="17">
        <v>2.3333295366656299E-2</v>
      </c>
      <c r="BH326" s="17"/>
      <c r="BI326" s="17">
        <v>1.6050326170002599E-2</v>
      </c>
      <c r="BJ326" s="17">
        <v>5.8118637228987399E-2</v>
      </c>
      <c r="BK326" s="17"/>
      <c r="BL326" s="17">
        <v>8.2974811080168895E-2</v>
      </c>
      <c r="BM326" s="17">
        <v>5.5023315245767299E-2</v>
      </c>
      <c r="BN326" s="17">
        <v>2.02906612010075E-2</v>
      </c>
      <c r="BO326" s="17">
        <v>6.72440342020108E-3</v>
      </c>
    </row>
    <row r="327" spans="2:67" x14ac:dyDescent="0.25">
      <c r="B327" t="s">
        <v>187</v>
      </c>
      <c r="C327" s="17">
        <v>0.79131524666928799</v>
      </c>
      <c r="D327" s="17">
        <v>0.71074849801612106</v>
      </c>
      <c r="E327" s="17">
        <v>0.82216918575631304</v>
      </c>
      <c r="F327" s="17">
        <v>0.81946012361369303</v>
      </c>
      <c r="G327" s="17">
        <v>0.84699523531422305</v>
      </c>
      <c r="H327" s="17">
        <v>0.61274884297156895</v>
      </c>
      <c r="I327" s="17">
        <v>0.85812758308405701</v>
      </c>
      <c r="J327" s="17">
        <v>0.77691663253961996</v>
      </c>
      <c r="K327" s="17">
        <v>0.55281640815640098</v>
      </c>
      <c r="L327" s="17">
        <v>0.80814330576843196</v>
      </c>
      <c r="M327" s="17">
        <v>0.80149903287367896</v>
      </c>
      <c r="N327" s="17">
        <v>0.76627080430902506</v>
      </c>
      <c r="O327" s="17">
        <v>0.69552019884282701</v>
      </c>
      <c r="P327" s="17">
        <v>0.76914053029505902</v>
      </c>
      <c r="Q327" s="17">
        <v>1</v>
      </c>
      <c r="R327" s="17">
        <v>0.79703852054346602</v>
      </c>
      <c r="S327" s="17">
        <v>0.88908705512577302</v>
      </c>
      <c r="T327" s="17"/>
      <c r="U327" s="17">
        <v>0.80924432571453297</v>
      </c>
      <c r="V327" s="17">
        <v>0.75916968178367605</v>
      </c>
      <c r="W327" s="17">
        <v>0.68976074749113203</v>
      </c>
      <c r="X327" s="17">
        <v>0.84351766925025795</v>
      </c>
      <c r="Y327" s="17"/>
      <c r="Z327" s="17">
        <v>0.74679226511950603</v>
      </c>
      <c r="AA327" s="17">
        <v>0.88742133224812303</v>
      </c>
      <c r="AB327" s="17">
        <v>0.77614187311473304</v>
      </c>
      <c r="AC327" s="17">
        <v>0.72643849509929603</v>
      </c>
      <c r="AD327" s="17">
        <v>0.68942038047894005</v>
      </c>
      <c r="AE327" s="17">
        <v>0.71840495247973901</v>
      </c>
      <c r="AF327" s="17">
        <v>0.80004154943754802</v>
      </c>
      <c r="AG327" s="17">
        <v>0.79548333538288596</v>
      </c>
      <c r="AH327" s="17">
        <v>0.84181055069391597</v>
      </c>
      <c r="AI327" s="17">
        <v>0.880742855404966</v>
      </c>
      <c r="AJ327" s="17"/>
      <c r="AK327" s="17">
        <v>0.66990760117954495</v>
      </c>
      <c r="AL327" s="17">
        <v>0.699941935264354</v>
      </c>
      <c r="AM327" s="17">
        <v>0.760579141222404</v>
      </c>
      <c r="AN327" s="17">
        <v>0.84261770236340805</v>
      </c>
      <c r="AO327" s="17">
        <v>0.81576874770534802</v>
      </c>
      <c r="AP327" s="17">
        <v>0.86686089655001697</v>
      </c>
      <c r="AQ327" s="17">
        <v>0.82783434617076401</v>
      </c>
      <c r="AR327" s="17"/>
      <c r="AS327" s="17">
        <v>0.81341248072934003</v>
      </c>
      <c r="AT327" s="17">
        <v>0.76087723415682795</v>
      </c>
      <c r="AU327" s="17"/>
      <c r="AV327" s="17">
        <v>0.720663896588839</v>
      </c>
      <c r="AW327" s="17">
        <v>0.91117514756587403</v>
      </c>
      <c r="AX327" s="17">
        <v>0.82488993434808799</v>
      </c>
      <c r="AY327" s="17"/>
      <c r="AZ327" s="17">
        <v>0.75728931026345103</v>
      </c>
      <c r="BA327" s="17">
        <v>0.80699683004210498</v>
      </c>
      <c r="BB327" s="17"/>
      <c r="BC327" s="17">
        <v>0.75728931026345103</v>
      </c>
      <c r="BD327" s="17">
        <v>0.80699683004210498</v>
      </c>
      <c r="BE327" s="17"/>
      <c r="BF327" s="17">
        <v>0.75484339424662905</v>
      </c>
      <c r="BG327" s="17">
        <v>0.84351766925025795</v>
      </c>
      <c r="BH327" s="17"/>
      <c r="BI327" s="17">
        <v>0.87197938001043496</v>
      </c>
      <c r="BJ327" s="17">
        <v>0.74576132151375396</v>
      </c>
      <c r="BK327" s="17"/>
      <c r="BL327" s="17">
        <v>0.671576595840779</v>
      </c>
      <c r="BM327" s="17">
        <v>0.78306905814268601</v>
      </c>
      <c r="BN327" s="17">
        <v>0.83671829438012402</v>
      </c>
      <c r="BO327" s="17">
        <v>0.90242620885362301</v>
      </c>
    </row>
    <row r="328" spans="2:67"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row>
    <row r="329" spans="2:67" x14ac:dyDescent="0.25">
      <c r="B329" s="6" t="s">
        <v>251</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row>
    <row r="330" spans="2:67" x14ac:dyDescent="0.25">
      <c r="B330" s="24" t="s">
        <v>85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row>
    <row r="331" spans="2:67" x14ac:dyDescent="0.25">
      <c r="B331" t="s">
        <v>239</v>
      </c>
      <c r="C331" s="17">
        <v>0.47390535702097297</v>
      </c>
      <c r="D331" s="17">
        <v>0.338249060431628</v>
      </c>
      <c r="E331" s="17">
        <v>0.52698838628684397</v>
      </c>
      <c r="F331" s="17">
        <v>0.49458968673363102</v>
      </c>
      <c r="G331" s="17">
        <v>0.63773278294867597</v>
      </c>
      <c r="H331" s="17">
        <v>0.103878511111768</v>
      </c>
      <c r="I331" s="17">
        <v>0.63363148428012195</v>
      </c>
      <c r="J331" s="17">
        <v>0.50415357746955303</v>
      </c>
      <c r="K331" s="17">
        <v>0.550071005858776</v>
      </c>
      <c r="L331" s="17">
        <v>0.48021892132445498</v>
      </c>
      <c r="M331" s="17">
        <v>0.482067582901619</v>
      </c>
      <c r="N331" s="17">
        <v>0.38893088082447103</v>
      </c>
      <c r="O331" s="17">
        <v>0.37997057022643199</v>
      </c>
      <c r="P331" s="17">
        <v>0.45799006533494502</v>
      </c>
      <c r="Q331" s="17">
        <v>0.63643395580193396</v>
      </c>
      <c r="R331" s="17">
        <v>0.46958706843279402</v>
      </c>
      <c r="S331" s="17">
        <v>0.38021293931438499</v>
      </c>
      <c r="T331" s="17"/>
      <c r="U331" s="17">
        <v>0.50831610748392297</v>
      </c>
      <c r="V331" s="17">
        <v>0.453592470646968</v>
      </c>
      <c r="W331" s="17">
        <v>0.35371923516925102</v>
      </c>
      <c r="X331" s="17">
        <v>0.51985558727370396</v>
      </c>
      <c r="Y331" s="17"/>
      <c r="Z331" s="17">
        <v>0.47656878787330498</v>
      </c>
      <c r="AA331" s="17">
        <v>0.50911058402258702</v>
      </c>
      <c r="AB331" s="17">
        <v>0.603401081533395</v>
      </c>
      <c r="AC331" s="17">
        <v>0.45078604709925701</v>
      </c>
      <c r="AD331" s="17">
        <v>0.42475362430269598</v>
      </c>
      <c r="AE331" s="17">
        <v>0.27639002107868899</v>
      </c>
      <c r="AF331" s="17">
        <v>0.45069481032022002</v>
      </c>
      <c r="AG331" s="17">
        <v>0.391730278420514</v>
      </c>
      <c r="AH331" s="17">
        <v>0.49724313046921798</v>
      </c>
      <c r="AI331" s="17">
        <v>0.59796145996068195</v>
      </c>
      <c r="AJ331" s="17"/>
      <c r="AK331" s="17">
        <v>0.36411695212441902</v>
      </c>
      <c r="AL331" s="17">
        <v>0.35600555641126502</v>
      </c>
      <c r="AM331" s="17">
        <v>0.44311380563256902</v>
      </c>
      <c r="AN331" s="17">
        <v>0.490309920830933</v>
      </c>
      <c r="AO331" s="17">
        <v>0.487124985828289</v>
      </c>
      <c r="AP331" s="17">
        <v>0.56435156467717695</v>
      </c>
      <c r="AQ331" s="17">
        <v>0.56216518678848704</v>
      </c>
      <c r="AR331" s="17"/>
      <c r="AS331" s="17">
        <v>0.50582976496450305</v>
      </c>
      <c r="AT331" s="17">
        <v>0.42993082492354801</v>
      </c>
      <c r="AU331" s="17"/>
      <c r="AV331" s="17">
        <v>0.516640042581748</v>
      </c>
      <c r="AW331" s="17">
        <v>0.53648839540877502</v>
      </c>
      <c r="AX331" s="17">
        <v>0.46857138536602599</v>
      </c>
      <c r="AY331" s="17"/>
      <c r="AZ331" s="17">
        <v>0.464621431541764</v>
      </c>
      <c r="BA331" s="17">
        <v>0.47818405341576897</v>
      </c>
      <c r="BB331" s="17"/>
      <c r="BC331" s="17">
        <v>0.464621431541764</v>
      </c>
      <c r="BD331" s="17">
        <v>0.47818405341576897</v>
      </c>
      <c r="BE331" s="17"/>
      <c r="BF331" s="17">
        <v>0.44180167420883198</v>
      </c>
      <c r="BG331" s="17">
        <v>0.51985558727370396</v>
      </c>
      <c r="BH331" s="17"/>
      <c r="BI331" s="17">
        <v>0.58755834038810395</v>
      </c>
      <c r="BJ331" s="17">
        <v>0.40972144673071598</v>
      </c>
      <c r="BK331" s="17"/>
      <c r="BL331" s="17">
        <v>0.40290145705819103</v>
      </c>
      <c r="BM331" s="17">
        <v>0.42312796371009798</v>
      </c>
      <c r="BN331" s="17">
        <v>0.51447725971751601</v>
      </c>
      <c r="BO331" s="17">
        <v>0.62321445835204503</v>
      </c>
    </row>
    <row r="332" spans="2:67" x14ac:dyDescent="0.25">
      <c r="B332" t="s">
        <v>240</v>
      </c>
      <c r="C332" s="17">
        <v>0.28759916385120199</v>
      </c>
      <c r="D332" s="17">
        <v>0.34530553649886903</v>
      </c>
      <c r="E332" s="17">
        <v>0.26957135737403598</v>
      </c>
      <c r="F332" s="17">
        <v>0.27509883904988902</v>
      </c>
      <c r="G332" s="17">
        <v>0.25684422102999399</v>
      </c>
      <c r="H332" s="17">
        <v>0.211366242233817</v>
      </c>
      <c r="I332" s="17">
        <v>0.14319491663678899</v>
      </c>
      <c r="J332" s="17">
        <v>0.282363655801393</v>
      </c>
      <c r="K332" s="17">
        <v>0.35277319977468802</v>
      </c>
      <c r="L332" s="17">
        <v>0.19597526243395899</v>
      </c>
      <c r="M332" s="17">
        <v>0.336964775947239</v>
      </c>
      <c r="N332" s="17">
        <v>0.290019478607004</v>
      </c>
      <c r="O332" s="17">
        <v>0.47468309815852899</v>
      </c>
      <c r="P332" s="17">
        <v>0.31042716472190002</v>
      </c>
      <c r="Q332" s="17">
        <v>0.232370623643916</v>
      </c>
      <c r="R332" s="17">
        <v>0.247484937874662</v>
      </c>
      <c r="S332" s="17">
        <v>0.198160686815576</v>
      </c>
      <c r="T332" s="17"/>
      <c r="U332" s="17">
        <v>0.25109885989395703</v>
      </c>
      <c r="V332" s="17">
        <v>0.26220412300117302</v>
      </c>
      <c r="W332" s="17">
        <v>0.30626687803676</v>
      </c>
      <c r="X332" s="17">
        <v>0.310508162816375</v>
      </c>
      <c r="Y332" s="17"/>
      <c r="Z332" s="17">
        <v>0.28488585015441398</v>
      </c>
      <c r="AA332" s="17">
        <v>0.269701762179057</v>
      </c>
      <c r="AB332" s="17">
        <v>0.14980293033169201</v>
      </c>
      <c r="AC332" s="17">
        <v>0.24760403729730199</v>
      </c>
      <c r="AD332" s="17">
        <v>0.242235258739878</v>
      </c>
      <c r="AE332" s="17">
        <v>0.31918120238659298</v>
      </c>
      <c r="AF332" s="17">
        <v>0.304106392467002</v>
      </c>
      <c r="AG332" s="17">
        <v>0.39055591332685302</v>
      </c>
      <c r="AH332" s="17">
        <v>0.35103406246393498</v>
      </c>
      <c r="AI332" s="17">
        <v>0.262907443709815</v>
      </c>
      <c r="AJ332" s="17"/>
      <c r="AK332" s="17">
        <v>0.36104681870224498</v>
      </c>
      <c r="AL332" s="17">
        <v>0.33314105638463298</v>
      </c>
      <c r="AM332" s="17">
        <v>0.20367926481091</v>
      </c>
      <c r="AN332" s="17">
        <v>0.25054603409422099</v>
      </c>
      <c r="AO332" s="17">
        <v>0.31000170544431499</v>
      </c>
      <c r="AP332" s="17">
        <v>0.30046932282082001</v>
      </c>
      <c r="AQ332" s="17">
        <v>0.27543133222297</v>
      </c>
      <c r="AR332" s="17"/>
      <c r="AS332" s="17">
        <v>0.28827197779422398</v>
      </c>
      <c r="AT332" s="17">
        <v>0.28667239088221502</v>
      </c>
      <c r="AU332" s="17"/>
      <c r="AV332" s="17">
        <v>0.25275124393349002</v>
      </c>
      <c r="AW332" s="17">
        <v>0.302119946950338</v>
      </c>
      <c r="AX332" s="17">
        <v>0.30258948751076897</v>
      </c>
      <c r="AY332" s="17"/>
      <c r="AZ332" s="17">
        <v>0.26226060003080498</v>
      </c>
      <c r="BA332" s="17">
        <v>0.29927698503906602</v>
      </c>
      <c r="BB332" s="17"/>
      <c r="BC332" s="17">
        <v>0.26226060003080498</v>
      </c>
      <c r="BD332" s="17">
        <v>0.29927698503906602</v>
      </c>
      <c r="BE332" s="17"/>
      <c r="BF332" s="17">
        <v>0.27159351529892101</v>
      </c>
      <c r="BG332" s="17">
        <v>0.310508162816375</v>
      </c>
      <c r="BH332" s="17"/>
      <c r="BI332" s="17">
        <v>0.24807675240952601</v>
      </c>
      <c r="BJ332" s="17">
        <v>0.309918885122688</v>
      </c>
      <c r="BK332" s="17"/>
      <c r="BL332" s="17">
        <v>0.312062869633638</v>
      </c>
      <c r="BM332" s="17">
        <v>0.27948455236240299</v>
      </c>
      <c r="BN332" s="17">
        <v>0.28435449063061502</v>
      </c>
      <c r="BO332" s="17">
        <v>0.28627334411418998</v>
      </c>
    </row>
    <row r="333" spans="2:67" x14ac:dyDescent="0.25">
      <c r="B333" t="s">
        <v>241</v>
      </c>
      <c r="C333" s="17">
        <v>0.14493529738021699</v>
      </c>
      <c r="D333" s="17">
        <v>0.22556696181383901</v>
      </c>
      <c r="E333" s="17">
        <v>0.15636302623258799</v>
      </c>
      <c r="F333" s="17">
        <v>0.17048425046065999</v>
      </c>
      <c r="G333" s="17">
        <v>5.4157484513219001E-2</v>
      </c>
      <c r="H333" s="17">
        <v>0.29750408962598401</v>
      </c>
      <c r="I333" s="17">
        <v>0.121203243534799</v>
      </c>
      <c r="J333" s="17">
        <v>0.12272807932016599</v>
      </c>
      <c r="K333" s="17">
        <v>9.7155794366535903E-2</v>
      </c>
      <c r="L333" s="17">
        <v>0.17993902899239</v>
      </c>
      <c r="M333" s="17">
        <v>9.2033594976108093E-2</v>
      </c>
      <c r="N333" s="17">
        <v>0.12793930479221099</v>
      </c>
      <c r="O333" s="17">
        <v>7.8208079537130701E-2</v>
      </c>
      <c r="P333" s="17">
        <v>0.184750527945132</v>
      </c>
      <c r="Q333" s="17">
        <v>0.13119542055415001</v>
      </c>
      <c r="R333" s="17">
        <v>3.6938063251493403E-2</v>
      </c>
      <c r="S333" s="17">
        <v>0.229007963167667</v>
      </c>
      <c r="T333" s="17"/>
      <c r="U333" s="17">
        <v>0.114130295308092</v>
      </c>
      <c r="V333" s="17">
        <v>0.14759522625180099</v>
      </c>
      <c r="W333" s="17">
        <v>0.23429669247221999</v>
      </c>
      <c r="X333" s="17">
        <v>0.120022811348153</v>
      </c>
      <c r="Y333" s="17"/>
      <c r="Z333" s="17">
        <v>0.110691896605877</v>
      </c>
      <c r="AA333" s="17">
        <v>0.110988281495792</v>
      </c>
      <c r="AB333" s="17">
        <v>0.13950653070879801</v>
      </c>
      <c r="AC333" s="17">
        <v>0.21423224906944599</v>
      </c>
      <c r="AD333" s="17">
        <v>0.17331235415927801</v>
      </c>
      <c r="AE333" s="17">
        <v>0.228164430693965</v>
      </c>
      <c r="AF333" s="17">
        <v>0.16720329050562999</v>
      </c>
      <c r="AG333" s="17">
        <v>0.17274924924309601</v>
      </c>
      <c r="AH333" s="17">
        <v>0.107393982759621</v>
      </c>
      <c r="AI333" s="17">
        <v>9.1907253289265897E-2</v>
      </c>
      <c r="AJ333" s="17"/>
      <c r="AK333" s="17">
        <v>0.13905139342106501</v>
      </c>
      <c r="AL333" s="17">
        <v>0.15018292824065099</v>
      </c>
      <c r="AM333" s="17">
        <v>0.23967475738757399</v>
      </c>
      <c r="AN333" s="17">
        <v>0.14870670669831099</v>
      </c>
      <c r="AO333" s="17">
        <v>0.139561022780198</v>
      </c>
      <c r="AP333" s="17">
        <v>9.4067381055090396E-2</v>
      </c>
      <c r="AQ333" s="17">
        <v>0.122678625215062</v>
      </c>
      <c r="AR333" s="17"/>
      <c r="AS333" s="17">
        <v>0.133623571648113</v>
      </c>
      <c r="AT333" s="17">
        <v>0.16051672483107399</v>
      </c>
      <c r="AU333" s="17"/>
      <c r="AV333" s="17">
        <v>0.14256266268776399</v>
      </c>
      <c r="AW333" s="17">
        <v>0.13486028778453299</v>
      </c>
      <c r="AX333" s="17">
        <v>0.124376428990669</v>
      </c>
      <c r="AY333" s="17"/>
      <c r="AZ333" s="17">
        <v>0.16365881036777699</v>
      </c>
      <c r="BA333" s="17">
        <v>0.13630616440223201</v>
      </c>
      <c r="BB333" s="17"/>
      <c r="BC333" s="17">
        <v>0.16365881036777699</v>
      </c>
      <c r="BD333" s="17">
        <v>0.13630616440223201</v>
      </c>
      <c r="BE333" s="17"/>
      <c r="BF333" s="17">
        <v>0.162340706346318</v>
      </c>
      <c r="BG333" s="17">
        <v>0.120022811348153</v>
      </c>
      <c r="BH333" s="17"/>
      <c r="BI333" s="17">
        <v>0.11336644194221</v>
      </c>
      <c r="BJ333" s="17">
        <v>0.162763360712738</v>
      </c>
      <c r="BK333" s="17"/>
      <c r="BL333" s="17">
        <v>0.13799849413240101</v>
      </c>
      <c r="BM333" s="17">
        <v>0.17914788854934999</v>
      </c>
      <c r="BN333" s="17">
        <v>0.140188664179873</v>
      </c>
      <c r="BO333" s="17">
        <v>6.08330749854821E-2</v>
      </c>
    </row>
    <row r="334" spans="2:67" x14ac:dyDescent="0.25">
      <c r="B334" t="s">
        <v>242</v>
      </c>
      <c r="C334" s="17">
        <v>4.5047266902864501E-2</v>
      </c>
      <c r="D334" s="17">
        <v>4.3590105465874801E-2</v>
      </c>
      <c r="E334" s="17">
        <v>2.1105016664815401E-2</v>
      </c>
      <c r="F334" s="17">
        <v>5.9827223755819899E-2</v>
      </c>
      <c r="G334" s="17">
        <v>0</v>
      </c>
      <c r="H334" s="17">
        <v>0.193625578514216</v>
      </c>
      <c r="I334" s="17">
        <v>4.2774632156925202E-2</v>
      </c>
      <c r="J334" s="17">
        <v>6.2115919437911803E-2</v>
      </c>
      <c r="K334" s="17">
        <v>0</v>
      </c>
      <c r="L334" s="17">
        <v>6.64018874982336E-2</v>
      </c>
      <c r="M334" s="17">
        <v>3.1690377509213198E-2</v>
      </c>
      <c r="N334" s="17">
        <v>5.48390772524706E-2</v>
      </c>
      <c r="O334" s="17">
        <v>6.7138252077908606E-2</v>
      </c>
      <c r="P334" s="17">
        <v>2.5596543453770101E-2</v>
      </c>
      <c r="Q334" s="17">
        <v>0</v>
      </c>
      <c r="R334" s="17">
        <v>0.12908535295354701</v>
      </c>
      <c r="S334" s="17">
        <v>0.15187781811661499</v>
      </c>
      <c r="T334" s="17"/>
      <c r="U334" s="17">
        <v>3.0743761274751299E-2</v>
      </c>
      <c r="V334" s="17">
        <v>7.25749389789931E-2</v>
      </c>
      <c r="W334" s="17">
        <v>7.3998216602797706E-2</v>
      </c>
      <c r="X334" s="17">
        <v>2.4277244310900298E-2</v>
      </c>
      <c r="Y334" s="17"/>
      <c r="Z334" s="17">
        <v>5.6222333074348603E-2</v>
      </c>
      <c r="AA334" s="17">
        <v>9.7794475168079594E-3</v>
      </c>
      <c r="AB334" s="17">
        <v>4.4373276473276498E-2</v>
      </c>
      <c r="AC334" s="17">
        <v>6.2753359623251195E-2</v>
      </c>
      <c r="AD334" s="17">
        <v>0.11828704050528099</v>
      </c>
      <c r="AE334" s="17">
        <v>0.101254197564873</v>
      </c>
      <c r="AF334" s="17">
        <v>5.8003132792355E-2</v>
      </c>
      <c r="AG334" s="17">
        <v>0</v>
      </c>
      <c r="AH334" s="17">
        <v>2.74380627139869E-2</v>
      </c>
      <c r="AI334" s="17">
        <v>1.3774269631200001E-2</v>
      </c>
      <c r="AJ334" s="17"/>
      <c r="AK334" s="17">
        <v>0.106863697238344</v>
      </c>
      <c r="AL334" s="17">
        <v>5.2886804029628802E-2</v>
      </c>
      <c r="AM334" s="17">
        <v>5.9442387270449398E-2</v>
      </c>
      <c r="AN334" s="17">
        <v>2.49667007416636E-2</v>
      </c>
      <c r="AO334" s="17">
        <v>5.1940003400296399E-2</v>
      </c>
      <c r="AP334" s="17">
        <v>1.6782364252422698E-2</v>
      </c>
      <c r="AQ334" s="17">
        <v>1.7565032661579501E-2</v>
      </c>
      <c r="AR334" s="17"/>
      <c r="AS334" s="17">
        <v>5.0053980348412998E-2</v>
      </c>
      <c r="AT334" s="17">
        <v>3.8150729259838097E-2</v>
      </c>
      <c r="AU334" s="17"/>
      <c r="AV334" s="17">
        <v>6.5479981227709996E-2</v>
      </c>
      <c r="AW334" s="17">
        <v>2.2769872091757098E-2</v>
      </c>
      <c r="AX334" s="17">
        <v>6.0772773752928597E-2</v>
      </c>
      <c r="AY334" s="17"/>
      <c r="AZ334" s="17">
        <v>5.5706360990567298E-2</v>
      </c>
      <c r="BA334" s="17">
        <v>4.0134794528222398E-2</v>
      </c>
      <c r="BB334" s="17"/>
      <c r="BC334" s="17">
        <v>5.5706360990567298E-2</v>
      </c>
      <c r="BD334" s="17">
        <v>4.0134794528222398E-2</v>
      </c>
      <c r="BE334" s="17"/>
      <c r="BF334" s="17">
        <v>5.95584938026208E-2</v>
      </c>
      <c r="BG334" s="17">
        <v>2.4277244310900298E-2</v>
      </c>
      <c r="BH334" s="17"/>
      <c r="BI334" s="17">
        <v>3.06067344916921E-2</v>
      </c>
      <c r="BJ334" s="17">
        <v>5.3202352755984998E-2</v>
      </c>
      <c r="BK334" s="17"/>
      <c r="BL334" s="17">
        <v>4.1992188606254199E-2</v>
      </c>
      <c r="BM334" s="17">
        <v>5.5926042842684098E-2</v>
      </c>
      <c r="BN334" s="17">
        <v>4.5332532807027801E-2</v>
      </c>
      <c r="BO334" s="17">
        <v>2.1680783135046299E-2</v>
      </c>
    </row>
    <row r="335" spans="2:67" x14ac:dyDescent="0.25">
      <c r="B335" t="s">
        <v>243</v>
      </c>
      <c r="C335" s="17">
        <v>1.9590339462653501E-2</v>
      </c>
      <c r="D335" s="17">
        <v>2.6137657263247301E-2</v>
      </c>
      <c r="E335" s="17">
        <v>1.54353112305869E-2</v>
      </c>
      <c r="F335" s="17">
        <v>0</v>
      </c>
      <c r="G335" s="17">
        <v>5.1265511508111102E-2</v>
      </c>
      <c r="H335" s="17">
        <v>0.193625578514216</v>
      </c>
      <c r="I335" s="17">
        <v>2.0669173381144601E-2</v>
      </c>
      <c r="J335" s="17">
        <v>1.9704103010271E-2</v>
      </c>
      <c r="K335" s="17">
        <v>0</v>
      </c>
      <c r="L335" s="17">
        <v>0</v>
      </c>
      <c r="M335" s="17">
        <v>8.4609326574688407E-3</v>
      </c>
      <c r="N335" s="17">
        <v>8.6767277745049096E-2</v>
      </c>
      <c r="O335" s="17">
        <v>0</v>
      </c>
      <c r="P335" s="17">
        <v>2.1235698544253102E-2</v>
      </c>
      <c r="Q335" s="17">
        <v>0</v>
      </c>
      <c r="R335" s="17">
        <v>4.3028450984515798E-2</v>
      </c>
      <c r="S335" s="17">
        <v>0</v>
      </c>
      <c r="T335" s="17"/>
      <c r="U335" s="17">
        <v>3.4388802110067403E-2</v>
      </c>
      <c r="V335" s="17">
        <v>2.9281704778100302E-2</v>
      </c>
      <c r="W335" s="17">
        <v>1.4520110982469799E-2</v>
      </c>
      <c r="X335" s="17">
        <v>9.5838404049866897E-3</v>
      </c>
      <c r="Y335" s="17"/>
      <c r="Z335" s="17">
        <v>2.30456785986933E-2</v>
      </c>
      <c r="AA335" s="17">
        <v>2.7657290515068399E-2</v>
      </c>
      <c r="AB335" s="17">
        <v>2.7296666929535099E-2</v>
      </c>
      <c r="AC335" s="17">
        <v>2.46243069107446E-2</v>
      </c>
      <c r="AD335" s="17">
        <v>1.0943793938196699E-2</v>
      </c>
      <c r="AE335" s="17">
        <v>2.9031320787759999E-2</v>
      </c>
      <c r="AF335" s="17">
        <v>0</v>
      </c>
      <c r="AG335" s="17">
        <v>1.263909583101E-2</v>
      </c>
      <c r="AH335" s="17">
        <v>1.68907615932401E-2</v>
      </c>
      <c r="AI335" s="17">
        <v>7.00524987430133E-3</v>
      </c>
      <c r="AJ335" s="17"/>
      <c r="AK335" s="17">
        <v>1.2924320159079501E-2</v>
      </c>
      <c r="AL335" s="17">
        <v>5.6262705021309603E-2</v>
      </c>
      <c r="AM335" s="17">
        <v>1.07274894565762E-2</v>
      </c>
      <c r="AN335" s="17">
        <v>4.1056305585569802E-2</v>
      </c>
      <c r="AO335" s="17">
        <v>0</v>
      </c>
      <c r="AP335" s="17">
        <v>8.4157661489394405E-3</v>
      </c>
      <c r="AQ335" s="17">
        <v>0</v>
      </c>
      <c r="AR335" s="17"/>
      <c r="AS335" s="17">
        <v>1.0271255942671901E-2</v>
      </c>
      <c r="AT335" s="17">
        <v>3.24269858960941E-2</v>
      </c>
      <c r="AU335" s="17"/>
      <c r="AV335" s="17">
        <v>5.0831179526505997E-3</v>
      </c>
      <c r="AW335" s="17">
        <v>3.7614977645973199E-3</v>
      </c>
      <c r="AX335" s="17">
        <v>2.39788983526114E-2</v>
      </c>
      <c r="AY335" s="17"/>
      <c r="AZ335" s="17">
        <v>2.86638523467929E-2</v>
      </c>
      <c r="BA335" s="17">
        <v>1.54086162301213E-2</v>
      </c>
      <c r="BB335" s="17"/>
      <c r="BC335" s="17">
        <v>2.86638523467929E-2</v>
      </c>
      <c r="BD335" s="17">
        <v>1.54086162301213E-2</v>
      </c>
      <c r="BE335" s="17"/>
      <c r="BF335" s="17">
        <v>2.6581500770016801E-2</v>
      </c>
      <c r="BG335" s="17">
        <v>9.5838404049866897E-3</v>
      </c>
      <c r="BH335" s="17"/>
      <c r="BI335" s="17">
        <v>1.2805883270007701E-2</v>
      </c>
      <c r="BJ335" s="17">
        <v>2.3421764865982499E-2</v>
      </c>
      <c r="BK335" s="17"/>
      <c r="BL335" s="17">
        <v>3.3392197701546701E-2</v>
      </c>
      <c r="BM335" s="17">
        <v>3.1045133028902199E-2</v>
      </c>
      <c r="BN335" s="17">
        <v>7.1378002181608701E-3</v>
      </c>
      <c r="BO335" s="17">
        <v>0</v>
      </c>
    </row>
    <row r="336" spans="2:67" x14ac:dyDescent="0.25">
      <c r="B336" t="s">
        <v>83</v>
      </c>
      <c r="C336" s="17">
        <v>2.8922575382089599E-2</v>
      </c>
      <c r="D336" s="17">
        <v>2.11506785265425E-2</v>
      </c>
      <c r="E336" s="17">
        <v>1.05369022111292E-2</v>
      </c>
      <c r="F336" s="17">
        <v>0</v>
      </c>
      <c r="G336" s="17">
        <v>0</v>
      </c>
      <c r="H336" s="17">
        <v>0</v>
      </c>
      <c r="I336" s="17">
        <v>3.8526550010220199E-2</v>
      </c>
      <c r="J336" s="17">
        <v>8.9346649607056402E-3</v>
      </c>
      <c r="K336" s="17">
        <v>0</v>
      </c>
      <c r="L336" s="17">
        <v>7.7464899750962102E-2</v>
      </c>
      <c r="M336" s="17">
        <v>4.8782736008352298E-2</v>
      </c>
      <c r="N336" s="17">
        <v>5.1503980778794402E-2</v>
      </c>
      <c r="O336" s="17">
        <v>0</v>
      </c>
      <c r="P336" s="17">
        <v>0</v>
      </c>
      <c r="Q336" s="17">
        <v>0</v>
      </c>
      <c r="R336" s="17">
        <v>7.3876126502986694E-2</v>
      </c>
      <c r="S336" s="17">
        <v>4.0740592585755998E-2</v>
      </c>
      <c r="T336" s="17"/>
      <c r="U336" s="17">
        <v>6.1322173929208398E-2</v>
      </c>
      <c r="V336" s="17">
        <v>3.4751536342964802E-2</v>
      </c>
      <c r="W336" s="17">
        <v>1.7198866736502099E-2</v>
      </c>
      <c r="X336" s="17">
        <v>1.5752353845880099E-2</v>
      </c>
      <c r="Y336" s="17"/>
      <c r="Z336" s="17">
        <v>4.8585453693362098E-2</v>
      </c>
      <c r="AA336" s="17">
        <v>7.2762634270687299E-2</v>
      </c>
      <c r="AB336" s="17">
        <v>3.5619514023303198E-2</v>
      </c>
      <c r="AC336" s="17">
        <v>0</v>
      </c>
      <c r="AD336" s="17">
        <v>3.0467928354670298E-2</v>
      </c>
      <c r="AE336" s="17">
        <v>4.5978827488120599E-2</v>
      </c>
      <c r="AF336" s="17">
        <v>1.9992373914792801E-2</v>
      </c>
      <c r="AG336" s="17">
        <v>3.2325463178526997E-2</v>
      </c>
      <c r="AH336" s="17">
        <v>0</v>
      </c>
      <c r="AI336" s="17">
        <v>2.6444323534736199E-2</v>
      </c>
      <c r="AJ336" s="17"/>
      <c r="AK336" s="17">
        <v>1.59968183548478E-2</v>
      </c>
      <c r="AL336" s="17">
        <v>5.1520949912512798E-2</v>
      </c>
      <c r="AM336" s="17">
        <v>4.3362295441921002E-2</v>
      </c>
      <c r="AN336" s="17">
        <v>4.4414332049302702E-2</v>
      </c>
      <c r="AO336" s="17">
        <v>1.13722825469019E-2</v>
      </c>
      <c r="AP336" s="17">
        <v>1.5913601045550702E-2</v>
      </c>
      <c r="AQ336" s="17">
        <v>2.2159823111902101E-2</v>
      </c>
      <c r="AR336" s="17"/>
      <c r="AS336" s="17">
        <v>1.1949449302075E-2</v>
      </c>
      <c r="AT336" s="17">
        <v>5.2302344207231101E-2</v>
      </c>
      <c r="AU336" s="17"/>
      <c r="AV336" s="17">
        <v>1.7482951616638001E-2</v>
      </c>
      <c r="AW336" s="17">
        <v>0</v>
      </c>
      <c r="AX336" s="17">
        <v>1.97110260269957E-2</v>
      </c>
      <c r="AY336" s="17"/>
      <c r="AZ336" s="17">
        <v>2.5088944722294299E-2</v>
      </c>
      <c r="BA336" s="17">
        <v>3.0689386384588499E-2</v>
      </c>
      <c r="BB336" s="17"/>
      <c r="BC336" s="17">
        <v>2.5088944722294299E-2</v>
      </c>
      <c r="BD336" s="17">
        <v>3.0689386384588499E-2</v>
      </c>
      <c r="BE336" s="17"/>
      <c r="BF336" s="17">
        <v>3.8124109573291397E-2</v>
      </c>
      <c r="BG336" s="17">
        <v>1.5752353845880099E-2</v>
      </c>
      <c r="BH336" s="17"/>
      <c r="BI336" s="17">
        <v>7.5858474984595902E-3</v>
      </c>
      <c r="BJ336" s="17">
        <v>4.09721898118907E-2</v>
      </c>
      <c r="BK336" s="17"/>
      <c r="BL336" s="17">
        <v>7.1652792867969606E-2</v>
      </c>
      <c r="BM336" s="17">
        <v>3.1268419506563498E-2</v>
      </c>
      <c r="BN336" s="17">
        <v>8.5092524468072094E-3</v>
      </c>
      <c r="BO336" s="17">
        <v>7.9983394132368494E-3</v>
      </c>
    </row>
    <row r="337" spans="2:67" x14ac:dyDescent="0.25">
      <c r="B337" t="s">
        <v>244</v>
      </c>
      <c r="C337" s="17">
        <v>0.76150452087217502</v>
      </c>
      <c r="D337" s="17">
        <v>0.68355459693049703</v>
      </c>
      <c r="E337" s="17">
        <v>0.79655974366088</v>
      </c>
      <c r="F337" s="17">
        <v>0.76968852578351998</v>
      </c>
      <c r="G337" s="17">
        <v>0.89457700397867002</v>
      </c>
      <c r="H337" s="17">
        <v>0.31524475334558499</v>
      </c>
      <c r="I337" s="17">
        <v>0.77682640091691102</v>
      </c>
      <c r="J337" s="17">
        <v>0.78651723327094603</v>
      </c>
      <c r="K337" s="17">
        <v>0.90284420563346401</v>
      </c>
      <c r="L337" s="17">
        <v>0.676194183758414</v>
      </c>
      <c r="M337" s="17">
        <v>0.81903235884885806</v>
      </c>
      <c r="N337" s="17">
        <v>0.67895035943147497</v>
      </c>
      <c r="O337" s="17">
        <v>0.85465366838496104</v>
      </c>
      <c r="P337" s="17">
        <v>0.76841723005684504</v>
      </c>
      <c r="Q337" s="17">
        <v>0.86880457944584999</v>
      </c>
      <c r="R337" s="17">
        <v>0.71707200630745604</v>
      </c>
      <c r="S337" s="17">
        <v>0.57837362612996102</v>
      </c>
      <c r="T337" s="17"/>
      <c r="U337" s="17">
        <v>0.75941496737788095</v>
      </c>
      <c r="V337" s="17">
        <v>0.71579659364814097</v>
      </c>
      <c r="W337" s="17">
        <v>0.65998611320600997</v>
      </c>
      <c r="X337" s="17">
        <v>0.83036375009008001</v>
      </c>
      <c r="Y337" s="17"/>
      <c r="Z337" s="17">
        <v>0.76145463802771896</v>
      </c>
      <c r="AA337" s="17">
        <v>0.77881234620164497</v>
      </c>
      <c r="AB337" s="17">
        <v>0.75320401186508801</v>
      </c>
      <c r="AC337" s="17">
        <v>0.69839008439655803</v>
      </c>
      <c r="AD337" s="17">
        <v>0.66698888304257398</v>
      </c>
      <c r="AE337" s="17">
        <v>0.59557122346528202</v>
      </c>
      <c r="AF337" s="17">
        <v>0.75480120278722196</v>
      </c>
      <c r="AG337" s="17">
        <v>0.78228619174736702</v>
      </c>
      <c r="AH337" s="17">
        <v>0.84827719293315296</v>
      </c>
      <c r="AI337" s="17">
        <v>0.86086890367049695</v>
      </c>
      <c r="AJ337" s="17"/>
      <c r="AK337" s="17">
        <v>0.72516377082666394</v>
      </c>
      <c r="AL337" s="17">
        <v>0.68914661279589795</v>
      </c>
      <c r="AM337" s="17">
        <v>0.646793070443479</v>
      </c>
      <c r="AN337" s="17">
        <v>0.74085595492515299</v>
      </c>
      <c r="AO337" s="17">
        <v>0.79712669127260405</v>
      </c>
      <c r="AP337" s="17">
        <v>0.86482088749799702</v>
      </c>
      <c r="AQ337" s="17">
        <v>0.83759651901145704</v>
      </c>
      <c r="AR337" s="17"/>
      <c r="AS337" s="17">
        <v>0.79410174275872702</v>
      </c>
      <c r="AT337" s="17">
        <v>0.71660321580576203</v>
      </c>
      <c r="AU337" s="17"/>
      <c r="AV337" s="17">
        <v>0.76939128651523803</v>
      </c>
      <c r="AW337" s="17">
        <v>0.83860834235911297</v>
      </c>
      <c r="AX337" s="17">
        <v>0.77116087287679502</v>
      </c>
      <c r="AY337" s="17"/>
      <c r="AZ337" s="17">
        <v>0.72688203157256903</v>
      </c>
      <c r="BA337" s="17">
        <v>0.77746103845483505</v>
      </c>
      <c r="BB337" s="17"/>
      <c r="BC337" s="17">
        <v>0.72688203157256903</v>
      </c>
      <c r="BD337" s="17">
        <v>0.77746103845483505</v>
      </c>
      <c r="BE337" s="17"/>
      <c r="BF337" s="17">
        <v>0.71339518950775305</v>
      </c>
      <c r="BG337" s="17">
        <v>0.83036375009008001</v>
      </c>
      <c r="BH337" s="17"/>
      <c r="BI337" s="17">
        <v>0.83563509279763104</v>
      </c>
      <c r="BJ337" s="17">
        <v>0.71964033185340404</v>
      </c>
      <c r="BK337" s="17"/>
      <c r="BL337" s="17">
        <v>0.71496432669182897</v>
      </c>
      <c r="BM337" s="17">
        <v>0.70261251607250097</v>
      </c>
      <c r="BN337" s="17">
        <v>0.79883175034813103</v>
      </c>
      <c r="BO337" s="17">
        <v>0.90948780246623495</v>
      </c>
    </row>
    <row r="338" spans="2:67" x14ac:dyDescent="0.25">
      <c r="B338" t="s">
        <v>245</v>
      </c>
      <c r="C338" s="17">
        <v>6.4637606365518005E-2</v>
      </c>
      <c r="D338" s="17">
        <v>6.9727762729122095E-2</v>
      </c>
      <c r="E338" s="17">
        <v>3.6540327895402402E-2</v>
      </c>
      <c r="F338" s="17">
        <v>5.9827223755819899E-2</v>
      </c>
      <c r="G338" s="17">
        <v>5.1265511508111102E-2</v>
      </c>
      <c r="H338" s="17">
        <v>0.38725115702843099</v>
      </c>
      <c r="I338" s="17">
        <v>6.3443805538069803E-2</v>
      </c>
      <c r="J338" s="17">
        <v>8.1820022448182803E-2</v>
      </c>
      <c r="K338" s="17">
        <v>0</v>
      </c>
      <c r="L338" s="17">
        <v>6.64018874982336E-2</v>
      </c>
      <c r="M338" s="17">
        <v>4.0151310166681997E-2</v>
      </c>
      <c r="N338" s="17">
        <v>0.14160635499752</v>
      </c>
      <c r="O338" s="17">
        <v>6.7138252077908606E-2</v>
      </c>
      <c r="P338" s="17">
        <v>4.68322419980233E-2</v>
      </c>
      <c r="Q338" s="17">
        <v>0</v>
      </c>
      <c r="R338" s="17">
        <v>0.172113803938063</v>
      </c>
      <c r="S338" s="17">
        <v>0.15187781811661499</v>
      </c>
      <c r="T338" s="17"/>
      <c r="U338" s="17">
        <v>6.5132563384818695E-2</v>
      </c>
      <c r="V338" s="17">
        <v>0.101856643757093</v>
      </c>
      <c r="W338" s="17">
        <v>8.8518327585267495E-2</v>
      </c>
      <c r="X338" s="17">
        <v>3.3861084715887002E-2</v>
      </c>
      <c r="Y338" s="17"/>
      <c r="Z338" s="17">
        <v>7.9268011673041899E-2</v>
      </c>
      <c r="AA338" s="17">
        <v>3.7436738031876297E-2</v>
      </c>
      <c r="AB338" s="17">
        <v>7.1669943402811603E-2</v>
      </c>
      <c r="AC338" s="17">
        <v>8.7377666533995799E-2</v>
      </c>
      <c r="AD338" s="17">
        <v>0.12923083444347699</v>
      </c>
      <c r="AE338" s="17">
        <v>0.130285518352633</v>
      </c>
      <c r="AF338" s="17">
        <v>5.8003132792355E-2</v>
      </c>
      <c r="AG338" s="17">
        <v>1.263909583101E-2</v>
      </c>
      <c r="AH338" s="17">
        <v>4.4328824307226997E-2</v>
      </c>
      <c r="AI338" s="17">
        <v>2.07795195055013E-2</v>
      </c>
      <c r="AJ338" s="17"/>
      <c r="AK338" s="17">
        <v>0.11978801739742399</v>
      </c>
      <c r="AL338" s="17">
        <v>0.109149509050938</v>
      </c>
      <c r="AM338" s="17">
        <v>7.0169876727025599E-2</v>
      </c>
      <c r="AN338" s="17">
        <v>6.6023006327233402E-2</v>
      </c>
      <c r="AO338" s="17">
        <v>5.1940003400296399E-2</v>
      </c>
      <c r="AP338" s="17">
        <v>2.5198130401362099E-2</v>
      </c>
      <c r="AQ338" s="17">
        <v>1.7565032661579501E-2</v>
      </c>
      <c r="AR338" s="17"/>
      <c r="AS338" s="17">
        <v>6.0325236291084897E-2</v>
      </c>
      <c r="AT338" s="17">
        <v>7.0577715155932197E-2</v>
      </c>
      <c r="AU338" s="17"/>
      <c r="AV338" s="17">
        <v>7.0563099180360606E-2</v>
      </c>
      <c r="AW338" s="17">
        <v>2.65313698563544E-2</v>
      </c>
      <c r="AX338" s="17">
        <v>8.4751672105539994E-2</v>
      </c>
      <c r="AY338" s="17"/>
      <c r="AZ338" s="17">
        <v>8.4370213337360195E-2</v>
      </c>
      <c r="BA338" s="17">
        <v>5.5543410758343702E-2</v>
      </c>
      <c r="BB338" s="17"/>
      <c r="BC338" s="17">
        <v>8.4370213337360195E-2</v>
      </c>
      <c r="BD338" s="17">
        <v>5.5543410758343702E-2</v>
      </c>
      <c r="BE338" s="17"/>
      <c r="BF338" s="17">
        <v>8.6139994572637602E-2</v>
      </c>
      <c r="BG338" s="17">
        <v>3.3861084715887002E-2</v>
      </c>
      <c r="BH338" s="17"/>
      <c r="BI338" s="17">
        <v>4.3412617761699801E-2</v>
      </c>
      <c r="BJ338" s="17">
        <v>7.6624117621967594E-2</v>
      </c>
      <c r="BK338" s="17"/>
      <c r="BL338" s="17">
        <v>7.5384386307800894E-2</v>
      </c>
      <c r="BM338" s="17">
        <v>8.6971175871586301E-2</v>
      </c>
      <c r="BN338" s="17">
        <v>5.2470333025188602E-2</v>
      </c>
      <c r="BO338" s="17">
        <v>2.1680783135046299E-2</v>
      </c>
    </row>
    <row r="339" spans="2:67" x14ac:dyDescent="0.25">
      <c r="B339" t="s">
        <v>187</v>
      </c>
      <c r="C339" s="17">
        <v>0.69686691450665705</v>
      </c>
      <c r="D339" s="17">
        <v>0.61382683420137496</v>
      </c>
      <c r="E339" s="17">
        <v>0.76001941576547805</v>
      </c>
      <c r="F339" s="17">
        <v>0.70986130202770004</v>
      </c>
      <c r="G339" s="17">
        <v>0.84331149247055903</v>
      </c>
      <c r="H339" s="17">
        <v>-7.2006403682846401E-2</v>
      </c>
      <c r="I339" s="17">
        <v>0.71338259537884197</v>
      </c>
      <c r="J339" s="17">
        <v>0.70469721082276304</v>
      </c>
      <c r="K339" s="17">
        <v>0.90284420563346401</v>
      </c>
      <c r="L339" s="17">
        <v>0.60979229626017994</v>
      </c>
      <c r="M339" s="17">
        <v>0.778881048682176</v>
      </c>
      <c r="N339" s="17">
        <v>0.53734400443395502</v>
      </c>
      <c r="O339" s="17">
        <v>0.78751541630705202</v>
      </c>
      <c r="P339" s="17">
        <v>0.72158498805882099</v>
      </c>
      <c r="Q339" s="17">
        <v>0.86880457944584999</v>
      </c>
      <c r="R339" s="17">
        <v>0.54495820236939296</v>
      </c>
      <c r="S339" s="17">
        <v>0.42649580801334602</v>
      </c>
      <c r="T339" s="17"/>
      <c r="U339" s="17">
        <v>0.69428240399306196</v>
      </c>
      <c r="V339" s="17">
        <v>0.61393994989104705</v>
      </c>
      <c r="W339" s="17">
        <v>0.57146778562074296</v>
      </c>
      <c r="X339" s="17">
        <v>0.79650266537419301</v>
      </c>
      <c r="Y339" s="17"/>
      <c r="Z339" s="17">
        <v>0.68218662635467797</v>
      </c>
      <c r="AA339" s="17">
        <v>0.741375608169768</v>
      </c>
      <c r="AB339" s="17">
        <v>0.68153406846227604</v>
      </c>
      <c r="AC339" s="17">
        <v>0.611012417862563</v>
      </c>
      <c r="AD339" s="17">
        <v>0.53775804859909704</v>
      </c>
      <c r="AE339" s="17">
        <v>0.465285705112649</v>
      </c>
      <c r="AF339" s="17">
        <v>0.69679806999486704</v>
      </c>
      <c r="AG339" s="17">
        <v>0.76964709591635705</v>
      </c>
      <c r="AH339" s="17">
        <v>0.803948368625926</v>
      </c>
      <c r="AI339" s="17">
        <v>0.84008938416499501</v>
      </c>
      <c r="AJ339" s="17"/>
      <c r="AK339" s="17">
        <v>0.60537575342923999</v>
      </c>
      <c r="AL339" s="17">
        <v>0.57999710374496005</v>
      </c>
      <c r="AM339" s="17">
        <v>0.57662319371645299</v>
      </c>
      <c r="AN339" s="17">
        <v>0.67483294859791998</v>
      </c>
      <c r="AO339" s="17">
        <v>0.74518668787230802</v>
      </c>
      <c r="AP339" s="17">
        <v>0.83962275709663503</v>
      </c>
      <c r="AQ339" s="17">
        <v>0.82003148634987699</v>
      </c>
      <c r="AR339" s="17"/>
      <c r="AS339" s="17">
        <v>0.73377650646764203</v>
      </c>
      <c r="AT339" s="17">
        <v>0.64602550064983</v>
      </c>
      <c r="AU339" s="17"/>
      <c r="AV339" s="17">
        <v>0.69882818733487795</v>
      </c>
      <c r="AW339" s="17">
        <v>0.81207697250275801</v>
      </c>
      <c r="AX339" s="17">
        <v>0.686409200771255</v>
      </c>
      <c r="AY339" s="17"/>
      <c r="AZ339" s="17">
        <v>0.64251181823520898</v>
      </c>
      <c r="BA339" s="17">
        <v>0.72191762769649204</v>
      </c>
      <c r="BB339" s="17"/>
      <c r="BC339" s="17">
        <v>0.64251181823520898</v>
      </c>
      <c r="BD339" s="17">
        <v>0.72191762769649204</v>
      </c>
      <c r="BE339" s="17"/>
      <c r="BF339" s="17">
        <v>0.62725519493511595</v>
      </c>
      <c r="BG339" s="17">
        <v>0.79650266537419301</v>
      </c>
      <c r="BH339" s="17"/>
      <c r="BI339" s="17">
        <v>0.79222247503593102</v>
      </c>
      <c r="BJ339" s="17">
        <v>0.64301621423143596</v>
      </c>
      <c r="BK339" s="17"/>
      <c r="BL339" s="17">
        <v>0.63957994038402799</v>
      </c>
      <c r="BM339" s="17">
        <v>0.61564134020091399</v>
      </c>
      <c r="BN339" s="17">
        <v>0.74636141732294303</v>
      </c>
      <c r="BO339" s="17">
        <v>0.887807019331188</v>
      </c>
    </row>
    <row r="340" spans="2:67"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row>
    <row r="341" spans="2:67" x14ac:dyDescent="0.25">
      <c r="B341" s="6" t="s">
        <v>252</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row>
    <row r="342" spans="2:67" x14ac:dyDescent="0.25">
      <c r="B342" s="24" t="s">
        <v>85</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row>
    <row r="343" spans="2:67" x14ac:dyDescent="0.25">
      <c r="B343" t="s">
        <v>239</v>
      </c>
      <c r="C343" s="17">
        <v>0.50832101250790995</v>
      </c>
      <c r="D343" s="17">
        <v>0.44889641138268499</v>
      </c>
      <c r="E343" s="17">
        <v>0.53655700028878295</v>
      </c>
      <c r="F343" s="17">
        <v>0.52636866444907005</v>
      </c>
      <c r="G343" s="17">
        <v>0.518163954742209</v>
      </c>
      <c r="H343" s="17">
        <v>0.50887033185980002</v>
      </c>
      <c r="I343" s="17">
        <v>0.71929453426776202</v>
      </c>
      <c r="J343" s="17">
        <v>0.49100803903448897</v>
      </c>
      <c r="K343" s="17">
        <v>0.36228400618311402</v>
      </c>
      <c r="L343" s="17">
        <v>0.51325325479822304</v>
      </c>
      <c r="M343" s="17">
        <v>0.495742297655071</v>
      </c>
      <c r="N343" s="17">
        <v>0.432401517180657</v>
      </c>
      <c r="O343" s="17">
        <v>0.61731211930569596</v>
      </c>
      <c r="P343" s="17">
        <v>0.60198815622287805</v>
      </c>
      <c r="Q343" s="17">
        <v>0.74750869059930003</v>
      </c>
      <c r="R343" s="17">
        <v>0.35095060798709299</v>
      </c>
      <c r="S343" s="17">
        <v>0.50429879503429498</v>
      </c>
      <c r="T343" s="17"/>
      <c r="U343" s="17">
        <v>0.49135122223009597</v>
      </c>
      <c r="V343" s="17">
        <v>0.51221895589626798</v>
      </c>
      <c r="W343" s="17">
        <v>0.43574635928623601</v>
      </c>
      <c r="X343" s="17">
        <v>0.54451865845158198</v>
      </c>
      <c r="Y343" s="17"/>
      <c r="Z343" s="17">
        <v>0.47569925465955998</v>
      </c>
      <c r="AA343" s="17">
        <v>0.66181075233521203</v>
      </c>
      <c r="AB343" s="17">
        <v>0.51493548469078898</v>
      </c>
      <c r="AC343" s="17">
        <v>0.42227916423096201</v>
      </c>
      <c r="AD343" s="17">
        <v>0.49367013926768799</v>
      </c>
      <c r="AE343" s="17">
        <v>0.49410663690491502</v>
      </c>
      <c r="AF343" s="17">
        <v>0.47366354318946802</v>
      </c>
      <c r="AG343" s="17">
        <v>0.51341336132613402</v>
      </c>
      <c r="AH343" s="17">
        <v>0.49859915646228198</v>
      </c>
      <c r="AI343" s="17">
        <v>0.61459882206613503</v>
      </c>
      <c r="AJ343" s="17"/>
      <c r="AK343" s="17">
        <v>0.47964561067301398</v>
      </c>
      <c r="AL343" s="17">
        <v>0.47097691583023799</v>
      </c>
      <c r="AM343" s="17">
        <v>0.49578072564722597</v>
      </c>
      <c r="AN343" s="17">
        <v>0.51651089606521305</v>
      </c>
      <c r="AO343" s="17">
        <v>0.54327576684193901</v>
      </c>
      <c r="AP343" s="17">
        <v>0.547923324927171</v>
      </c>
      <c r="AQ343" s="17">
        <v>0.57634838880205397</v>
      </c>
      <c r="AR343" s="17"/>
      <c r="AS343" s="17">
        <v>0.52671477799922795</v>
      </c>
      <c r="AT343" s="17">
        <v>0.482984372516928</v>
      </c>
      <c r="AU343" s="17"/>
      <c r="AV343" s="17">
        <v>0.55367655648730796</v>
      </c>
      <c r="AW343" s="17">
        <v>0.56044378172626297</v>
      </c>
      <c r="AX343" s="17">
        <v>0.46697342296046301</v>
      </c>
      <c r="AY343" s="17"/>
      <c r="AZ343" s="17">
        <v>0.482363700875243</v>
      </c>
      <c r="BA343" s="17">
        <v>0.52028399691036198</v>
      </c>
      <c r="BB343" s="17"/>
      <c r="BC343" s="17">
        <v>0.482363700875243</v>
      </c>
      <c r="BD343" s="17">
        <v>0.52028399691036198</v>
      </c>
      <c r="BE343" s="17"/>
      <c r="BF343" s="17">
        <v>0.48303109040022302</v>
      </c>
      <c r="BG343" s="17">
        <v>0.54451865845158198</v>
      </c>
      <c r="BH343" s="17"/>
      <c r="BI343" s="17">
        <v>0.59178257256158895</v>
      </c>
      <c r="BJ343" s="17">
        <v>0.46118728029547901</v>
      </c>
      <c r="BK343" s="17"/>
      <c r="BL343" s="17">
        <v>0.42856245426636802</v>
      </c>
      <c r="BM343" s="17">
        <v>0.48278907531496701</v>
      </c>
      <c r="BN343" s="17">
        <v>0.52207050561797097</v>
      </c>
      <c r="BO343" s="17">
        <v>0.68191147461380097</v>
      </c>
    </row>
    <row r="344" spans="2:67" x14ac:dyDescent="0.25">
      <c r="B344" t="s">
        <v>240</v>
      </c>
      <c r="C344" s="17">
        <v>0.30350555700152398</v>
      </c>
      <c r="D344" s="17">
        <v>0.31634341824781298</v>
      </c>
      <c r="E344" s="17">
        <v>0.284240828701464</v>
      </c>
      <c r="F344" s="17">
        <v>0.33859273459100298</v>
      </c>
      <c r="G344" s="17">
        <v>0.33439670495615798</v>
      </c>
      <c r="H344" s="17">
        <v>0.103878511111768</v>
      </c>
      <c r="I344" s="17">
        <v>0.16242780462329801</v>
      </c>
      <c r="J344" s="17">
        <v>0.32751318850224598</v>
      </c>
      <c r="K344" s="17">
        <v>0.54056019945035005</v>
      </c>
      <c r="L344" s="17">
        <v>0.26587375334235303</v>
      </c>
      <c r="M344" s="17">
        <v>0.32578481235644602</v>
      </c>
      <c r="N344" s="17">
        <v>0.27201514552998901</v>
      </c>
      <c r="O344" s="17">
        <v>0.30447980115717299</v>
      </c>
      <c r="P344" s="17">
        <v>0.28469444149069101</v>
      </c>
      <c r="Q344" s="17">
        <v>0.19245087447193099</v>
      </c>
      <c r="R344" s="17">
        <v>0.32894645954428398</v>
      </c>
      <c r="S344" s="17">
        <v>0.34382338684908897</v>
      </c>
      <c r="T344" s="17"/>
      <c r="U344" s="17">
        <v>0.28282552941783301</v>
      </c>
      <c r="V344" s="17">
        <v>0.24487177685544201</v>
      </c>
      <c r="W344" s="17">
        <v>0.32458476362698901</v>
      </c>
      <c r="X344" s="17">
        <v>0.33643362889241102</v>
      </c>
      <c r="Y344" s="17"/>
      <c r="Z344" s="17">
        <v>0.269409807630211</v>
      </c>
      <c r="AA344" s="17">
        <v>0.209690821139211</v>
      </c>
      <c r="AB344" s="17">
        <v>0.31033721490090699</v>
      </c>
      <c r="AC344" s="17">
        <v>0.27451372041626498</v>
      </c>
      <c r="AD344" s="17">
        <v>0.36922209454532501</v>
      </c>
      <c r="AE344" s="17">
        <v>0.23151169704393301</v>
      </c>
      <c r="AF344" s="17">
        <v>0.345107902333956</v>
      </c>
      <c r="AG344" s="17">
        <v>0.38280348923022101</v>
      </c>
      <c r="AH344" s="17">
        <v>0.35241318503507701</v>
      </c>
      <c r="AI344" s="17">
        <v>0.305084011747915</v>
      </c>
      <c r="AJ344" s="17"/>
      <c r="AK344" s="17">
        <v>0.26051113236583401</v>
      </c>
      <c r="AL344" s="17">
        <v>0.313380275866109</v>
      </c>
      <c r="AM344" s="17">
        <v>0.31880635504323501</v>
      </c>
      <c r="AN344" s="17">
        <v>0.311207446134526</v>
      </c>
      <c r="AO344" s="17">
        <v>0.28128968818015698</v>
      </c>
      <c r="AP344" s="17">
        <v>0.32370753678755798</v>
      </c>
      <c r="AQ344" s="17">
        <v>0.32195845388666999</v>
      </c>
      <c r="AR344" s="17"/>
      <c r="AS344" s="17">
        <v>0.32499640116574502</v>
      </c>
      <c r="AT344" s="17">
        <v>0.27390282112081499</v>
      </c>
      <c r="AU344" s="17"/>
      <c r="AV344" s="17">
        <v>0.294426847576443</v>
      </c>
      <c r="AW344" s="17">
        <v>0.36188851403578998</v>
      </c>
      <c r="AX344" s="17">
        <v>0.32101841546075099</v>
      </c>
      <c r="AY344" s="17"/>
      <c r="AZ344" s="17">
        <v>0.29869501024994799</v>
      </c>
      <c r="BA344" s="17">
        <v>0.30572260076055302</v>
      </c>
      <c r="BB344" s="17"/>
      <c r="BC344" s="17">
        <v>0.29869501024994799</v>
      </c>
      <c r="BD344" s="17">
        <v>0.30572260076055302</v>
      </c>
      <c r="BE344" s="17"/>
      <c r="BF344" s="17">
        <v>0.28049996225724999</v>
      </c>
      <c r="BG344" s="17">
        <v>0.33643362889241102</v>
      </c>
      <c r="BH344" s="17"/>
      <c r="BI344" s="17">
        <v>0.30907823459709699</v>
      </c>
      <c r="BJ344" s="17">
        <v>0.30035846637289199</v>
      </c>
      <c r="BK344" s="17"/>
      <c r="BL344" s="17">
        <v>0.27259294340524698</v>
      </c>
      <c r="BM344" s="17">
        <v>0.330076504223342</v>
      </c>
      <c r="BN344" s="17">
        <v>0.31613327351760501</v>
      </c>
      <c r="BO344" s="17">
        <v>0.25178810040860999</v>
      </c>
    </row>
    <row r="345" spans="2:67" x14ac:dyDescent="0.25">
      <c r="B345" t="s">
        <v>241</v>
      </c>
      <c r="C345" s="17">
        <v>0.11593279134685799</v>
      </c>
      <c r="D345" s="17">
        <v>0.15244070850909899</v>
      </c>
      <c r="E345" s="17">
        <v>0.135661078124648</v>
      </c>
      <c r="F345" s="17">
        <v>0.100331296309791</v>
      </c>
      <c r="G345" s="17">
        <v>5.0473741669554699E-2</v>
      </c>
      <c r="H345" s="17">
        <v>0.193625578514216</v>
      </c>
      <c r="I345" s="17">
        <v>7.9864896772509505E-2</v>
      </c>
      <c r="J345" s="17">
        <v>8.9308223858036107E-2</v>
      </c>
      <c r="K345" s="17">
        <v>9.7155794366535903E-2</v>
      </c>
      <c r="L345" s="17">
        <v>0.10882343585247101</v>
      </c>
      <c r="M345" s="17">
        <v>0.112357751830096</v>
      </c>
      <c r="N345" s="17">
        <v>0.189897594257562</v>
      </c>
      <c r="O345" s="17">
        <v>0</v>
      </c>
      <c r="P345" s="17">
        <v>7.0846005197925097E-2</v>
      </c>
      <c r="Q345" s="17">
        <v>6.0040434928768503E-2</v>
      </c>
      <c r="R345" s="17">
        <v>7.9966514236009201E-2</v>
      </c>
      <c r="S345" s="17">
        <v>0.15187781811661499</v>
      </c>
      <c r="T345" s="17"/>
      <c r="U345" s="17">
        <v>9.9917138512087E-2</v>
      </c>
      <c r="V345" s="17">
        <v>0.179877335602358</v>
      </c>
      <c r="W345" s="17">
        <v>0.141587313742291</v>
      </c>
      <c r="X345" s="17">
        <v>7.7280332428689494E-2</v>
      </c>
      <c r="Y345" s="17"/>
      <c r="Z345" s="17">
        <v>0.138271419854642</v>
      </c>
      <c r="AA345" s="17">
        <v>6.3033195652759194E-2</v>
      </c>
      <c r="AB345" s="17">
        <v>8.3277670242981897E-2</v>
      </c>
      <c r="AC345" s="17">
        <v>0.22331366384408</v>
      </c>
      <c r="AD345" s="17">
        <v>9.4043968243246095E-2</v>
      </c>
      <c r="AE345" s="17">
        <v>0.22278939532112901</v>
      </c>
      <c r="AF345" s="17">
        <v>0.12830128483372299</v>
      </c>
      <c r="AG345" s="17">
        <v>7.0143978151843506E-2</v>
      </c>
      <c r="AH345" s="17">
        <v>9.6344693058625697E-2</v>
      </c>
      <c r="AI345" s="17">
        <v>4.9491910955842003E-2</v>
      </c>
      <c r="AJ345" s="17"/>
      <c r="AK345" s="17">
        <v>0.16834761989670399</v>
      </c>
      <c r="AL345" s="17">
        <v>0.11562365928679</v>
      </c>
      <c r="AM345" s="17">
        <v>0.14429998300774199</v>
      </c>
      <c r="AN345" s="17">
        <v>0.100580588545175</v>
      </c>
      <c r="AO345" s="17">
        <v>9.8919149659462802E-2</v>
      </c>
      <c r="AP345" s="17">
        <v>9.5410546263100304E-2</v>
      </c>
      <c r="AQ345" s="17">
        <v>7.0955251039785797E-2</v>
      </c>
      <c r="AR345" s="17"/>
      <c r="AS345" s="17">
        <v>9.7249329627577499E-2</v>
      </c>
      <c r="AT345" s="17">
        <v>0.14166847573351399</v>
      </c>
      <c r="AU345" s="17"/>
      <c r="AV345" s="17">
        <v>0.116301558624199</v>
      </c>
      <c r="AW345" s="17">
        <v>6.00356779788771E-2</v>
      </c>
      <c r="AX345" s="17">
        <v>0.11748838704103901</v>
      </c>
      <c r="AY345" s="17"/>
      <c r="AZ345" s="17">
        <v>0.11901614825774399</v>
      </c>
      <c r="BA345" s="17">
        <v>0.11451176011087701</v>
      </c>
      <c r="BB345" s="17"/>
      <c r="BC345" s="17">
        <v>0.11901614825774399</v>
      </c>
      <c r="BD345" s="17">
        <v>0.11451176011087701</v>
      </c>
      <c r="BE345" s="17"/>
      <c r="BF345" s="17">
        <v>0.14293779815951699</v>
      </c>
      <c r="BG345" s="17">
        <v>7.7280332428689494E-2</v>
      </c>
      <c r="BH345" s="17"/>
      <c r="BI345" s="17">
        <v>6.8976244171475895E-2</v>
      </c>
      <c r="BJ345" s="17">
        <v>0.142450835327362</v>
      </c>
      <c r="BK345" s="17"/>
      <c r="BL345" s="17">
        <v>0.16188141042088</v>
      </c>
      <c r="BM345" s="17">
        <v>0.117812192526364</v>
      </c>
      <c r="BN345" s="17">
        <v>0.10619900155371</v>
      </c>
      <c r="BO345" s="17">
        <v>4.48117781464119E-2</v>
      </c>
    </row>
    <row r="346" spans="2:67" x14ac:dyDescent="0.25">
      <c r="B346" t="s">
        <v>242</v>
      </c>
      <c r="C346" s="17">
        <v>4.7495065875617699E-2</v>
      </c>
      <c r="D346" s="17">
        <v>6.9768007561412701E-2</v>
      </c>
      <c r="E346" s="17">
        <v>3.8673896108204597E-2</v>
      </c>
      <c r="F346" s="17">
        <v>3.4707304650135398E-2</v>
      </c>
      <c r="G346" s="17">
        <v>7.3719670150816305E-2</v>
      </c>
      <c r="H346" s="17">
        <v>0.193625578514216</v>
      </c>
      <c r="I346" s="17">
        <v>1.7743590955285601E-2</v>
      </c>
      <c r="J346" s="17">
        <v>8.3235883644523903E-2</v>
      </c>
      <c r="K346" s="17">
        <v>0</v>
      </c>
      <c r="L346" s="17">
        <v>7.6672984059531393E-2</v>
      </c>
      <c r="M346" s="17">
        <v>4.03944794916943E-2</v>
      </c>
      <c r="N346" s="17">
        <v>1.8918465286742701E-2</v>
      </c>
      <c r="O346" s="17">
        <v>7.8208079537130701E-2</v>
      </c>
      <c r="P346" s="17">
        <v>2.1235698544253102E-2</v>
      </c>
      <c r="Q346" s="17">
        <v>0</v>
      </c>
      <c r="R346" s="17">
        <v>3.6938063251493403E-2</v>
      </c>
      <c r="S346" s="17">
        <v>0</v>
      </c>
      <c r="T346" s="17"/>
      <c r="U346" s="17">
        <v>6.5913304014631802E-2</v>
      </c>
      <c r="V346" s="17">
        <v>3.6609010142868097E-2</v>
      </c>
      <c r="W346" s="17">
        <v>7.5987141268539504E-2</v>
      </c>
      <c r="X346" s="17">
        <v>3.3032790858640901E-2</v>
      </c>
      <c r="Y346" s="17"/>
      <c r="Z346" s="17">
        <v>6.6356493013327897E-2</v>
      </c>
      <c r="AA346" s="17">
        <v>4.1707936680368297E-2</v>
      </c>
      <c r="AB346" s="17">
        <v>5.5830116142019402E-2</v>
      </c>
      <c r="AC346" s="17">
        <v>4.37567339951377E-2</v>
      </c>
      <c r="AD346" s="17">
        <v>4.3063797943741003E-2</v>
      </c>
      <c r="AE346" s="17">
        <v>5.15922707300231E-2</v>
      </c>
      <c r="AF346" s="17">
        <v>3.4366012997501E-2</v>
      </c>
      <c r="AG346" s="17">
        <v>3.3639171291802002E-2</v>
      </c>
      <c r="AH346" s="17">
        <v>3.4511839388822303E-2</v>
      </c>
      <c r="AI346" s="17">
        <v>3.08252552301084E-2</v>
      </c>
      <c r="AJ346" s="17"/>
      <c r="AK346" s="17">
        <v>6.2845966318589699E-2</v>
      </c>
      <c r="AL346" s="17">
        <v>5.27292841372125E-2</v>
      </c>
      <c r="AM346" s="17">
        <v>4.1112936301797597E-2</v>
      </c>
      <c r="AN346" s="17">
        <v>4.8694637725380602E-2</v>
      </c>
      <c r="AO346" s="17">
        <v>4.9026264331315801E-2</v>
      </c>
      <c r="AP346" s="17">
        <v>2.2878905540678601E-2</v>
      </c>
      <c r="AQ346" s="17">
        <v>3.0737906271489601E-2</v>
      </c>
      <c r="AR346" s="17"/>
      <c r="AS346" s="17">
        <v>3.9346041863281903E-2</v>
      </c>
      <c r="AT346" s="17">
        <v>5.87200044438448E-2</v>
      </c>
      <c r="AU346" s="17"/>
      <c r="AV346" s="17">
        <v>2.8084929791292301E-2</v>
      </c>
      <c r="AW346" s="17">
        <v>1.7632026259069601E-2</v>
      </c>
      <c r="AX346" s="17">
        <v>6.8043940874221706E-2</v>
      </c>
      <c r="AY346" s="17"/>
      <c r="AZ346" s="17">
        <v>4.8676308655850799E-2</v>
      </c>
      <c r="BA346" s="17">
        <v>4.6950664777560401E-2</v>
      </c>
      <c r="BB346" s="17"/>
      <c r="BC346" s="17">
        <v>4.8676308655850799E-2</v>
      </c>
      <c r="BD346" s="17">
        <v>4.6950664777560401E-2</v>
      </c>
      <c r="BE346" s="17"/>
      <c r="BF346" s="17">
        <v>5.7599308821372701E-2</v>
      </c>
      <c r="BG346" s="17">
        <v>3.3032790858640901E-2</v>
      </c>
      <c r="BH346" s="17"/>
      <c r="BI346" s="17">
        <v>2.5926407152166198E-2</v>
      </c>
      <c r="BJ346" s="17">
        <v>5.9675659957475702E-2</v>
      </c>
      <c r="BK346" s="17"/>
      <c r="BL346" s="17">
        <v>6.7922143842827506E-2</v>
      </c>
      <c r="BM346" s="17">
        <v>4.8702028496734801E-2</v>
      </c>
      <c r="BN346" s="17">
        <v>4.4191412707387301E-2</v>
      </c>
      <c r="BO346" s="17">
        <v>2.1488646831176801E-2</v>
      </c>
    </row>
    <row r="347" spans="2:67" x14ac:dyDescent="0.25">
      <c r="B347" t="s">
        <v>243</v>
      </c>
      <c r="C347" s="17">
        <v>1.8364316267782201E-2</v>
      </c>
      <c r="D347" s="17">
        <v>6.2757271494947404E-3</v>
      </c>
      <c r="E347" s="17">
        <v>4.8671967769007398E-3</v>
      </c>
      <c r="F347" s="17">
        <v>0</v>
      </c>
      <c r="G347" s="17">
        <v>2.32459284812617E-2</v>
      </c>
      <c r="H347" s="17">
        <v>0</v>
      </c>
      <c r="I347" s="17">
        <v>2.0669173381144601E-2</v>
      </c>
      <c r="J347" s="17">
        <v>8.9346649607056402E-3</v>
      </c>
      <c r="K347" s="17">
        <v>0</v>
      </c>
      <c r="L347" s="17">
        <v>2.3584381298281099E-2</v>
      </c>
      <c r="M347" s="17">
        <v>3.5696590491351601E-3</v>
      </c>
      <c r="N347" s="17">
        <v>8.6767277745049096E-2</v>
      </c>
      <c r="O347" s="17">
        <v>0</v>
      </c>
      <c r="P347" s="17">
        <v>2.1235698544253102E-2</v>
      </c>
      <c r="Q347" s="17">
        <v>0</v>
      </c>
      <c r="R347" s="17">
        <v>0.20319835498111999</v>
      </c>
      <c r="S347" s="17">
        <v>0</v>
      </c>
      <c r="T347" s="17"/>
      <c r="U347" s="17">
        <v>3.6106402519931802E-2</v>
      </c>
      <c r="V347" s="17">
        <v>2.6422921503063801E-2</v>
      </c>
      <c r="W347" s="17">
        <v>1.13202960600906E-2</v>
      </c>
      <c r="X347" s="17">
        <v>8.7345893686766093E-3</v>
      </c>
      <c r="Y347" s="17"/>
      <c r="Z347" s="17">
        <v>4.2336690016261003E-2</v>
      </c>
      <c r="AA347" s="17">
        <v>2.3757294192449499E-2</v>
      </c>
      <c r="AB347" s="17">
        <v>0</v>
      </c>
      <c r="AC347" s="17">
        <v>3.6136717513555197E-2</v>
      </c>
      <c r="AD347" s="17">
        <v>0</v>
      </c>
      <c r="AE347" s="17">
        <v>0</v>
      </c>
      <c r="AF347" s="17">
        <v>1.8561256645351399E-2</v>
      </c>
      <c r="AG347" s="17">
        <v>0</v>
      </c>
      <c r="AH347" s="17">
        <v>9.5251213205400694E-3</v>
      </c>
      <c r="AI347" s="17">
        <v>0</v>
      </c>
      <c r="AJ347" s="17"/>
      <c r="AK347" s="17">
        <v>2.8649670745857399E-2</v>
      </c>
      <c r="AL347" s="17">
        <v>4.7289864879650798E-2</v>
      </c>
      <c r="AM347" s="17">
        <v>0</v>
      </c>
      <c r="AN347" s="17">
        <v>8.2822836744630094E-3</v>
      </c>
      <c r="AO347" s="17">
        <v>2.74891309871255E-2</v>
      </c>
      <c r="AP347" s="17">
        <v>0</v>
      </c>
      <c r="AQ347" s="17">
        <v>0</v>
      </c>
      <c r="AR347" s="17"/>
      <c r="AS347" s="17">
        <v>8.4745205666235408E-3</v>
      </c>
      <c r="AT347" s="17">
        <v>3.19870947784082E-2</v>
      </c>
      <c r="AU347" s="17"/>
      <c r="AV347" s="17">
        <v>7.51010752075712E-3</v>
      </c>
      <c r="AW347" s="17">
        <v>0</v>
      </c>
      <c r="AX347" s="17">
        <v>1.5837788787337301E-2</v>
      </c>
      <c r="AY347" s="17"/>
      <c r="AZ347" s="17">
        <v>4.5815229214062399E-2</v>
      </c>
      <c r="BA347" s="17">
        <v>5.7129736304296899E-3</v>
      </c>
      <c r="BB347" s="17"/>
      <c r="BC347" s="17">
        <v>4.5815229214062399E-2</v>
      </c>
      <c r="BD347" s="17">
        <v>5.7129736304296899E-3</v>
      </c>
      <c r="BE347" s="17"/>
      <c r="BF347" s="17">
        <v>2.50922411603469E-2</v>
      </c>
      <c r="BG347" s="17">
        <v>8.7345893686766093E-3</v>
      </c>
      <c r="BH347" s="17"/>
      <c r="BI347" s="17">
        <v>1.78381357513198E-3</v>
      </c>
      <c r="BJ347" s="17">
        <v>2.7727919983795101E-2</v>
      </c>
      <c r="BK347" s="17"/>
      <c r="BL347" s="17">
        <v>4.6853380518492103E-2</v>
      </c>
      <c r="BM347" s="17">
        <v>1.7988504983007001E-2</v>
      </c>
      <c r="BN347" s="17">
        <v>8.4308310763419794E-3</v>
      </c>
      <c r="BO347" s="17">
        <v>0</v>
      </c>
    </row>
    <row r="348" spans="2:67" x14ac:dyDescent="0.25">
      <c r="B348" t="s">
        <v>83</v>
      </c>
      <c r="C348" s="17">
        <v>6.3812570003077803E-3</v>
      </c>
      <c r="D348" s="17">
        <v>6.2757271494947404E-3</v>
      </c>
      <c r="E348" s="17">
        <v>0</v>
      </c>
      <c r="F348" s="17">
        <v>0</v>
      </c>
      <c r="G348" s="17">
        <v>0</v>
      </c>
      <c r="H348" s="17">
        <v>0</v>
      </c>
      <c r="I348" s="17">
        <v>0</v>
      </c>
      <c r="J348" s="17">
        <v>0</v>
      </c>
      <c r="K348" s="17">
        <v>0</v>
      </c>
      <c r="L348" s="17">
        <v>1.1792190649140499E-2</v>
      </c>
      <c r="M348" s="17">
        <v>2.2150999617558099E-2</v>
      </c>
      <c r="N348" s="17">
        <v>0</v>
      </c>
      <c r="O348" s="17">
        <v>0</v>
      </c>
      <c r="P348" s="17">
        <v>0</v>
      </c>
      <c r="Q348" s="17">
        <v>0</v>
      </c>
      <c r="R348" s="17">
        <v>0</v>
      </c>
      <c r="S348" s="17">
        <v>0</v>
      </c>
      <c r="T348" s="17"/>
      <c r="U348" s="17">
        <v>2.38864033054208E-2</v>
      </c>
      <c r="V348" s="17">
        <v>0</v>
      </c>
      <c r="W348" s="17">
        <v>1.0774126015854601E-2</v>
      </c>
      <c r="X348" s="17">
        <v>0</v>
      </c>
      <c r="Y348" s="17"/>
      <c r="Z348" s="17">
        <v>7.9263348259976905E-3</v>
      </c>
      <c r="AA348" s="17">
        <v>0</v>
      </c>
      <c r="AB348" s="17">
        <v>3.5619514023303198E-2</v>
      </c>
      <c r="AC348" s="17">
        <v>0</v>
      </c>
      <c r="AD348" s="17">
        <v>0</v>
      </c>
      <c r="AE348" s="17">
        <v>0</v>
      </c>
      <c r="AF348" s="17">
        <v>0</v>
      </c>
      <c r="AG348" s="17">
        <v>0</v>
      </c>
      <c r="AH348" s="17">
        <v>8.6060047346526395E-3</v>
      </c>
      <c r="AI348" s="17">
        <v>0</v>
      </c>
      <c r="AJ348" s="17"/>
      <c r="AK348" s="17">
        <v>0</v>
      </c>
      <c r="AL348" s="17">
        <v>0</v>
      </c>
      <c r="AM348" s="17">
        <v>0</v>
      </c>
      <c r="AN348" s="17">
        <v>1.47241478552417E-2</v>
      </c>
      <c r="AO348" s="17">
        <v>0</v>
      </c>
      <c r="AP348" s="17">
        <v>1.0079686481491301E-2</v>
      </c>
      <c r="AQ348" s="17">
        <v>0</v>
      </c>
      <c r="AR348" s="17"/>
      <c r="AS348" s="17">
        <v>3.2189287775437701E-3</v>
      </c>
      <c r="AT348" s="17">
        <v>1.07372314064898E-2</v>
      </c>
      <c r="AU348" s="17"/>
      <c r="AV348" s="17">
        <v>0</v>
      </c>
      <c r="AW348" s="17">
        <v>0</v>
      </c>
      <c r="AX348" s="17">
        <v>1.06380448761883E-2</v>
      </c>
      <c r="AY348" s="17"/>
      <c r="AZ348" s="17">
        <v>5.4336027471516496E-3</v>
      </c>
      <c r="BA348" s="17">
        <v>6.8180038102184197E-3</v>
      </c>
      <c r="BB348" s="17"/>
      <c r="BC348" s="17">
        <v>5.4336027471516496E-3</v>
      </c>
      <c r="BD348" s="17">
        <v>6.8180038102184197E-3</v>
      </c>
      <c r="BE348" s="17"/>
      <c r="BF348" s="17">
        <v>1.08395992012908E-2</v>
      </c>
      <c r="BG348" s="17">
        <v>0</v>
      </c>
      <c r="BH348" s="17"/>
      <c r="BI348" s="17">
        <v>2.4527279425394601E-3</v>
      </c>
      <c r="BJ348" s="17">
        <v>8.5998380629971807E-3</v>
      </c>
      <c r="BK348" s="17"/>
      <c r="BL348" s="17">
        <v>2.21876675461854E-2</v>
      </c>
      <c r="BM348" s="17">
        <v>2.6316944555849898E-3</v>
      </c>
      <c r="BN348" s="17">
        <v>2.9749755269850801E-3</v>
      </c>
      <c r="BO348" s="17">
        <v>0</v>
      </c>
    </row>
    <row r="349" spans="2:67" x14ac:dyDescent="0.25">
      <c r="B349" t="s">
        <v>244</v>
      </c>
      <c r="C349" s="17">
        <v>0.81182656950943399</v>
      </c>
      <c r="D349" s="17">
        <v>0.76523982963049897</v>
      </c>
      <c r="E349" s="17">
        <v>0.820797828990246</v>
      </c>
      <c r="F349" s="17">
        <v>0.86496139904007396</v>
      </c>
      <c r="G349" s="17">
        <v>0.85256065969836703</v>
      </c>
      <c r="H349" s="17">
        <v>0.61274884297156895</v>
      </c>
      <c r="I349" s="17">
        <v>0.88172233889106</v>
      </c>
      <c r="J349" s="17">
        <v>0.81852122753673395</v>
      </c>
      <c r="K349" s="17">
        <v>0.90284420563346401</v>
      </c>
      <c r="L349" s="17">
        <v>0.77912700814057601</v>
      </c>
      <c r="M349" s="17">
        <v>0.82152711001151701</v>
      </c>
      <c r="N349" s="17">
        <v>0.70441666271064596</v>
      </c>
      <c r="O349" s="17">
        <v>0.92179192046286895</v>
      </c>
      <c r="P349" s="17">
        <v>0.88668259771356905</v>
      </c>
      <c r="Q349" s="17">
        <v>0.93995956507123202</v>
      </c>
      <c r="R349" s="17">
        <v>0.67989706753137702</v>
      </c>
      <c r="S349" s="17">
        <v>0.84812218188338495</v>
      </c>
      <c r="T349" s="17"/>
      <c r="U349" s="17">
        <v>0.77417675164792898</v>
      </c>
      <c r="V349" s="17">
        <v>0.75709073275171002</v>
      </c>
      <c r="W349" s="17">
        <v>0.76033112291322402</v>
      </c>
      <c r="X349" s="17">
        <v>0.880952287343993</v>
      </c>
      <c r="Y349" s="17"/>
      <c r="Z349" s="17">
        <v>0.74510906228977203</v>
      </c>
      <c r="AA349" s="17">
        <v>0.87150157347442303</v>
      </c>
      <c r="AB349" s="17">
        <v>0.82527269959169502</v>
      </c>
      <c r="AC349" s="17">
        <v>0.696792884647227</v>
      </c>
      <c r="AD349" s="17">
        <v>0.86289223381301305</v>
      </c>
      <c r="AE349" s="17">
        <v>0.725618333948848</v>
      </c>
      <c r="AF349" s="17">
        <v>0.81877144552342496</v>
      </c>
      <c r="AG349" s="17">
        <v>0.89621685055635403</v>
      </c>
      <c r="AH349" s="17">
        <v>0.85101234149735905</v>
      </c>
      <c r="AI349" s="17">
        <v>0.91968283381405003</v>
      </c>
      <c r="AJ349" s="17"/>
      <c r="AK349" s="17">
        <v>0.74015674303884804</v>
      </c>
      <c r="AL349" s="17">
        <v>0.78435719169634599</v>
      </c>
      <c r="AM349" s="17">
        <v>0.81458708069046004</v>
      </c>
      <c r="AN349" s="17">
        <v>0.82771834219973905</v>
      </c>
      <c r="AO349" s="17">
        <v>0.82456545502209599</v>
      </c>
      <c r="AP349" s="17">
        <v>0.87163086171473003</v>
      </c>
      <c r="AQ349" s="17">
        <v>0.89830684268872496</v>
      </c>
      <c r="AR349" s="17"/>
      <c r="AS349" s="17">
        <v>0.85171117916497296</v>
      </c>
      <c r="AT349" s="17">
        <v>0.75688719363774304</v>
      </c>
      <c r="AU349" s="17"/>
      <c r="AV349" s="17">
        <v>0.84810340406375095</v>
      </c>
      <c r="AW349" s="17">
        <v>0.922332295762053</v>
      </c>
      <c r="AX349" s="17">
        <v>0.78799183842121401</v>
      </c>
      <c r="AY349" s="17"/>
      <c r="AZ349" s="17">
        <v>0.78105871112519099</v>
      </c>
      <c r="BA349" s="17">
        <v>0.826006597670914</v>
      </c>
      <c r="BB349" s="17"/>
      <c r="BC349" s="17">
        <v>0.78105871112519099</v>
      </c>
      <c r="BD349" s="17">
        <v>0.826006597670914</v>
      </c>
      <c r="BE349" s="17"/>
      <c r="BF349" s="17">
        <v>0.76353105265747301</v>
      </c>
      <c r="BG349" s="17">
        <v>0.880952287343993</v>
      </c>
      <c r="BH349" s="17"/>
      <c r="BI349" s="17">
        <v>0.90086080715868699</v>
      </c>
      <c r="BJ349" s="17">
        <v>0.76154574666837005</v>
      </c>
      <c r="BK349" s="17"/>
      <c r="BL349" s="17">
        <v>0.70115539767161505</v>
      </c>
      <c r="BM349" s="17">
        <v>0.81286557953830996</v>
      </c>
      <c r="BN349" s="17">
        <v>0.83820377913557598</v>
      </c>
      <c r="BO349" s="17">
        <v>0.93369957502241097</v>
      </c>
    </row>
    <row r="350" spans="2:67" x14ac:dyDescent="0.25">
      <c r="B350" t="s">
        <v>245</v>
      </c>
      <c r="C350" s="17">
        <v>6.58593821433998E-2</v>
      </c>
      <c r="D350" s="17">
        <v>7.6043734710907404E-2</v>
      </c>
      <c r="E350" s="17">
        <v>4.3541092885105402E-2</v>
      </c>
      <c r="F350" s="17">
        <v>3.4707304650135398E-2</v>
      </c>
      <c r="G350" s="17">
        <v>9.6965598632078001E-2</v>
      </c>
      <c r="H350" s="17">
        <v>0.193625578514216</v>
      </c>
      <c r="I350" s="17">
        <v>3.8412764336430198E-2</v>
      </c>
      <c r="J350" s="17">
        <v>9.2170548605229496E-2</v>
      </c>
      <c r="K350" s="17">
        <v>0</v>
      </c>
      <c r="L350" s="17">
        <v>0.100257365357812</v>
      </c>
      <c r="M350" s="17">
        <v>4.3964138540829402E-2</v>
      </c>
      <c r="N350" s="17">
        <v>0.105685743031792</v>
      </c>
      <c r="O350" s="17">
        <v>7.8208079537130701E-2</v>
      </c>
      <c r="P350" s="17">
        <v>4.2471397088506301E-2</v>
      </c>
      <c r="Q350" s="17">
        <v>0</v>
      </c>
      <c r="R350" s="17">
        <v>0.240136418232613</v>
      </c>
      <c r="S350" s="17">
        <v>0</v>
      </c>
      <c r="T350" s="17"/>
      <c r="U350" s="17">
        <v>0.10201970653456401</v>
      </c>
      <c r="V350" s="17">
        <v>6.3031931645931905E-2</v>
      </c>
      <c r="W350" s="17">
        <v>8.7307437328630097E-2</v>
      </c>
      <c r="X350" s="17">
        <v>4.1767380227317498E-2</v>
      </c>
      <c r="Y350" s="17"/>
      <c r="Z350" s="17">
        <v>0.108693183029589</v>
      </c>
      <c r="AA350" s="17">
        <v>6.5465230872817803E-2</v>
      </c>
      <c r="AB350" s="17">
        <v>5.5830116142019402E-2</v>
      </c>
      <c r="AC350" s="17">
        <v>7.9893451508692898E-2</v>
      </c>
      <c r="AD350" s="17">
        <v>4.3063797943741003E-2</v>
      </c>
      <c r="AE350" s="17">
        <v>5.15922707300231E-2</v>
      </c>
      <c r="AF350" s="17">
        <v>5.2927269642852402E-2</v>
      </c>
      <c r="AG350" s="17">
        <v>3.3639171291802002E-2</v>
      </c>
      <c r="AH350" s="17">
        <v>4.4036960709362402E-2</v>
      </c>
      <c r="AI350" s="17">
        <v>3.08252552301084E-2</v>
      </c>
      <c r="AJ350" s="17"/>
      <c r="AK350" s="17">
        <v>9.1495637064447105E-2</v>
      </c>
      <c r="AL350" s="17">
        <v>0.100019149016863</v>
      </c>
      <c r="AM350" s="17">
        <v>4.1112936301797597E-2</v>
      </c>
      <c r="AN350" s="17">
        <v>5.6976921399843602E-2</v>
      </c>
      <c r="AO350" s="17">
        <v>7.6515395318441204E-2</v>
      </c>
      <c r="AP350" s="17">
        <v>2.2878905540678601E-2</v>
      </c>
      <c r="AQ350" s="17">
        <v>3.0737906271489601E-2</v>
      </c>
      <c r="AR350" s="17"/>
      <c r="AS350" s="17">
        <v>4.78205624299054E-2</v>
      </c>
      <c r="AT350" s="17">
        <v>9.0707099222252993E-2</v>
      </c>
      <c r="AU350" s="17"/>
      <c r="AV350" s="17">
        <v>3.55950373120495E-2</v>
      </c>
      <c r="AW350" s="17">
        <v>1.7632026259069601E-2</v>
      </c>
      <c r="AX350" s="17">
        <v>8.3881729661559004E-2</v>
      </c>
      <c r="AY350" s="17"/>
      <c r="AZ350" s="17">
        <v>9.4491537869913197E-2</v>
      </c>
      <c r="BA350" s="17">
        <v>5.2663638407990099E-2</v>
      </c>
      <c r="BB350" s="17"/>
      <c r="BC350" s="17">
        <v>9.4491537869913197E-2</v>
      </c>
      <c r="BD350" s="17">
        <v>5.2663638407990099E-2</v>
      </c>
      <c r="BE350" s="17"/>
      <c r="BF350" s="17">
        <v>8.2691549981719695E-2</v>
      </c>
      <c r="BG350" s="17">
        <v>4.1767380227317498E-2</v>
      </c>
      <c r="BH350" s="17"/>
      <c r="BI350" s="17">
        <v>2.7710220727298202E-2</v>
      </c>
      <c r="BJ350" s="17">
        <v>8.7403579941270806E-2</v>
      </c>
      <c r="BK350" s="17"/>
      <c r="BL350" s="17">
        <v>0.11477552436132001</v>
      </c>
      <c r="BM350" s="17">
        <v>6.6690533479741798E-2</v>
      </c>
      <c r="BN350" s="17">
        <v>5.2622243783729303E-2</v>
      </c>
      <c r="BO350" s="17">
        <v>2.1488646831176801E-2</v>
      </c>
    </row>
    <row r="351" spans="2:67" x14ac:dyDescent="0.25">
      <c r="B351" t="s">
        <v>187</v>
      </c>
      <c r="C351" s="17">
        <v>0.74596718736603396</v>
      </c>
      <c r="D351" s="17">
        <v>0.689196094919591</v>
      </c>
      <c r="E351" s="17">
        <v>0.77725673610514101</v>
      </c>
      <c r="F351" s="17">
        <v>0.83025409438993802</v>
      </c>
      <c r="G351" s="17">
        <v>0.75559506106628904</v>
      </c>
      <c r="H351" s="17">
        <v>0.41912326445735298</v>
      </c>
      <c r="I351" s="17">
        <v>0.84330957455462996</v>
      </c>
      <c r="J351" s="17">
        <v>0.72635067893150496</v>
      </c>
      <c r="K351" s="17">
        <v>0.90284420563346401</v>
      </c>
      <c r="L351" s="17">
        <v>0.67886964278276396</v>
      </c>
      <c r="M351" s="17">
        <v>0.77756297147068798</v>
      </c>
      <c r="N351" s="17">
        <v>0.59873091967885395</v>
      </c>
      <c r="O351" s="17">
        <v>0.84358384092573901</v>
      </c>
      <c r="P351" s="17">
        <v>0.84421120062506205</v>
      </c>
      <c r="Q351" s="17">
        <v>0.93995956507123202</v>
      </c>
      <c r="R351" s="17">
        <v>0.43976064929876402</v>
      </c>
      <c r="S351" s="17">
        <v>0.84812218188338495</v>
      </c>
      <c r="T351" s="17"/>
      <c r="U351" s="17">
        <v>0.67215704511336505</v>
      </c>
      <c r="V351" s="17">
        <v>0.694058801105778</v>
      </c>
      <c r="W351" s="17">
        <v>0.67302368558459402</v>
      </c>
      <c r="X351" s="17">
        <v>0.83918490711667504</v>
      </c>
      <c r="Y351" s="17"/>
      <c r="Z351" s="17">
        <v>0.63641587926018295</v>
      </c>
      <c r="AA351" s="17">
        <v>0.80603634260160495</v>
      </c>
      <c r="AB351" s="17">
        <v>0.76944258344967598</v>
      </c>
      <c r="AC351" s="17">
        <v>0.61689943313853401</v>
      </c>
      <c r="AD351" s="17">
        <v>0.81982843586927201</v>
      </c>
      <c r="AE351" s="17">
        <v>0.67402606321882497</v>
      </c>
      <c r="AF351" s="17">
        <v>0.76584417588057196</v>
      </c>
      <c r="AG351" s="17">
        <v>0.86257767926455198</v>
      </c>
      <c r="AH351" s="17">
        <v>0.80697538078799702</v>
      </c>
      <c r="AI351" s="17">
        <v>0.88885757858394099</v>
      </c>
      <c r="AJ351" s="17"/>
      <c r="AK351" s="17">
        <v>0.64866110597440096</v>
      </c>
      <c r="AL351" s="17">
        <v>0.68433804267948295</v>
      </c>
      <c r="AM351" s="17">
        <v>0.77347414438866302</v>
      </c>
      <c r="AN351" s="17">
        <v>0.77074142079989605</v>
      </c>
      <c r="AO351" s="17">
        <v>0.74805005970365501</v>
      </c>
      <c r="AP351" s="17">
        <v>0.84875195617405097</v>
      </c>
      <c r="AQ351" s="17">
        <v>0.86756893641723498</v>
      </c>
      <c r="AR351" s="17"/>
      <c r="AS351" s="17">
        <v>0.80389061673506801</v>
      </c>
      <c r="AT351" s="17">
        <v>0.66618009441548998</v>
      </c>
      <c r="AU351" s="17"/>
      <c r="AV351" s="17">
        <v>0.81250836675170202</v>
      </c>
      <c r="AW351" s="17">
        <v>0.90470026950298399</v>
      </c>
      <c r="AX351" s="17">
        <v>0.70411010875965496</v>
      </c>
      <c r="AY351" s="17"/>
      <c r="AZ351" s="17">
        <v>0.68656717325527805</v>
      </c>
      <c r="BA351" s="17">
        <v>0.77334295926292396</v>
      </c>
      <c r="BB351" s="17"/>
      <c r="BC351" s="17">
        <v>0.68656717325527805</v>
      </c>
      <c r="BD351" s="17">
        <v>0.77334295926292396</v>
      </c>
      <c r="BE351" s="17"/>
      <c r="BF351" s="17">
        <v>0.68083950267575299</v>
      </c>
      <c r="BG351" s="17">
        <v>0.83918490711667504</v>
      </c>
      <c r="BH351" s="17"/>
      <c r="BI351" s="17">
        <v>0.87315058643138799</v>
      </c>
      <c r="BJ351" s="17">
        <v>0.67414216672710003</v>
      </c>
      <c r="BK351" s="17"/>
      <c r="BL351" s="17">
        <v>0.58637987331029595</v>
      </c>
      <c r="BM351" s="17">
        <v>0.74617504605856799</v>
      </c>
      <c r="BN351" s="17">
        <v>0.78558153535184605</v>
      </c>
      <c r="BO351" s="17">
        <v>0.91221092819123395</v>
      </c>
    </row>
    <row r="352" spans="2:67"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row>
    <row r="353" spans="2:67" x14ac:dyDescent="0.25">
      <c r="B353" s="6" t="s">
        <v>253</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row>
    <row r="354" spans="2:67" x14ac:dyDescent="0.25">
      <c r="B354" s="24" t="s">
        <v>85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row>
    <row r="355" spans="2:67" x14ac:dyDescent="0.25">
      <c r="B355" t="s">
        <v>239</v>
      </c>
      <c r="C355" s="17">
        <v>0.65026469225693695</v>
      </c>
      <c r="D355" s="17">
        <v>0.60155636997550099</v>
      </c>
      <c r="E355" s="17">
        <v>0.64718294093834905</v>
      </c>
      <c r="F355" s="17">
        <v>0.59585746380581495</v>
      </c>
      <c r="G355" s="17">
        <v>0.71701787748363599</v>
      </c>
      <c r="H355" s="17">
        <v>0.80637442148578398</v>
      </c>
      <c r="I355" s="17">
        <v>0.75478171617833401</v>
      </c>
      <c r="J355" s="17">
        <v>0.65268870236801302</v>
      </c>
      <c r="K355" s="17">
        <v>0.727830306894932</v>
      </c>
      <c r="L355" s="17">
        <v>0.64206822264315699</v>
      </c>
      <c r="M355" s="17">
        <v>0.67578663454959098</v>
      </c>
      <c r="N355" s="17">
        <v>0.63743346098575704</v>
      </c>
      <c r="O355" s="17">
        <v>0.603524981378602</v>
      </c>
      <c r="P355" s="17">
        <v>0.64882039822090098</v>
      </c>
      <c r="Q355" s="17">
        <v>0.87496936428866301</v>
      </c>
      <c r="R355" s="17">
        <v>0.561497482610262</v>
      </c>
      <c r="S355" s="17">
        <v>0.53209075743100098</v>
      </c>
      <c r="T355" s="17"/>
      <c r="U355" s="17">
        <v>0.73564396697671897</v>
      </c>
      <c r="V355" s="17">
        <v>0.66724023287135803</v>
      </c>
      <c r="W355" s="17">
        <v>0.56145086373714304</v>
      </c>
      <c r="X355" s="17">
        <v>0.63904492374219501</v>
      </c>
      <c r="Y355" s="17"/>
      <c r="Z355" s="17">
        <v>0.68084925829911702</v>
      </c>
      <c r="AA355" s="17">
        <v>0.800302088092959</v>
      </c>
      <c r="AB355" s="17">
        <v>0.70827808407972304</v>
      </c>
      <c r="AC355" s="17">
        <v>0.66640372171458295</v>
      </c>
      <c r="AD355" s="17">
        <v>0.63566668720599895</v>
      </c>
      <c r="AE355" s="17">
        <v>0.56601588856288199</v>
      </c>
      <c r="AF355" s="17">
        <v>0.61848026721351002</v>
      </c>
      <c r="AG355" s="17">
        <v>0.55805117353971601</v>
      </c>
      <c r="AH355" s="17">
        <v>0.57761239210323201</v>
      </c>
      <c r="AI355" s="17">
        <v>0.69820247625454801</v>
      </c>
      <c r="AJ355" s="17"/>
      <c r="AK355" s="17">
        <v>0.60976118137989099</v>
      </c>
      <c r="AL355" s="17">
        <v>0.53658870934693503</v>
      </c>
      <c r="AM355" s="17">
        <v>0.60875049636649603</v>
      </c>
      <c r="AN355" s="17">
        <v>0.66760121629273905</v>
      </c>
      <c r="AO355" s="17">
        <v>0.63079480232469898</v>
      </c>
      <c r="AP355" s="17">
        <v>0.67651248460978397</v>
      </c>
      <c r="AQ355" s="17">
        <v>0.76367739891494002</v>
      </c>
      <c r="AR355" s="17"/>
      <c r="AS355" s="17">
        <v>0.62582586608621604</v>
      </c>
      <c r="AT355" s="17">
        <v>0.68392814962688298</v>
      </c>
      <c r="AU355" s="17"/>
      <c r="AV355" s="17">
        <v>0.62429880015072803</v>
      </c>
      <c r="AW355" s="17">
        <v>0.62316234369033796</v>
      </c>
      <c r="AX355" s="17">
        <v>0.63106775683294103</v>
      </c>
      <c r="AY355" s="17"/>
      <c r="AZ355" s="17">
        <v>0.65004398709119404</v>
      </c>
      <c r="BA355" s="17">
        <v>0.65036640897139097</v>
      </c>
      <c r="BB355" s="17"/>
      <c r="BC355" s="17">
        <v>0.65004398709119404</v>
      </c>
      <c r="BD355" s="17">
        <v>0.65036640897139097</v>
      </c>
      <c r="BE355" s="17"/>
      <c r="BF355" s="17">
        <v>0.65810351891007501</v>
      </c>
      <c r="BG355" s="17">
        <v>0.63904492374219501</v>
      </c>
      <c r="BH355" s="17"/>
      <c r="BI355" s="17">
        <v>0.66555345341148198</v>
      </c>
      <c r="BJ355" s="17">
        <v>0.64163058125236605</v>
      </c>
      <c r="BK355" s="17"/>
      <c r="BL355" s="17">
        <v>0.65633471404245602</v>
      </c>
      <c r="BM355" s="17">
        <v>0.66964373073522199</v>
      </c>
      <c r="BN355" s="17">
        <v>0.61286519600871803</v>
      </c>
      <c r="BO355" s="17">
        <v>0.70412899691608299</v>
      </c>
    </row>
    <row r="356" spans="2:67" x14ac:dyDescent="0.25">
      <c r="B356" t="s">
        <v>240</v>
      </c>
      <c r="C356" s="17">
        <v>0.25595727214442798</v>
      </c>
      <c r="D356" s="17">
        <v>0.27613305368237401</v>
      </c>
      <c r="E356" s="17">
        <v>0.237292709392627</v>
      </c>
      <c r="F356" s="17">
        <v>0.29960213766143001</v>
      </c>
      <c r="G356" s="17">
        <v>0.232508380846809</v>
      </c>
      <c r="H356" s="17">
        <v>0.193625578514216</v>
      </c>
      <c r="I356" s="17">
        <v>0.24521828382166599</v>
      </c>
      <c r="J356" s="17">
        <v>0.25586398080218398</v>
      </c>
      <c r="K356" s="17">
        <v>0.272169693105067</v>
      </c>
      <c r="L356" s="17">
        <v>0.301375799879812</v>
      </c>
      <c r="M356" s="17">
        <v>0.22476372673596001</v>
      </c>
      <c r="N356" s="17">
        <v>0.233969919222559</v>
      </c>
      <c r="O356" s="17">
        <v>0.31554962861639502</v>
      </c>
      <c r="P356" s="17">
        <v>0.25923407781435898</v>
      </c>
      <c r="Q356" s="17">
        <v>0.12503063571133699</v>
      </c>
      <c r="R356" s="17">
        <v>0.30941716443619</v>
      </c>
      <c r="S356" s="17">
        <v>0.39197033351069199</v>
      </c>
      <c r="T356" s="17"/>
      <c r="U356" s="17">
        <v>0.20157396959445101</v>
      </c>
      <c r="V356" s="17">
        <v>0.22820085974075099</v>
      </c>
      <c r="W356" s="17">
        <v>0.30663102434728901</v>
      </c>
      <c r="X356" s="17">
        <v>0.274917544362066</v>
      </c>
      <c r="Y356" s="17"/>
      <c r="Z356" s="17">
        <v>0.23759276878178101</v>
      </c>
      <c r="AA356" s="17">
        <v>0.15672522358305199</v>
      </c>
      <c r="AB356" s="17">
        <v>0.19258141845583299</v>
      </c>
      <c r="AC356" s="17">
        <v>0.23631503191424599</v>
      </c>
      <c r="AD356" s="17">
        <v>0.268433401943381</v>
      </c>
      <c r="AE356" s="17">
        <v>0.33433776180755198</v>
      </c>
      <c r="AF356" s="17">
        <v>0.254871045232752</v>
      </c>
      <c r="AG356" s="17">
        <v>0.36572121395938401</v>
      </c>
      <c r="AH356" s="17">
        <v>0.33094846932615002</v>
      </c>
      <c r="AI356" s="17">
        <v>0.23079973912419599</v>
      </c>
      <c r="AJ356" s="17"/>
      <c r="AK356" s="17">
        <v>0.30938944329401702</v>
      </c>
      <c r="AL356" s="17">
        <v>0.37697023656270201</v>
      </c>
      <c r="AM356" s="17">
        <v>0.21320921321771799</v>
      </c>
      <c r="AN356" s="17">
        <v>0.239372541328846</v>
      </c>
      <c r="AO356" s="17">
        <v>0.28795340804091302</v>
      </c>
      <c r="AP356" s="17">
        <v>0.25823200982593097</v>
      </c>
      <c r="AQ356" s="17">
        <v>0.144301755233393</v>
      </c>
      <c r="AR356" s="17"/>
      <c r="AS356" s="17">
        <v>0.27325087524097402</v>
      </c>
      <c r="AT356" s="17">
        <v>0.232136059679208</v>
      </c>
      <c r="AU356" s="17"/>
      <c r="AV356" s="17">
        <v>0.25566050507721999</v>
      </c>
      <c r="AW356" s="17">
        <v>0.30017075443930202</v>
      </c>
      <c r="AX356" s="17">
        <v>0.27262455789839202</v>
      </c>
      <c r="AY356" s="17"/>
      <c r="AZ356" s="17">
        <v>0.25640842743312497</v>
      </c>
      <c r="BA356" s="17">
        <v>0.25574934754275402</v>
      </c>
      <c r="BB356" s="17"/>
      <c r="BC356" s="17">
        <v>0.25640842743312497</v>
      </c>
      <c r="BD356" s="17">
        <v>0.25574934754275402</v>
      </c>
      <c r="BE356" s="17"/>
      <c r="BF356" s="17">
        <v>0.24271044918056001</v>
      </c>
      <c r="BG356" s="17">
        <v>0.274917544362066</v>
      </c>
      <c r="BH356" s="17"/>
      <c r="BI356" s="17">
        <v>0.26107877804201501</v>
      </c>
      <c r="BJ356" s="17">
        <v>0.25306497433276498</v>
      </c>
      <c r="BK356" s="17"/>
      <c r="BL356" s="17">
        <v>0.25563340985056399</v>
      </c>
      <c r="BM356" s="17">
        <v>0.227565248025967</v>
      </c>
      <c r="BN356" s="17">
        <v>0.275026066188782</v>
      </c>
      <c r="BO356" s="17">
        <v>0.26158526330163601</v>
      </c>
    </row>
    <row r="357" spans="2:67" x14ac:dyDescent="0.25">
      <c r="B357" t="s">
        <v>241</v>
      </c>
      <c r="C357" s="17">
        <v>7.3719390207140301E-2</v>
      </c>
      <c r="D357" s="17">
        <v>0.115000100527362</v>
      </c>
      <c r="E357" s="17">
        <v>9.9089537986689097E-2</v>
      </c>
      <c r="F357" s="17">
        <v>7.7118903153227197E-2</v>
      </c>
      <c r="G357" s="17">
        <v>0</v>
      </c>
      <c r="H357" s="17">
        <v>0</v>
      </c>
      <c r="I357" s="17">
        <v>0</v>
      </c>
      <c r="J357" s="17">
        <v>5.9862234456533499E-2</v>
      </c>
      <c r="K357" s="17">
        <v>0</v>
      </c>
      <c r="L357" s="17">
        <v>2.31884234525657E-2</v>
      </c>
      <c r="M357" s="17">
        <v>6.9669445000885497E-2</v>
      </c>
      <c r="N357" s="17">
        <v>0.109020839505468</v>
      </c>
      <c r="O357" s="17">
        <v>8.0925390005003095E-2</v>
      </c>
      <c r="P357" s="17">
        <v>7.0709825420486094E-2</v>
      </c>
      <c r="Q357" s="17">
        <v>0</v>
      </c>
      <c r="R357" s="17">
        <v>0.12908535295354701</v>
      </c>
      <c r="S357" s="17">
        <v>7.5938909058307705E-2</v>
      </c>
      <c r="T357" s="17"/>
      <c r="U357" s="17">
        <v>3.7613374304680203E-2</v>
      </c>
      <c r="V357" s="17">
        <v>7.5956794489498006E-2</v>
      </c>
      <c r="W357" s="17">
        <v>0.100238238746603</v>
      </c>
      <c r="X357" s="17">
        <v>7.7924186605822093E-2</v>
      </c>
      <c r="Y357" s="17"/>
      <c r="Z357" s="17">
        <v>7.3926146932749306E-2</v>
      </c>
      <c r="AA357" s="17">
        <v>2.6036679632107401E-2</v>
      </c>
      <c r="AB357" s="17">
        <v>3.7740839466587697E-2</v>
      </c>
      <c r="AC357" s="17">
        <v>5.9858044185122999E-2</v>
      </c>
      <c r="AD357" s="17">
        <v>7.5084655088214103E-2</v>
      </c>
      <c r="AE357" s="17">
        <v>9.9646349629565895E-2</v>
      </c>
      <c r="AF357" s="17">
        <v>8.7051290540042806E-2</v>
      </c>
      <c r="AG357" s="17">
        <v>7.6227612500900002E-2</v>
      </c>
      <c r="AH357" s="17">
        <v>9.1439138570617501E-2</v>
      </c>
      <c r="AI357" s="17">
        <v>5.97727130857372E-2</v>
      </c>
      <c r="AJ357" s="17"/>
      <c r="AK357" s="17">
        <v>7.4724519066327502E-2</v>
      </c>
      <c r="AL357" s="17">
        <v>6.7339753245518802E-2</v>
      </c>
      <c r="AM357" s="17">
        <v>0.111753261107464</v>
      </c>
      <c r="AN357" s="17">
        <v>6.5687592211536097E-2</v>
      </c>
      <c r="AO357" s="17">
        <v>7.0206004872206504E-2</v>
      </c>
      <c r="AP357" s="17">
        <v>5.8718922193986001E-2</v>
      </c>
      <c r="AQ357" s="17">
        <v>7.9711365630102005E-2</v>
      </c>
      <c r="AR357" s="17"/>
      <c r="AS357" s="17">
        <v>7.8465980039119698E-2</v>
      </c>
      <c r="AT357" s="17">
        <v>6.7181161924601607E-2</v>
      </c>
      <c r="AU357" s="17"/>
      <c r="AV357" s="17">
        <v>8.5779072519270999E-2</v>
      </c>
      <c r="AW357" s="17">
        <v>6.7487259105648498E-2</v>
      </c>
      <c r="AX357" s="17">
        <v>7.1139482430104498E-2</v>
      </c>
      <c r="AY357" s="17"/>
      <c r="AZ357" s="17">
        <v>6.7554512541672801E-2</v>
      </c>
      <c r="BA357" s="17">
        <v>7.6560606447045307E-2</v>
      </c>
      <c r="BB357" s="17"/>
      <c r="BC357" s="17">
        <v>6.7554512541672801E-2</v>
      </c>
      <c r="BD357" s="17">
        <v>7.6560606447045307E-2</v>
      </c>
      <c r="BE357" s="17"/>
      <c r="BF357" s="17">
        <v>7.0781658467158601E-2</v>
      </c>
      <c r="BG357" s="17">
        <v>7.7924186605822093E-2</v>
      </c>
      <c r="BH357" s="17"/>
      <c r="BI357" s="17">
        <v>5.1119058685761602E-2</v>
      </c>
      <c r="BJ357" s="17">
        <v>8.6482606868268003E-2</v>
      </c>
      <c r="BK357" s="17"/>
      <c r="BL357" s="17">
        <v>6.17788966098703E-2</v>
      </c>
      <c r="BM357" s="17">
        <v>6.7403943476623804E-2</v>
      </c>
      <c r="BN357" s="17">
        <v>0.103571213522751</v>
      </c>
      <c r="BO357" s="17">
        <v>3.4285739782280701E-2</v>
      </c>
    </row>
    <row r="358" spans="2:67" x14ac:dyDescent="0.25">
      <c r="B358" t="s">
        <v>242</v>
      </c>
      <c r="C358" s="17">
        <v>1.12969669946941E-2</v>
      </c>
      <c r="D358" s="17">
        <v>7.3104758147630403E-3</v>
      </c>
      <c r="E358" s="17">
        <v>1.05681144536862E-2</v>
      </c>
      <c r="F358" s="17">
        <v>1.34766274991658E-2</v>
      </c>
      <c r="G358" s="17">
        <v>0</v>
      </c>
      <c r="H358" s="17">
        <v>0</v>
      </c>
      <c r="I358" s="17">
        <v>0</v>
      </c>
      <c r="J358" s="17">
        <v>2.0815644323704498E-2</v>
      </c>
      <c r="K358" s="17">
        <v>0</v>
      </c>
      <c r="L358" s="17">
        <v>1.1792190649140499E-2</v>
      </c>
      <c r="M358" s="17">
        <v>1.5501557517022599E-2</v>
      </c>
      <c r="N358" s="17">
        <v>1.9575780286215899E-2</v>
      </c>
      <c r="O358" s="17">
        <v>0</v>
      </c>
      <c r="P358" s="17">
        <v>2.1235698544253102E-2</v>
      </c>
      <c r="Q358" s="17">
        <v>0</v>
      </c>
      <c r="R358" s="17">
        <v>0</v>
      </c>
      <c r="S358" s="17">
        <v>0</v>
      </c>
      <c r="T358" s="17"/>
      <c r="U358" s="17">
        <v>5.3324640988102901E-3</v>
      </c>
      <c r="V358" s="17">
        <v>2.24311537580686E-2</v>
      </c>
      <c r="W358" s="17">
        <v>1.08056876320553E-2</v>
      </c>
      <c r="X358" s="17">
        <v>8.1133452899169803E-3</v>
      </c>
      <c r="Y358" s="17"/>
      <c r="Z358" s="17">
        <v>0</v>
      </c>
      <c r="AA358" s="17">
        <v>0</v>
      </c>
      <c r="AB358" s="17">
        <v>2.5780143974553301E-2</v>
      </c>
      <c r="AC358" s="17">
        <v>3.7423202186047999E-2</v>
      </c>
      <c r="AD358" s="17">
        <v>2.0815255762405501E-2</v>
      </c>
      <c r="AE358" s="17">
        <v>0</v>
      </c>
      <c r="AF358" s="17">
        <v>1.9869745059270701E-2</v>
      </c>
      <c r="AG358" s="17">
        <v>0</v>
      </c>
      <c r="AH358" s="17">
        <v>0</v>
      </c>
      <c r="AI358" s="17">
        <v>1.12250715355189E-2</v>
      </c>
      <c r="AJ358" s="17"/>
      <c r="AK358" s="17">
        <v>0</v>
      </c>
      <c r="AL358" s="17">
        <v>1.9101300844843801E-2</v>
      </c>
      <c r="AM358" s="17">
        <v>5.1038179908555102E-2</v>
      </c>
      <c r="AN358" s="17">
        <v>1.25760014120972E-2</v>
      </c>
      <c r="AO358" s="17">
        <v>1.10457847621812E-2</v>
      </c>
      <c r="AP358" s="17">
        <v>0</v>
      </c>
      <c r="AQ358" s="17">
        <v>6.0496438052840204E-3</v>
      </c>
      <c r="AR358" s="17"/>
      <c r="AS358" s="17">
        <v>1.6220808368383199E-2</v>
      </c>
      <c r="AT358" s="17">
        <v>4.5145821525719903E-3</v>
      </c>
      <c r="AU358" s="17"/>
      <c r="AV358" s="17">
        <v>3.05759842942104E-2</v>
      </c>
      <c r="AW358" s="17">
        <v>9.1796427647113793E-3</v>
      </c>
      <c r="AX358" s="17">
        <v>8.7275506286630302E-3</v>
      </c>
      <c r="AY358" s="17"/>
      <c r="AZ358" s="17">
        <v>1.6128441527644099E-2</v>
      </c>
      <c r="BA358" s="17">
        <v>9.0702782182730292E-3</v>
      </c>
      <c r="BB358" s="17"/>
      <c r="BC358" s="17">
        <v>1.6128441527644099E-2</v>
      </c>
      <c r="BD358" s="17">
        <v>9.0702782182730292E-3</v>
      </c>
      <c r="BE358" s="17"/>
      <c r="BF358" s="17">
        <v>1.352124271305E-2</v>
      </c>
      <c r="BG358" s="17">
        <v>8.1133452899169803E-3</v>
      </c>
      <c r="BH358" s="17"/>
      <c r="BI358" s="17">
        <v>1.9996527548785701E-2</v>
      </c>
      <c r="BJ358" s="17">
        <v>6.3840135672879996E-3</v>
      </c>
      <c r="BK358" s="17"/>
      <c r="BL358" s="17">
        <v>4.9532338173123303E-3</v>
      </c>
      <c r="BM358" s="17">
        <v>2.7674752862538399E-2</v>
      </c>
      <c r="BN358" s="17">
        <v>2.9749755269850801E-3</v>
      </c>
      <c r="BO358" s="17">
        <v>0</v>
      </c>
    </row>
    <row r="359" spans="2:67" x14ac:dyDescent="0.25">
      <c r="B359" t="s">
        <v>243</v>
      </c>
      <c r="C359" s="17">
        <v>3.4463815519379902E-3</v>
      </c>
      <c r="D359" s="17">
        <v>0</v>
      </c>
      <c r="E359" s="17">
        <v>5.8666972286487299E-3</v>
      </c>
      <c r="F359" s="17">
        <v>1.3944867880362199E-2</v>
      </c>
      <c r="G359" s="17">
        <v>0</v>
      </c>
      <c r="H359" s="17">
        <v>0</v>
      </c>
      <c r="I359" s="17">
        <v>0</v>
      </c>
      <c r="J359" s="17">
        <v>1.07694380495654E-2</v>
      </c>
      <c r="K359" s="17">
        <v>0</v>
      </c>
      <c r="L359" s="17">
        <v>9.7831727261840605E-3</v>
      </c>
      <c r="M359" s="17">
        <v>0</v>
      </c>
      <c r="N359" s="17">
        <v>0</v>
      </c>
      <c r="O359" s="17">
        <v>0</v>
      </c>
      <c r="P359" s="17">
        <v>0</v>
      </c>
      <c r="Q359" s="17">
        <v>0</v>
      </c>
      <c r="R359" s="17">
        <v>0</v>
      </c>
      <c r="S359" s="17">
        <v>0</v>
      </c>
      <c r="T359" s="17"/>
      <c r="U359" s="17">
        <v>4.2991159507050998E-3</v>
      </c>
      <c r="V359" s="17">
        <v>0</v>
      </c>
      <c r="W359" s="17">
        <v>1.52140375068654E-2</v>
      </c>
      <c r="X359" s="17">
        <v>0</v>
      </c>
      <c r="Y359" s="17"/>
      <c r="Z359" s="17">
        <v>7.6318259863531E-3</v>
      </c>
      <c r="AA359" s="17">
        <v>1.69360086918816E-2</v>
      </c>
      <c r="AB359" s="17">
        <v>0</v>
      </c>
      <c r="AC359" s="17">
        <v>0</v>
      </c>
      <c r="AD359" s="17">
        <v>0</v>
      </c>
      <c r="AE359" s="17">
        <v>0</v>
      </c>
      <c r="AF359" s="17">
        <v>1.9727651954425399E-2</v>
      </c>
      <c r="AG359" s="17">
        <v>0</v>
      </c>
      <c r="AH359" s="17">
        <v>0</v>
      </c>
      <c r="AI359" s="17">
        <v>0</v>
      </c>
      <c r="AJ359" s="17"/>
      <c r="AK359" s="17">
        <v>6.1248562597642697E-3</v>
      </c>
      <c r="AL359" s="17">
        <v>0</v>
      </c>
      <c r="AM359" s="17">
        <v>0</v>
      </c>
      <c r="AN359" s="17">
        <v>4.1174304683936503E-3</v>
      </c>
      <c r="AO359" s="17">
        <v>0</v>
      </c>
      <c r="AP359" s="17">
        <v>6.5365833702991302E-3</v>
      </c>
      <c r="AQ359" s="17">
        <v>6.2598364162813596E-3</v>
      </c>
      <c r="AR359" s="17"/>
      <c r="AS359" s="17">
        <v>4.5454177054745299E-3</v>
      </c>
      <c r="AT359" s="17">
        <v>1.93250537621024E-3</v>
      </c>
      <c r="AU359" s="17"/>
      <c r="AV359" s="17">
        <v>3.6856379585709499E-3</v>
      </c>
      <c r="AW359" s="17">
        <v>0</v>
      </c>
      <c r="AX359" s="17">
        <v>1.08519939130792E-2</v>
      </c>
      <c r="AY359" s="17"/>
      <c r="AZ359" s="17">
        <v>0</v>
      </c>
      <c r="BA359" s="17">
        <v>5.0347204883494402E-3</v>
      </c>
      <c r="BB359" s="17"/>
      <c r="BC359" s="17">
        <v>0</v>
      </c>
      <c r="BD359" s="17">
        <v>5.0347204883494402E-3</v>
      </c>
      <c r="BE359" s="17"/>
      <c r="BF359" s="17">
        <v>5.8542376080337397E-3</v>
      </c>
      <c r="BG359" s="17">
        <v>0</v>
      </c>
      <c r="BH359" s="17"/>
      <c r="BI359" s="17">
        <v>2.2521823119556702E-3</v>
      </c>
      <c r="BJ359" s="17">
        <v>4.1207886340655399E-3</v>
      </c>
      <c r="BK359" s="17"/>
      <c r="BL359" s="17">
        <v>0</v>
      </c>
      <c r="BM359" s="17">
        <v>7.7123248996486798E-3</v>
      </c>
      <c r="BN359" s="17">
        <v>2.5875732257783098E-3</v>
      </c>
      <c r="BO359" s="17">
        <v>0</v>
      </c>
    </row>
    <row r="360" spans="2:67" x14ac:dyDescent="0.25">
      <c r="B360" t="s">
        <v>83</v>
      </c>
      <c r="C360" s="17">
        <v>5.3152968448622996E-3</v>
      </c>
      <c r="D360" s="17">
        <v>0</v>
      </c>
      <c r="E360" s="17">
        <v>0</v>
      </c>
      <c r="F360" s="17">
        <v>0</v>
      </c>
      <c r="G360" s="17">
        <v>5.0473741669554699E-2</v>
      </c>
      <c r="H360" s="17">
        <v>0</v>
      </c>
      <c r="I360" s="17">
        <v>0</v>
      </c>
      <c r="J360" s="17">
        <v>0</v>
      </c>
      <c r="K360" s="17">
        <v>0</v>
      </c>
      <c r="L360" s="17">
        <v>1.1792190649140499E-2</v>
      </c>
      <c r="M360" s="17">
        <v>1.4278636196540601E-2</v>
      </c>
      <c r="N360" s="17">
        <v>0</v>
      </c>
      <c r="O360" s="17">
        <v>0</v>
      </c>
      <c r="P360" s="17">
        <v>0</v>
      </c>
      <c r="Q360" s="17">
        <v>0</v>
      </c>
      <c r="R360" s="17">
        <v>0</v>
      </c>
      <c r="S360" s="17">
        <v>0</v>
      </c>
      <c r="T360" s="17"/>
      <c r="U360" s="17">
        <v>1.5537109074634301E-2</v>
      </c>
      <c r="V360" s="17">
        <v>6.1709591403239696E-3</v>
      </c>
      <c r="W360" s="17">
        <v>5.6601480300453103E-3</v>
      </c>
      <c r="X360" s="17">
        <v>0</v>
      </c>
      <c r="Y360" s="17"/>
      <c r="Z360" s="17">
        <v>0</v>
      </c>
      <c r="AA360" s="17">
        <v>0</v>
      </c>
      <c r="AB360" s="17">
        <v>3.5619514023303198E-2</v>
      </c>
      <c r="AC360" s="17">
        <v>0</v>
      </c>
      <c r="AD360" s="17">
        <v>0</v>
      </c>
      <c r="AE360" s="17">
        <v>0</v>
      </c>
      <c r="AF360" s="17">
        <v>0</v>
      </c>
      <c r="AG360" s="17">
        <v>0</v>
      </c>
      <c r="AH360" s="17">
        <v>0</v>
      </c>
      <c r="AI360" s="17">
        <v>0</v>
      </c>
      <c r="AJ360" s="17"/>
      <c r="AK360" s="17">
        <v>0</v>
      </c>
      <c r="AL360" s="17">
        <v>0</v>
      </c>
      <c r="AM360" s="17">
        <v>1.52488493997671E-2</v>
      </c>
      <c r="AN360" s="17">
        <v>1.06452182863877E-2</v>
      </c>
      <c r="AO360" s="17">
        <v>0</v>
      </c>
      <c r="AP360" s="17">
        <v>0</v>
      </c>
      <c r="AQ360" s="17">
        <v>0</v>
      </c>
      <c r="AR360" s="17"/>
      <c r="AS360" s="17">
        <v>1.69105255983266E-3</v>
      </c>
      <c r="AT360" s="17">
        <v>1.0307541240525299E-2</v>
      </c>
      <c r="AU360" s="17"/>
      <c r="AV360" s="17">
        <v>0</v>
      </c>
      <c r="AW360" s="17">
        <v>0</v>
      </c>
      <c r="AX360" s="17">
        <v>5.5886582968200796E-3</v>
      </c>
      <c r="AY360" s="17"/>
      <c r="AZ360" s="17">
        <v>9.8646314063631207E-3</v>
      </c>
      <c r="BA360" s="17">
        <v>3.2186383321881101E-3</v>
      </c>
      <c r="BB360" s="17"/>
      <c r="BC360" s="17">
        <v>9.8646314063631207E-3</v>
      </c>
      <c r="BD360" s="17">
        <v>3.2186383321881101E-3</v>
      </c>
      <c r="BE360" s="17"/>
      <c r="BF360" s="17">
        <v>9.0288931211223895E-3</v>
      </c>
      <c r="BG360" s="17">
        <v>0</v>
      </c>
      <c r="BH360" s="17"/>
      <c r="BI360" s="17">
        <v>0</v>
      </c>
      <c r="BJ360" s="17">
        <v>8.3170353452472704E-3</v>
      </c>
      <c r="BK360" s="17"/>
      <c r="BL360" s="17">
        <v>2.12997456797978E-2</v>
      </c>
      <c r="BM360" s="17">
        <v>0</v>
      </c>
      <c r="BN360" s="17">
        <v>2.9749755269850801E-3</v>
      </c>
      <c r="BO360" s="17">
        <v>0</v>
      </c>
    </row>
    <row r="361" spans="2:67" x14ac:dyDescent="0.25">
      <c r="B361" t="s">
        <v>244</v>
      </c>
      <c r="C361" s="17">
        <v>0.90622196440136504</v>
      </c>
      <c r="D361" s="17">
        <v>0.87768942365787495</v>
      </c>
      <c r="E361" s="17">
        <v>0.88447565033097597</v>
      </c>
      <c r="F361" s="17">
        <v>0.89545960146724501</v>
      </c>
      <c r="G361" s="17">
        <v>0.94952625833044502</v>
      </c>
      <c r="H361" s="17">
        <v>1</v>
      </c>
      <c r="I361" s="17">
        <v>1</v>
      </c>
      <c r="J361" s="17">
        <v>0.908552683170197</v>
      </c>
      <c r="K361" s="17">
        <v>1</v>
      </c>
      <c r="L361" s="17">
        <v>0.94344402252296899</v>
      </c>
      <c r="M361" s="17">
        <v>0.90055036128555099</v>
      </c>
      <c r="N361" s="17">
        <v>0.87140338020831598</v>
      </c>
      <c r="O361" s="17">
        <v>0.91907460999499702</v>
      </c>
      <c r="P361" s="17">
        <v>0.90805447603526102</v>
      </c>
      <c r="Q361" s="17">
        <v>1</v>
      </c>
      <c r="R361" s="17">
        <v>0.87091464704645205</v>
      </c>
      <c r="S361" s="17">
        <v>0.92406109094169198</v>
      </c>
      <c r="T361" s="17"/>
      <c r="U361" s="17">
        <v>0.93721793657117003</v>
      </c>
      <c r="V361" s="17">
        <v>0.89544109261210902</v>
      </c>
      <c r="W361" s="17">
        <v>0.86808188808443099</v>
      </c>
      <c r="X361" s="17">
        <v>0.91396246810426096</v>
      </c>
      <c r="Y361" s="17"/>
      <c r="Z361" s="17">
        <v>0.91844202708089795</v>
      </c>
      <c r="AA361" s="17">
        <v>0.95702731167601096</v>
      </c>
      <c r="AB361" s="17">
        <v>0.90085950253555602</v>
      </c>
      <c r="AC361" s="17">
        <v>0.90271875362882903</v>
      </c>
      <c r="AD361" s="17">
        <v>0.90410008914938</v>
      </c>
      <c r="AE361" s="17">
        <v>0.90035365037043402</v>
      </c>
      <c r="AF361" s="17">
        <v>0.87335131244626096</v>
      </c>
      <c r="AG361" s="17">
        <v>0.92377238749909996</v>
      </c>
      <c r="AH361" s="17">
        <v>0.90856086142938297</v>
      </c>
      <c r="AI361" s="17">
        <v>0.92900221537874395</v>
      </c>
      <c r="AJ361" s="17"/>
      <c r="AK361" s="17">
        <v>0.91915062467390796</v>
      </c>
      <c r="AL361" s="17">
        <v>0.91355894590963704</v>
      </c>
      <c r="AM361" s="17">
        <v>0.82195970958421405</v>
      </c>
      <c r="AN361" s="17">
        <v>0.90697375762158505</v>
      </c>
      <c r="AO361" s="17">
        <v>0.91874821036561205</v>
      </c>
      <c r="AP361" s="17">
        <v>0.93474449443571495</v>
      </c>
      <c r="AQ361" s="17">
        <v>0.90797915414833297</v>
      </c>
      <c r="AR361" s="17"/>
      <c r="AS361" s="17">
        <v>0.89907674132718995</v>
      </c>
      <c r="AT361" s="17">
        <v>0.916064209306091</v>
      </c>
      <c r="AU361" s="17"/>
      <c r="AV361" s="17">
        <v>0.87995930522794796</v>
      </c>
      <c r="AW361" s="17">
        <v>0.92333309812964004</v>
      </c>
      <c r="AX361" s="17">
        <v>0.90369231473133305</v>
      </c>
      <c r="AY361" s="17"/>
      <c r="AZ361" s="17">
        <v>0.90645241452432002</v>
      </c>
      <c r="BA361" s="17">
        <v>0.906115756514144</v>
      </c>
      <c r="BB361" s="17"/>
      <c r="BC361" s="17">
        <v>0.90645241452432002</v>
      </c>
      <c r="BD361" s="17">
        <v>0.906115756514144</v>
      </c>
      <c r="BE361" s="17"/>
      <c r="BF361" s="17">
        <v>0.90081396809063496</v>
      </c>
      <c r="BG361" s="17">
        <v>0.91396246810426096</v>
      </c>
      <c r="BH361" s="17"/>
      <c r="BI361" s="17">
        <v>0.92663223145349705</v>
      </c>
      <c r="BJ361" s="17">
        <v>0.89469555558513103</v>
      </c>
      <c r="BK361" s="17"/>
      <c r="BL361" s="17">
        <v>0.91196812389301896</v>
      </c>
      <c r="BM361" s="17">
        <v>0.89720897876118899</v>
      </c>
      <c r="BN361" s="17">
        <v>0.88789126219750003</v>
      </c>
      <c r="BO361" s="17">
        <v>0.965714260217719</v>
      </c>
    </row>
    <row r="362" spans="2:67" x14ac:dyDescent="0.25">
      <c r="B362" t="s">
        <v>245</v>
      </c>
      <c r="C362" s="17">
        <v>1.4743348546632101E-2</v>
      </c>
      <c r="D362" s="17">
        <v>7.3104758147630403E-3</v>
      </c>
      <c r="E362" s="17">
        <v>1.6434811682334901E-2</v>
      </c>
      <c r="F362" s="17">
        <v>2.7421495379528E-2</v>
      </c>
      <c r="G362" s="17">
        <v>0</v>
      </c>
      <c r="H362" s="17">
        <v>0</v>
      </c>
      <c r="I362" s="17">
        <v>0</v>
      </c>
      <c r="J362" s="17">
        <v>3.1585082373269902E-2</v>
      </c>
      <c r="K362" s="17">
        <v>0</v>
      </c>
      <c r="L362" s="17">
        <v>2.1575363375324601E-2</v>
      </c>
      <c r="M362" s="17">
        <v>1.5501557517022599E-2</v>
      </c>
      <c r="N362" s="17">
        <v>1.9575780286215899E-2</v>
      </c>
      <c r="O362" s="17">
        <v>0</v>
      </c>
      <c r="P362" s="17">
        <v>2.1235698544253102E-2</v>
      </c>
      <c r="Q362" s="17">
        <v>0</v>
      </c>
      <c r="R362" s="17">
        <v>0</v>
      </c>
      <c r="S362" s="17">
        <v>0</v>
      </c>
      <c r="T362" s="17"/>
      <c r="U362" s="17">
        <v>9.6315800495153907E-3</v>
      </c>
      <c r="V362" s="17">
        <v>2.24311537580686E-2</v>
      </c>
      <c r="W362" s="17">
        <v>2.6019725138920698E-2</v>
      </c>
      <c r="X362" s="17">
        <v>8.1133452899169803E-3</v>
      </c>
      <c r="Y362" s="17"/>
      <c r="Z362" s="17">
        <v>7.6318259863531E-3</v>
      </c>
      <c r="AA362" s="17">
        <v>1.69360086918816E-2</v>
      </c>
      <c r="AB362" s="17">
        <v>2.5780143974553301E-2</v>
      </c>
      <c r="AC362" s="17">
        <v>3.7423202186047999E-2</v>
      </c>
      <c r="AD362" s="17">
        <v>2.0815255762405501E-2</v>
      </c>
      <c r="AE362" s="17">
        <v>0</v>
      </c>
      <c r="AF362" s="17">
        <v>3.9597397013696099E-2</v>
      </c>
      <c r="AG362" s="17">
        <v>0</v>
      </c>
      <c r="AH362" s="17">
        <v>0</v>
      </c>
      <c r="AI362" s="17">
        <v>1.12250715355189E-2</v>
      </c>
      <c r="AJ362" s="17"/>
      <c r="AK362" s="17">
        <v>6.1248562597642697E-3</v>
      </c>
      <c r="AL362" s="17">
        <v>1.9101300844843801E-2</v>
      </c>
      <c r="AM362" s="17">
        <v>5.1038179908555102E-2</v>
      </c>
      <c r="AN362" s="17">
        <v>1.6693431880490901E-2</v>
      </c>
      <c r="AO362" s="17">
        <v>1.10457847621812E-2</v>
      </c>
      <c r="AP362" s="17">
        <v>6.5365833702991302E-3</v>
      </c>
      <c r="AQ362" s="17">
        <v>1.2309480221565401E-2</v>
      </c>
      <c r="AR362" s="17"/>
      <c r="AS362" s="17">
        <v>2.07662260738577E-2</v>
      </c>
      <c r="AT362" s="17">
        <v>6.44708752878224E-3</v>
      </c>
      <c r="AU362" s="17"/>
      <c r="AV362" s="17">
        <v>3.4261622252781301E-2</v>
      </c>
      <c r="AW362" s="17">
        <v>9.1796427647113793E-3</v>
      </c>
      <c r="AX362" s="17">
        <v>1.9579544541742201E-2</v>
      </c>
      <c r="AY362" s="17"/>
      <c r="AZ362" s="17">
        <v>1.6128441527644099E-2</v>
      </c>
      <c r="BA362" s="17">
        <v>1.4104998706622501E-2</v>
      </c>
      <c r="BB362" s="17"/>
      <c r="BC362" s="17">
        <v>1.6128441527644099E-2</v>
      </c>
      <c r="BD362" s="17">
        <v>1.4104998706622501E-2</v>
      </c>
      <c r="BE362" s="17"/>
      <c r="BF362" s="17">
        <v>1.9375480321083799E-2</v>
      </c>
      <c r="BG362" s="17">
        <v>8.1133452899169803E-3</v>
      </c>
      <c r="BH362" s="17"/>
      <c r="BI362" s="17">
        <v>2.22487098607413E-2</v>
      </c>
      <c r="BJ362" s="17">
        <v>1.05048022013535E-2</v>
      </c>
      <c r="BK362" s="17"/>
      <c r="BL362" s="17">
        <v>4.9532338173123303E-3</v>
      </c>
      <c r="BM362" s="17">
        <v>3.5387077762187101E-2</v>
      </c>
      <c r="BN362" s="17">
        <v>5.5625487527633903E-3</v>
      </c>
      <c r="BO362" s="17">
        <v>0</v>
      </c>
    </row>
    <row r="363" spans="2:67" x14ac:dyDescent="0.25">
      <c r="B363" t="s">
        <v>187</v>
      </c>
      <c r="C363" s="17">
        <v>0.89147861585473298</v>
      </c>
      <c r="D363" s="17">
        <v>0.87037894784311198</v>
      </c>
      <c r="E363" s="17">
        <v>0.86804083864864101</v>
      </c>
      <c r="F363" s="17">
        <v>0.86803810608771703</v>
      </c>
      <c r="G363" s="17">
        <v>0.94952625833044502</v>
      </c>
      <c r="H363" s="17">
        <v>1</v>
      </c>
      <c r="I363" s="17">
        <v>1</v>
      </c>
      <c r="J363" s="17">
        <v>0.87696760079692704</v>
      </c>
      <c r="K363" s="17">
        <v>1</v>
      </c>
      <c r="L363" s="17">
        <v>0.92186865914764504</v>
      </c>
      <c r="M363" s="17">
        <v>0.88504880376852901</v>
      </c>
      <c r="N363" s="17">
        <v>0.8518275999221</v>
      </c>
      <c r="O363" s="17">
        <v>0.91907460999499702</v>
      </c>
      <c r="P363" s="17">
        <v>0.88681877749100801</v>
      </c>
      <c r="Q363" s="17">
        <v>1</v>
      </c>
      <c r="R363" s="17">
        <v>0.87091464704645205</v>
      </c>
      <c r="S363" s="17">
        <v>0.92406109094169198</v>
      </c>
      <c r="T363" s="17"/>
      <c r="U363" s="17">
        <v>0.927586356521655</v>
      </c>
      <c r="V363" s="17">
        <v>0.87300993885404099</v>
      </c>
      <c r="W363" s="17">
        <v>0.84206216294550995</v>
      </c>
      <c r="X363" s="17">
        <v>0.90584912281434404</v>
      </c>
      <c r="Y363" s="17"/>
      <c r="Z363" s="17">
        <v>0.91081020109454502</v>
      </c>
      <c r="AA363" s="17">
        <v>0.94009130298413002</v>
      </c>
      <c r="AB363" s="17">
        <v>0.87507935856100205</v>
      </c>
      <c r="AC363" s="17">
        <v>0.86529555144278103</v>
      </c>
      <c r="AD363" s="17">
        <v>0.88328483338697505</v>
      </c>
      <c r="AE363" s="17">
        <v>0.90035365037043402</v>
      </c>
      <c r="AF363" s="17">
        <v>0.83375391543256505</v>
      </c>
      <c r="AG363" s="17">
        <v>0.92377238749909996</v>
      </c>
      <c r="AH363" s="17">
        <v>0.90856086142938297</v>
      </c>
      <c r="AI363" s="17">
        <v>0.91777714384322495</v>
      </c>
      <c r="AJ363" s="17"/>
      <c r="AK363" s="17">
        <v>0.91302576841414396</v>
      </c>
      <c r="AL363" s="17">
        <v>0.89445764506479397</v>
      </c>
      <c r="AM363" s="17">
        <v>0.77092152967565897</v>
      </c>
      <c r="AN363" s="17">
        <v>0.89028032574109395</v>
      </c>
      <c r="AO363" s="17">
        <v>0.90770242560343095</v>
      </c>
      <c r="AP363" s="17">
        <v>0.928207911065416</v>
      </c>
      <c r="AQ363" s="17">
        <v>0.895669673926767</v>
      </c>
      <c r="AR363" s="17"/>
      <c r="AS363" s="17">
        <v>0.87831051525333204</v>
      </c>
      <c r="AT363" s="17">
        <v>0.90961712177730902</v>
      </c>
      <c r="AU363" s="17"/>
      <c r="AV363" s="17">
        <v>0.84569768297516601</v>
      </c>
      <c r="AW363" s="17">
        <v>0.91415345536492898</v>
      </c>
      <c r="AX363" s="17">
        <v>0.884112770189591</v>
      </c>
      <c r="AY363" s="17"/>
      <c r="AZ363" s="17">
        <v>0.89032397299667598</v>
      </c>
      <c r="BA363" s="17">
        <v>0.89201075780752204</v>
      </c>
      <c r="BB363" s="17"/>
      <c r="BC363" s="17">
        <v>0.89032397299667598</v>
      </c>
      <c r="BD363" s="17">
        <v>0.89201075780752204</v>
      </c>
      <c r="BE363" s="17"/>
      <c r="BF363" s="17">
        <v>0.88143848776955203</v>
      </c>
      <c r="BG363" s="17">
        <v>0.90584912281434404</v>
      </c>
      <c r="BH363" s="17"/>
      <c r="BI363" s="17">
        <v>0.90438352159275603</v>
      </c>
      <c r="BJ363" s="17">
        <v>0.88419075338377795</v>
      </c>
      <c r="BK363" s="17"/>
      <c r="BL363" s="17">
        <v>0.90701489007570701</v>
      </c>
      <c r="BM363" s="17">
        <v>0.86182190099900202</v>
      </c>
      <c r="BN363" s="17">
        <v>0.88232871344473696</v>
      </c>
      <c r="BO363" s="17">
        <v>0.965714260217719</v>
      </c>
    </row>
    <row r="364" spans="2:67"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row>
    <row r="365" spans="2:67" x14ac:dyDescent="0.25">
      <c r="B365" s="6" t="s">
        <v>254</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row>
    <row r="366" spans="2:67" x14ac:dyDescent="0.25">
      <c r="B366" s="24" t="s">
        <v>85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row>
    <row r="367" spans="2:67" x14ac:dyDescent="0.25">
      <c r="B367" t="s">
        <v>239</v>
      </c>
      <c r="C367" s="17">
        <v>0.67222324430078195</v>
      </c>
      <c r="D367" s="17">
        <v>0.64489247569385499</v>
      </c>
      <c r="E367" s="17">
        <v>0.64616889900695396</v>
      </c>
      <c r="F367" s="17">
        <v>0.58183840586897895</v>
      </c>
      <c r="G367" s="17">
        <v>0.74409661974024599</v>
      </c>
      <c r="H367" s="17">
        <v>0.61274884297156895</v>
      </c>
      <c r="I367" s="17">
        <v>0.73195811470523497</v>
      </c>
      <c r="J367" s="17">
        <v>0.68066153456836898</v>
      </c>
      <c r="K367" s="17">
        <v>0.727830306894932</v>
      </c>
      <c r="L367" s="17">
        <v>0.76746029208147304</v>
      </c>
      <c r="M367" s="17">
        <v>0.66373315141919798</v>
      </c>
      <c r="N367" s="17">
        <v>0.688175978898106</v>
      </c>
      <c r="O367" s="17">
        <v>0.603524981378602</v>
      </c>
      <c r="P367" s="17">
        <v>0.64023488817930596</v>
      </c>
      <c r="Q367" s="17">
        <v>0.76884439534509696</v>
      </c>
      <c r="R367" s="17">
        <v>0.678638935622351</v>
      </c>
      <c r="S367" s="17">
        <v>0.72590040412611601</v>
      </c>
      <c r="T367" s="17"/>
      <c r="U367" s="17">
        <v>0.78057682352151903</v>
      </c>
      <c r="V367" s="17">
        <v>0.692070882456988</v>
      </c>
      <c r="W367" s="17">
        <v>0.57104487985836805</v>
      </c>
      <c r="X367" s="17">
        <v>0.65406421027865003</v>
      </c>
      <c r="Y367" s="17"/>
      <c r="Z367" s="17">
        <v>0.71890372153236204</v>
      </c>
      <c r="AA367" s="17">
        <v>0.815499454415747</v>
      </c>
      <c r="AB367" s="17">
        <v>0.68509935674033295</v>
      </c>
      <c r="AC367" s="17">
        <v>0.73571491810804901</v>
      </c>
      <c r="AD367" s="17">
        <v>0.59405179962629895</v>
      </c>
      <c r="AE367" s="17">
        <v>0.58244568194753699</v>
      </c>
      <c r="AF367" s="17">
        <v>0.59049322351567701</v>
      </c>
      <c r="AG367" s="17">
        <v>0.58217948798052899</v>
      </c>
      <c r="AH367" s="17">
        <v>0.65728293636489799</v>
      </c>
      <c r="AI367" s="17">
        <v>0.72394453622649702</v>
      </c>
      <c r="AJ367" s="17"/>
      <c r="AK367" s="17">
        <v>0.643814537018504</v>
      </c>
      <c r="AL367" s="17">
        <v>0.62455121056907503</v>
      </c>
      <c r="AM367" s="17">
        <v>0.56713288977729703</v>
      </c>
      <c r="AN367" s="17">
        <v>0.71598400157471298</v>
      </c>
      <c r="AO367" s="17">
        <v>0.68000477378054103</v>
      </c>
      <c r="AP367" s="17">
        <v>0.70422952846610898</v>
      </c>
      <c r="AQ367" s="17">
        <v>0.69300693268590696</v>
      </c>
      <c r="AR367" s="17"/>
      <c r="AS367" s="17">
        <v>0.63209039816782098</v>
      </c>
      <c r="AT367" s="17">
        <v>0.72750455550181203</v>
      </c>
      <c r="AU367" s="17"/>
      <c r="AV367" s="17">
        <v>0.61641538964897602</v>
      </c>
      <c r="AW367" s="17">
        <v>0.61627412892833999</v>
      </c>
      <c r="AX367" s="17">
        <v>0.66359343520911795</v>
      </c>
      <c r="AY367" s="17"/>
      <c r="AZ367" s="17">
        <v>0.67298685407422898</v>
      </c>
      <c r="BA367" s="17">
        <v>0.67187131834101499</v>
      </c>
      <c r="BB367" s="17"/>
      <c r="BC367" s="17">
        <v>0.67298685407422898</v>
      </c>
      <c r="BD367" s="17">
        <v>0.67187131834101499</v>
      </c>
      <c r="BE367" s="17"/>
      <c r="BF367" s="17">
        <v>0.68491027253143599</v>
      </c>
      <c r="BG367" s="17">
        <v>0.65406421027865003</v>
      </c>
      <c r="BH367" s="17"/>
      <c r="BI367" s="17">
        <v>0.68111833022417001</v>
      </c>
      <c r="BJ367" s="17">
        <v>0.66719987069441899</v>
      </c>
      <c r="BK367" s="17"/>
      <c r="BL367" s="17">
        <v>0.71133543193422899</v>
      </c>
      <c r="BM367" s="17">
        <v>0.65967284259134096</v>
      </c>
      <c r="BN367" s="17">
        <v>0.65099334216927296</v>
      </c>
      <c r="BO367" s="17">
        <v>0.70975667499587203</v>
      </c>
    </row>
    <row r="368" spans="2:67" x14ac:dyDescent="0.25">
      <c r="B368" t="s">
        <v>240</v>
      </c>
      <c r="C368" s="17">
        <v>0.23926617734164601</v>
      </c>
      <c r="D368" s="17">
        <v>0.24642339576056899</v>
      </c>
      <c r="E368" s="17">
        <v>0.26978289064810301</v>
      </c>
      <c r="F368" s="17">
        <v>0.32472205676711502</v>
      </c>
      <c r="G368" s="17">
        <v>0.22882463800314501</v>
      </c>
      <c r="H368" s="17">
        <v>0</v>
      </c>
      <c r="I368" s="17">
        <v>0.16325973299440599</v>
      </c>
      <c r="J368" s="17">
        <v>0.22569475962525501</v>
      </c>
      <c r="K368" s="17">
        <v>0.272169693105067</v>
      </c>
      <c r="L368" s="17">
        <v>0.1217072541431</v>
      </c>
      <c r="M368" s="17">
        <v>0.25215139987329099</v>
      </c>
      <c r="N368" s="17">
        <v>0.218490698276465</v>
      </c>
      <c r="O368" s="17">
        <v>0.31826693908426801</v>
      </c>
      <c r="P368" s="17">
        <v>0.289055286400208</v>
      </c>
      <c r="Q368" s="17">
        <v>0.166165403872334</v>
      </c>
      <c r="R368" s="17">
        <v>0.27833261339313298</v>
      </c>
      <c r="S368" s="17">
        <v>0.198160686815576</v>
      </c>
      <c r="T368" s="17"/>
      <c r="U368" s="17">
        <v>0.17411552363090299</v>
      </c>
      <c r="V368" s="17">
        <v>0.219350146284988</v>
      </c>
      <c r="W368" s="17">
        <v>0.26387974880866299</v>
      </c>
      <c r="X368" s="17">
        <v>0.26982560475239198</v>
      </c>
      <c r="Y368" s="17"/>
      <c r="Z368" s="17">
        <v>0.21475701856794499</v>
      </c>
      <c r="AA368" s="17">
        <v>0.141044873620606</v>
      </c>
      <c r="AB368" s="17">
        <v>0.16969774041293301</v>
      </c>
      <c r="AC368" s="17">
        <v>0.12551446419393</v>
      </c>
      <c r="AD368" s="17">
        <v>0.29950493092209202</v>
      </c>
      <c r="AE368" s="17">
        <v>0.320176691701896</v>
      </c>
      <c r="AF368" s="17">
        <v>0.30145252619416102</v>
      </c>
      <c r="AG368" s="17">
        <v>0.36214282732656</v>
      </c>
      <c r="AH368" s="17">
        <v>0.22645905532877</v>
      </c>
      <c r="AI368" s="17">
        <v>0.225736279876638</v>
      </c>
      <c r="AJ368" s="17"/>
      <c r="AK368" s="17">
        <v>0.27284192917747702</v>
      </c>
      <c r="AL368" s="17">
        <v>0.308183472442701</v>
      </c>
      <c r="AM368" s="17">
        <v>0.27450675272341202</v>
      </c>
      <c r="AN368" s="17">
        <v>0.19085316690847601</v>
      </c>
      <c r="AO368" s="17">
        <v>0.23942962433748299</v>
      </c>
      <c r="AP368" s="17">
        <v>0.24872714192025899</v>
      </c>
      <c r="AQ368" s="17">
        <v>0.212394144191519</v>
      </c>
      <c r="AR368" s="17"/>
      <c r="AS368" s="17">
        <v>0.26233601940498003</v>
      </c>
      <c r="AT368" s="17">
        <v>0.20748843812433401</v>
      </c>
      <c r="AU368" s="17"/>
      <c r="AV368" s="17">
        <v>0.26145786060696802</v>
      </c>
      <c r="AW368" s="17">
        <v>0.27620529231793101</v>
      </c>
      <c r="AX368" s="17">
        <v>0.24615869540928501</v>
      </c>
      <c r="AY368" s="17"/>
      <c r="AZ368" s="17">
        <v>0.24955679107572501</v>
      </c>
      <c r="BA368" s="17">
        <v>0.23452352704971399</v>
      </c>
      <c r="BB368" s="17"/>
      <c r="BC368" s="17">
        <v>0.24955679107572501</v>
      </c>
      <c r="BD368" s="17">
        <v>0.23452352704971399</v>
      </c>
      <c r="BE368" s="17"/>
      <c r="BF368" s="17">
        <v>0.217915464644034</v>
      </c>
      <c r="BG368" s="17">
        <v>0.26982560475239198</v>
      </c>
      <c r="BH368" s="17"/>
      <c r="BI368" s="17">
        <v>0.24980837831029901</v>
      </c>
      <c r="BJ368" s="17">
        <v>0.23331261887633001</v>
      </c>
      <c r="BK368" s="17"/>
      <c r="BL368" s="17">
        <v>0.22423499747502801</v>
      </c>
      <c r="BM368" s="17">
        <v>0.23730254205423601</v>
      </c>
      <c r="BN368" s="17">
        <v>0.241281452354911</v>
      </c>
      <c r="BO368" s="17">
        <v>0.26327697552014701</v>
      </c>
    </row>
    <row r="369" spans="2:67" x14ac:dyDescent="0.25">
      <c r="B369" t="s">
        <v>241</v>
      </c>
      <c r="C369" s="17">
        <v>6.3293075870137702E-2</v>
      </c>
      <c r="D369" s="17">
        <v>9.4063176916050595E-2</v>
      </c>
      <c r="E369" s="17">
        <v>6.66451104534167E-2</v>
      </c>
      <c r="F369" s="17">
        <v>7.9494669483544306E-2</v>
      </c>
      <c r="G369" s="17">
        <v>2.70787422566095E-2</v>
      </c>
      <c r="H369" s="17">
        <v>0</v>
      </c>
      <c r="I369" s="17">
        <v>0.104782152300359</v>
      </c>
      <c r="J369" s="17">
        <v>6.1697007545393201E-2</v>
      </c>
      <c r="K369" s="17">
        <v>0</v>
      </c>
      <c r="L369" s="17">
        <v>6.8014947575474702E-2</v>
      </c>
      <c r="M369" s="17">
        <v>5.4213670331442101E-2</v>
      </c>
      <c r="N369" s="17">
        <v>5.80700258591745E-2</v>
      </c>
      <c r="O369" s="17">
        <v>7.8208079537130701E-2</v>
      </c>
      <c r="P369" s="17">
        <v>4.9474126876232899E-2</v>
      </c>
      <c r="Q369" s="17">
        <v>6.4990200782568605E-2</v>
      </c>
      <c r="R369" s="17">
        <v>0</v>
      </c>
      <c r="S369" s="17">
        <v>7.5938909058307705E-2</v>
      </c>
      <c r="T369" s="17"/>
      <c r="U369" s="17">
        <v>1.6254686454769501E-2</v>
      </c>
      <c r="V369" s="17">
        <v>5.3138090380380198E-2</v>
      </c>
      <c r="W369" s="17">
        <v>0.12809639593611299</v>
      </c>
      <c r="X369" s="17">
        <v>6.3236311094428801E-2</v>
      </c>
      <c r="Y369" s="17"/>
      <c r="Z369" s="17">
        <v>3.68400912614937E-2</v>
      </c>
      <c r="AA369" s="17">
        <v>2.7198439848348101E-2</v>
      </c>
      <c r="AB369" s="17">
        <v>8.10499396109471E-2</v>
      </c>
      <c r="AC369" s="17">
        <v>0.105160168555263</v>
      </c>
      <c r="AD369" s="17">
        <v>6.9253465670763001E-2</v>
      </c>
      <c r="AE369" s="17">
        <v>7.19947129297481E-2</v>
      </c>
      <c r="AF369" s="17">
        <v>8.8683148884849697E-2</v>
      </c>
      <c r="AG369" s="17">
        <v>5.5677684692911102E-2</v>
      </c>
      <c r="AH369" s="17">
        <v>0.106697493224286</v>
      </c>
      <c r="AI369" s="17">
        <v>4.0787989463471598E-2</v>
      </c>
      <c r="AJ369" s="17"/>
      <c r="AK369" s="17">
        <v>2.48480434851506E-2</v>
      </c>
      <c r="AL369" s="17">
        <v>6.7265316988224702E-2</v>
      </c>
      <c r="AM369" s="17">
        <v>0.10867155219525999</v>
      </c>
      <c r="AN369" s="17">
        <v>7.4851776666567005E-2</v>
      </c>
      <c r="AO369" s="17">
        <v>6.2401431324723797E-2</v>
      </c>
      <c r="AP369" s="17">
        <v>4.1917922065142797E-2</v>
      </c>
      <c r="AQ369" s="17">
        <v>8.8339086706292896E-2</v>
      </c>
      <c r="AR369" s="17"/>
      <c r="AS369" s="17">
        <v>8.1058039735118007E-2</v>
      </c>
      <c r="AT369" s="17">
        <v>3.8822583729076703E-2</v>
      </c>
      <c r="AU369" s="17"/>
      <c r="AV369" s="17">
        <v>7.8263912374418598E-2</v>
      </c>
      <c r="AW369" s="17">
        <v>9.3475671419882694E-2</v>
      </c>
      <c r="AX369" s="17">
        <v>7.4591948667531202E-2</v>
      </c>
      <c r="AY369" s="17"/>
      <c r="AZ369" s="17">
        <v>4.8125155561138999E-2</v>
      </c>
      <c r="BA369" s="17">
        <v>7.0283537619104899E-2</v>
      </c>
      <c r="BB369" s="17"/>
      <c r="BC369" s="17">
        <v>4.8125155561138999E-2</v>
      </c>
      <c r="BD369" s="17">
        <v>7.0283537619104899E-2</v>
      </c>
      <c r="BE369" s="17"/>
      <c r="BF369" s="17">
        <v>6.3332735265623705E-2</v>
      </c>
      <c r="BG369" s="17">
        <v>6.3236311094428801E-2</v>
      </c>
      <c r="BH369" s="17"/>
      <c r="BI369" s="17">
        <v>5.4400588383264697E-2</v>
      </c>
      <c r="BJ369" s="17">
        <v>6.8314982046335404E-2</v>
      </c>
      <c r="BK369" s="17"/>
      <c r="BL369" s="17">
        <v>2.6028668550895199E-2</v>
      </c>
      <c r="BM369" s="17">
        <v>7.3596380747579307E-2</v>
      </c>
      <c r="BN369" s="17">
        <v>8.4945246120187404E-2</v>
      </c>
      <c r="BO369" s="17">
        <v>2.6966349483980401E-2</v>
      </c>
    </row>
    <row r="370" spans="2:67" x14ac:dyDescent="0.25">
      <c r="B370" t="s">
        <v>242</v>
      </c>
      <c r="C370" s="17">
        <v>1.50300886886511E-2</v>
      </c>
      <c r="D370" s="17">
        <v>1.46209516295261E-2</v>
      </c>
      <c r="E370" s="17">
        <v>1.74030998915259E-2</v>
      </c>
      <c r="F370" s="17">
        <v>0</v>
      </c>
      <c r="G370" s="17">
        <v>0</v>
      </c>
      <c r="H370" s="17">
        <v>0.193625578514216</v>
      </c>
      <c r="I370" s="17">
        <v>0</v>
      </c>
      <c r="J370" s="17">
        <v>1.04078221618523E-2</v>
      </c>
      <c r="K370" s="17">
        <v>0</v>
      </c>
      <c r="L370" s="17">
        <v>2.1242142824627899E-2</v>
      </c>
      <c r="M370" s="17">
        <v>1.5623142179528701E-2</v>
      </c>
      <c r="N370" s="17">
        <v>3.5263296966254701E-2</v>
      </c>
      <c r="O370" s="17">
        <v>0</v>
      </c>
      <c r="P370" s="17">
        <v>2.1235698544253102E-2</v>
      </c>
      <c r="Q370" s="17">
        <v>0</v>
      </c>
      <c r="R370" s="17">
        <v>0</v>
      </c>
      <c r="S370" s="17">
        <v>0</v>
      </c>
      <c r="T370" s="17"/>
      <c r="U370" s="17">
        <v>9.2167413674688493E-3</v>
      </c>
      <c r="V370" s="17">
        <v>2.86772195360676E-2</v>
      </c>
      <c r="W370" s="17">
        <v>1.72494383867614E-2</v>
      </c>
      <c r="X370" s="17">
        <v>9.2521742748473204E-3</v>
      </c>
      <c r="Y370" s="17"/>
      <c r="Z370" s="17">
        <v>2.1867342651847099E-2</v>
      </c>
      <c r="AA370" s="17">
        <v>1.6257232115299398E-2</v>
      </c>
      <c r="AB370" s="17">
        <v>2.85334492124843E-2</v>
      </c>
      <c r="AC370" s="17">
        <v>3.3610449142758902E-2</v>
      </c>
      <c r="AD370" s="17">
        <v>2.77063532438858E-2</v>
      </c>
      <c r="AE370" s="17">
        <v>1.40132205066679E-2</v>
      </c>
      <c r="AF370" s="17">
        <v>1.02620344762696E-2</v>
      </c>
      <c r="AG370" s="17">
        <v>0</v>
      </c>
      <c r="AH370" s="17">
        <v>9.5605150820454298E-3</v>
      </c>
      <c r="AI370" s="17">
        <v>9.53119443339355E-3</v>
      </c>
      <c r="AJ370" s="17"/>
      <c r="AK370" s="17">
        <v>5.23706340591042E-2</v>
      </c>
      <c r="AL370" s="17">
        <v>0</v>
      </c>
      <c r="AM370" s="17">
        <v>4.9688805304031303E-2</v>
      </c>
      <c r="AN370" s="17">
        <v>3.5484060954625602E-3</v>
      </c>
      <c r="AO370" s="17">
        <v>1.2673150121304899E-2</v>
      </c>
      <c r="AP370" s="17">
        <v>5.1254075484892898E-3</v>
      </c>
      <c r="AQ370" s="17">
        <v>0</v>
      </c>
      <c r="AR370" s="17"/>
      <c r="AS370" s="17">
        <v>2.0091896160962699E-2</v>
      </c>
      <c r="AT370" s="17">
        <v>8.0576613360157697E-3</v>
      </c>
      <c r="AU370" s="17"/>
      <c r="AV370" s="17">
        <v>3.5880792288281803E-2</v>
      </c>
      <c r="AW370" s="17">
        <v>1.40449073338468E-2</v>
      </c>
      <c r="AX370" s="17">
        <v>1.00672624172462E-2</v>
      </c>
      <c r="AY370" s="17"/>
      <c r="AZ370" s="17">
        <v>1.1617965801900301E-2</v>
      </c>
      <c r="BA370" s="17">
        <v>1.66026387836338E-2</v>
      </c>
      <c r="BB370" s="17"/>
      <c r="BC370" s="17">
        <v>1.1617965801900301E-2</v>
      </c>
      <c r="BD370" s="17">
        <v>1.66026387836338E-2</v>
      </c>
      <c r="BE370" s="17"/>
      <c r="BF370" s="17">
        <v>1.9066898311502298E-2</v>
      </c>
      <c r="BG370" s="17">
        <v>9.2521742748473204E-3</v>
      </c>
      <c r="BH370" s="17"/>
      <c r="BI370" s="17">
        <v>1.24205207703102E-2</v>
      </c>
      <c r="BJ370" s="17">
        <v>1.65038051561377E-2</v>
      </c>
      <c r="BK370" s="17"/>
      <c r="BL370" s="17">
        <v>1.6650540922049199E-2</v>
      </c>
      <c r="BM370" s="17">
        <v>1.5216550327956199E-2</v>
      </c>
      <c r="BN370" s="17">
        <v>1.9804983828643E-2</v>
      </c>
      <c r="BO370" s="17">
        <v>0</v>
      </c>
    </row>
    <row r="371" spans="2:67" x14ac:dyDescent="0.25">
      <c r="B371" t="s">
        <v>243</v>
      </c>
      <c r="C371" s="17">
        <v>5.5389683575684402E-3</v>
      </c>
      <c r="D371" s="17">
        <v>0</v>
      </c>
      <c r="E371" s="17">
        <v>0</v>
      </c>
      <c r="F371" s="17">
        <v>0</v>
      </c>
      <c r="G371" s="17">
        <v>0</v>
      </c>
      <c r="H371" s="17">
        <v>0.193625578514216</v>
      </c>
      <c r="I371" s="17">
        <v>0</v>
      </c>
      <c r="J371" s="17">
        <v>2.1538876099130699E-2</v>
      </c>
      <c r="K371" s="17">
        <v>0</v>
      </c>
      <c r="L371" s="17">
        <v>9.7831727261840605E-3</v>
      </c>
      <c r="M371" s="17">
        <v>0</v>
      </c>
      <c r="N371" s="17">
        <v>0</v>
      </c>
      <c r="O371" s="17">
        <v>0</v>
      </c>
      <c r="P371" s="17">
        <v>0</v>
      </c>
      <c r="Q371" s="17">
        <v>0</v>
      </c>
      <c r="R371" s="17">
        <v>4.3028450984515798E-2</v>
      </c>
      <c r="S371" s="17">
        <v>0</v>
      </c>
      <c r="T371" s="17"/>
      <c r="U371" s="17">
        <v>4.2991159507050998E-3</v>
      </c>
      <c r="V371" s="17">
        <v>6.7636613415765897E-3</v>
      </c>
      <c r="W371" s="17">
        <v>9.8461633473199001E-3</v>
      </c>
      <c r="X371" s="17">
        <v>3.6216995996827201E-3</v>
      </c>
      <c r="Y371" s="17"/>
      <c r="Z371" s="17">
        <v>7.6318259863531E-3</v>
      </c>
      <c r="AA371" s="17">
        <v>0</v>
      </c>
      <c r="AB371" s="17">
        <v>0</v>
      </c>
      <c r="AC371" s="17">
        <v>0</v>
      </c>
      <c r="AD371" s="17">
        <v>9.4834505369606106E-3</v>
      </c>
      <c r="AE371" s="17">
        <v>1.1369692914151099E-2</v>
      </c>
      <c r="AF371" s="17">
        <v>0</v>
      </c>
      <c r="AG371" s="17">
        <v>0</v>
      </c>
      <c r="AH371" s="17">
        <v>0</v>
      </c>
      <c r="AI371" s="17">
        <v>0</v>
      </c>
      <c r="AJ371" s="17"/>
      <c r="AK371" s="17">
        <v>6.1248562597642697E-3</v>
      </c>
      <c r="AL371" s="17">
        <v>0</v>
      </c>
      <c r="AM371" s="17">
        <v>0</v>
      </c>
      <c r="AN371" s="17">
        <v>4.1174304683936503E-3</v>
      </c>
      <c r="AO371" s="17">
        <v>5.4910204359474302E-3</v>
      </c>
      <c r="AP371" s="17">
        <v>0</v>
      </c>
      <c r="AQ371" s="17">
        <v>0</v>
      </c>
      <c r="AR371" s="17"/>
      <c r="AS371" s="17">
        <v>1.4708431338396001E-3</v>
      </c>
      <c r="AT371" s="17">
        <v>1.1142640116920999E-2</v>
      </c>
      <c r="AU371" s="17"/>
      <c r="AV371" s="17">
        <v>4.29640712278482E-3</v>
      </c>
      <c r="AW371" s="17">
        <v>0</v>
      </c>
      <c r="AX371" s="17">
        <v>0</v>
      </c>
      <c r="AY371" s="17"/>
      <c r="AZ371" s="17">
        <v>1.22796307398547E-2</v>
      </c>
      <c r="BA371" s="17">
        <v>2.4323893680863601E-3</v>
      </c>
      <c r="BB371" s="17"/>
      <c r="BC371" s="17">
        <v>1.22796307398547E-2</v>
      </c>
      <c r="BD371" s="17">
        <v>2.4323893680863601E-3</v>
      </c>
      <c r="BE371" s="17"/>
      <c r="BF371" s="17">
        <v>6.8784913094721203E-3</v>
      </c>
      <c r="BG371" s="17">
        <v>3.6216995996827201E-3</v>
      </c>
      <c r="BH371" s="17"/>
      <c r="BI371" s="17">
        <v>2.2521823119556702E-3</v>
      </c>
      <c r="BJ371" s="17">
        <v>7.3951341566959802E-3</v>
      </c>
      <c r="BK371" s="17"/>
      <c r="BL371" s="17">
        <v>7.3182088021522601E-3</v>
      </c>
      <c r="BM371" s="17">
        <v>1.2038378192475E-2</v>
      </c>
      <c r="BN371" s="17">
        <v>0</v>
      </c>
      <c r="BO371" s="17">
        <v>0</v>
      </c>
    </row>
    <row r="372" spans="2:67" x14ac:dyDescent="0.25">
      <c r="B372" t="s">
        <v>83</v>
      </c>
      <c r="C372" s="17">
        <v>4.6484454412141002E-3</v>
      </c>
      <c r="D372" s="17">
        <v>0</v>
      </c>
      <c r="E372" s="17">
        <v>0</v>
      </c>
      <c r="F372" s="17">
        <v>1.3944867880362199E-2</v>
      </c>
      <c r="G372" s="17">
        <v>0</v>
      </c>
      <c r="H372" s="17">
        <v>0</v>
      </c>
      <c r="I372" s="17">
        <v>0</v>
      </c>
      <c r="J372" s="17">
        <v>0</v>
      </c>
      <c r="K372" s="17">
        <v>0</v>
      </c>
      <c r="L372" s="17">
        <v>1.1792190649140499E-2</v>
      </c>
      <c r="M372" s="17">
        <v>1.4278636196540601E-2</v>
      </c>
      <c r="N372" s="17">
        <v>0</v>
      </c>
      <c r="O372" s="17">
        <v>0</v>
      </c>
      <c r="P372" s="17">
        <v>0</v>
      </c>
      <c r="Q372" s="17">
        <v>0</v>
      </c>
      <c r="R372" s="17">
        <v>0</v>
      </c>
      <c r="S372" s="17">
        <v>0</v>
      </c>
      <c r="T372" s="17"/>
      <c r="U372" s="17">
        <v>1.5537109074634301E-2</v>
      </c>
      <c r="V372" s="17">
        <v>0</v>
      </c>
      <c r="W372" s="17">
        <v>9.88337366277473E-3</v>
      </c>
      <c r="X372" s="17">
        <v>0</v>
      </c>
      <c r="Y372" s="17"/>
      <c r="Z372" s="17">
        <v>0</v>
      </c>
      <c r="AA372" s="17">
        <v>0</v>
      </c>
      <c r="AB372" s="17">
        <v>3.5619514023303198E-2</v>
      </c>
      <c r="AC372" s="17">
        <v>0</v>
      </c>
      <c r="AD372" s="17">
        <v>0</v>
      </c>
      <c r="AE372" s="17">
        <v>0</v>
      </c>
      <c r="AF372" s="17">
        <v>9.1090669290428104E-3</v>
      </c>
      <c r="AG372" s="17">
        <v>0</v>
      </c>
      <c r="AH372" s="17">
        <v>0</v>
      </c>
      <c r="AI372" s="17">
        <v>0</v>
      </c>
      <c r="AJ372" s="17"/>
      <c r="AK372" s="17">
        <v>0</v>
      </c>
      <c r="AL372" s="17">
        <v>0</v>
      </c>
      <c r="AM372" s="17">
        <v>0</v>
      </c>
      <c r="AN372" s="17">
        <v>1.06452182863877E-2</v>
      </c>
      <c r="AO372" s="17">
        <v>0</v>
      </c>
      <c r="AP372" s="17">
        <v>0</v>
      </c>
      <c r="AQ372" s="17">
        <v>6.2598364162813596E-3</v>
      </c>
      <c r="AR372" s="17"/>
      <c r="AS372" s="17">
        <v>2.95280339727865E-3</v>
      </c>
      <c r="AT372" s="17">
        <v>6.9841211918397197E-3</v>
      </c>
      <c r="AU372" s="17"/>
      <c r="AV372" s="17">
        <v>3.6856379585709499E-3</v>
      </c>
      <c r="AW372" s="17">
        <v>0</v>
      </c>
      <c r="AX372" s="17">
        <v>5.5886582968200796E-3</v>
      </c>
      <c r="AY372" s="17"/>
      <c r="AZ372" s="17">
        <v>5.4336027471516496E-3</v>
      </c>
      <c r="BA372" s="17">
        <v>4.28658883844553E-3</v>
      </c>
      <c r="BB372" s="17"/>
      <c r="BC372" s="17">
        <v>5.4336027471516496E-3</v>
      </c>
      <c r="BD372" s="17">
        <v>4.28658883844553E-3</v>
      </c>
      <c r="BE372" s="17"/>
      <c r="BF372" s="17">
        <v>7.8961379379326006E-3</v>
      </c>
      <c r="BG372" s="17">
        <v>0</v>
      </c>
      <c r="BH372" s="17"/>
      <c r="BI372" s="17">
        <v>0</v>
      </c>
      <c r="BJ372" s="17">
        <v>7.2735890700818904E-3</v>
      </c>
      <c r="BK372" s="17"/>
      <c r="BL372" s="17">
        <v>1.4432152315646899E-2</v>
      </c>
      <c r="BM372" s="17">
        <v>2.1733060864124001E-3</v>
      </c>
      <c r="BN372" s="17">
        <v>2.9749755269850801E-3</v>
      </c>
      <c r="BO372" s="17">
        <v>0</v>
      </c>
    </row>
    <row r="373" spans="2:67" x14ac:dyDescent="0.25">
      <c r="B373" t="s">
        <v>244</v>
      </c>
      <c r="C373" s="17">
        <v>0.91148942164242897</v>
      </c>
      <c r="D373" s="17">
        <v>0.89131587145442304</v>
      </c>
      <c r="E373" s="17">
        <v>0.91595178965505697</v>
      </c>
      <c r="F373" s="17">
        <v>0.90656046263609302</v>
      </c>
      <c r="G373" s="17">
        <v>0.97292125774339</v>
      </c>
      <c r="H373" s="17">
        <v>0.61274884297156895</v>
      </c>
      <c r="I373" s="17">
        <v>0.89521784769964097</v>
      </c>
      <c r="J373" s="17">
        <v>0.90635629419362396</v>
      </c>
      <c r="K373" s="17">
        <v>1</v>
      </c>
      <c r="L373" s="17">
        <v>0.88916754622457295</v>
      </c>
      <c r="M373" s="17">
        <v>0.91588455129248902</v>
      </c>
      <c r="N373" s="17">
        <v>0.90666667717457095</v>
      </c>
      <c r="O373" s="17">
        <v>0.92179192046286895</v>
      </c>
      <c r="P373" s="17">
        <v>0.92929017457951402</v>
      </c>
      <c r="Q373" s="17">
        <v>0.93500979921743099</v>
      </c>
      <c r="R373" s="17">
        <v>0.95697154901548398</v>
      </c>
      <c r="S373" s="17">
        <v>0.92406109094169198</v>
      </c>
      <c r="T373" s="17"/>
      <c r="U373" s="17">
        <v>0.95469234715242202</v>
      </c>
      <c r="V373" s="17">
        <v>0.91142102874197595</v>
      </c>
      <c r="W373" s="17">
        <v>0.83492462866703099</v>
      </c>
      <c r="X373" s="17">
        <v>0.92388981503104095</v>
      </c>
      <c r="Y373" s="17"/>
      <c r="Z373" s="17">
        <v>0.93366074010030597</v>
      </c>
      <c r="AA373" s="17">
        <v>0.95654432803635203</v>
      </c>
      <c r="AB373" s="17">
        <v>0.85479709715326502</v>
      </c>
      <c r="AC373" s="17">
        <v>0.86122938230197899</v>
      </c>
      <c r="AD373" s="17">
        <v>0.89355673054839102</v>
      </c>
      <c r="AE373" s="17">
        <v>0.90262237364943299</v>
      </c>
      <c r="AF373" s="17">
        <v>0.89194574970983798</v>
      </c>
      <c r="AG373" s="17">
        <v>0.94432231530708899</v>
      </c>
      <c r="AH373" s="17">
        <v>0.88374199169366796</v>
      </c>
      <c r="AI373" s="17">
        <v>0.94968081610313504</v>
      </c>
      <c r="AJ373" s="17"/>
      <c r="AK373" s="17">
        <v>0.91665646619598096</v>
      </c>
      <c r="AL373" s="17">
        <v>0.93273468301177498</v>
      </c>
      <c r="AM373" s="17">
        <v>0.841639642500708</v>
      </c>
      <c r="AN373" s="17">
        <v>0.90683716848318896</v>
      </c>
      <c r="AO373" s="17">
        <v>0.91943439811802397</v>
      </c>
      <c r="AP373" s="17">
        <v>0.952956670386368</v>
      </c>
      <c r="AQ373" s="17">
        <v>0.90540107687742599</v>
      </c>
      <c r="AR373" s="17"/>
      <c r="AS373" s="17">
        <v>0.89442641757280095</v>
      </c>
      <c r="AT373" s="17">
        <v>0.93499299362614696</v>
      </c>
      <c r="AU373" s="17"/>
      <c r="AV373" s="17">
        <v>0.87787325025594398</v>
      </c>
      <c r="AW373" s="17">
        <v>0.892479421246271</v>
      </c>
      <c r="AX373" s="17">
        <v>0.90975213061840199</v>
      </c>
      <c r="AY373" s="17"/>
      <c r="AZ373" s="17">
        <v>0.92254364514995402</v>
      </c>
      <c r="BA373" s="17">
        <v>0.90639484539072901</v>
      </c>
      <c r="BB373" s="17"/>
      <c r="BC373" s="17">
        <v>0.92254364514995402</v>
      </c>
      <c r="BD373" s="17">
        <v>0.90639484539072901</v>
      </c>
      <c r="BE373" s="17"/>
      <c r="BF373" s="17">
        <v>0.90282573717546899</v>
      </c>
      <c r="BG373" s="17">
        <v>0.92388981503104095</v>
      </c>
      <c r="BH373" s="17"/>
      <c r="BI373" s="17">
        <v>0.93092670853446902</v>
      </c>
      <c r="BJ373" s="17">
        <v>0.90051248957074903</v>
      </c>
      <c r="BK373" s="17"/>
      <c r="BL373" s="17">
        <v>0.93557042940925605</v>
      </c>
      <c r="BM373" s="17">
        <v>0.89697538464557702</v>
      </c>
      <c r="BN373" s="17">
        <v>0.89227479452418401</v>
      </c>
      <c r="BO373" s="17">
        <v>0.97303365051601998</v>
      </c>
    </row>
    <row r="374" spans="2:67" x14ac:dyDescent="0.25">
      <c r="B374" t="s">
        <v>245</v>
      </c>
      <c r="C374" s="17">
        <v>2.0569057046219499E-2</v>
      </c>
      <c r="D374" s="17">
        <v>1.46209516295261E-2</v>
      </c>
      <c r="E374" s="17">
        <v>1.74030998915259E-2</v>
      </c>
      <c r="F374" s="17">
        <v>0</v>
      </c>
      <c r="G374" s="17">
        <v>0</v>
      </c>
      <c r="H374" s="17">
        <v>0.38725115702843099</v>
      </c>
      <c r="I374" s="17">
        <v>0</v>
      </c>
      <c r="J374" s="17">
        <v>3.1946698260983002E-2</v>
      </c>
      <c r="K374" s="17">
        <v>0</v>
      </c>
      <c r="L374" s="17">
        <v>3.1025315550812001E-2</v>
      </c>
      <c r="M374" s="17">
        <v>1.5623142179528701E-2</v>
      </c>
      <c r="N374" s="17">
        <v>3.5263296966254701E-2</v>
      </c>
      <c r="O374" s="17">
        <v>0</v>
      </c>
      <c r="P374" s="17">
        <v>2.1235698544253102E-2</v>
      </c>
      <c r="Q374" s="17">
        <v>0</v>
      </c>
      <c r="R374" s="17">
        <v>4.3028450984515798E-2</v>
      </c>
      <c r="S374" s="17">
        <v>0</v>
      </c>
      <c r="T374" s="17"/>
      <c r="U374" s="17">
        <v>1.3515857318174E-2</v>
      </c>
      <c r="V374" s="17">
        <v>3.5440880877644201E-2</v>
      </c>
      <c r="W374" s="17">
        <v>2.70956017340813E-2</v>
      </c>
      <c r="X374" s="17">
        <v>1.287387387453E-2</v>
      </c>
      <c r="Y374" s="17"/>
      <c r="Z374" s="17">
        <v>2.94991686382002E-2</v>
      </c>
      <c r="AA374" s="17">
        <v>1.6257232115299398E-2</v>
      </c>
      <c r="AB374" s="17">
        <v>2.85334492124843E-2</v>
      </c>
      <c r="AC374" s="17">
        <v>3.3610449142758902E-2</v>
      </c>
      <c r="AD374" s="17">
        <v>3.7189803780846402E-2</v>
      </c>
      <c r="AE374" s="17">
        <v>2.5382913420819001E-2</v>
      </c>
      <c r="AF374" s="17">
        <v>1.02620344762696E-2</v>
      </c>
      <c r="AG374" s="17">
        <v>0</v>
      </c>
      <c r="AH374" s="17">
        <v>9.5605150820454298E-3</v>
      </c>
      <c r="AI374" s="17">
        <v>9.53119443339355E-3</v>
      </c>
      <c r="AJ374" s="17"/>
      <c r="AK374" s="17">
        <v>5.8495490318868401E-2</v>
      </c>
      <c r="AL374" s="17">
        <v>0</v>
      </c>
      <c r="AM374" s="17">
        <v>4.9688805304031303E-2</v>
      </c>
      <c r="AN374" s="17">
        <v>7.6658365638562096E-3</v>
      </c>
      <c r="AO374" s="17">
        <v>1.8164170557252401E-2</v>
      </c>
      <c r="AP374" s="17">
        <v>5.1254075484892898E-3</v>
      </c>
      <c r="AQ374" s="17">
        <v>0</v>
      </c>
      <c r="AR374" s="17"/>
      <c r="AS374" s="17">
        <v>2.1562739294802399E-2</v>
      </c>
      <c r="AT374" s="17">
        <v>1.9200301452936799E-2</v>
      </c>
      <c r="AU374" s="17"/>
      <c r="AV374" s="17">
        <v>4.0177199411066698E-2</v>
      </c>
      <c r="AW374" s="17">
        <v>1.40449073338468E-2</v>
      </c>
      <c r="AX374" s="17">
        <v>1.00672624172462E-2</v>
      </c>
      <c r="AY374" s="17"/>
      <c r="AZ374" s="17">
        <v>2.3897596541754999E-2</v>
      </c>
      <c r="BA374" s="17">
        <v>1.9035028151720201E-2</v>
      </c>
      <c r="BB374" s="17"/>
      <c r="BC374" s="17">
        <v>2.3897596541754999E-2</v>
      </c>
      <c r="BD374" s="17">
        <v>1.9035028151720201E-2</v>
      </c>
      <c r="BE374" s="17"/>
      <c r="BF374" s="17">
        <v>2.59453896209745E-2</v>
      </c>
      <c r="BG374" s="17">
        <v>1.287387387453E-2</v>
      </c>
      <c r="BH374" s="17"/>
      <c r="BI374" s="17">
        <v>1.4672703082265899E-2</v>
      </c>
      <c r="BJ374" s="17">
        <v>2.3898939312833701E-2</v>
      </c>
      <c r="BK374" s="17"/>
      <c r="BL374" s="17">
        <v>2.3968749724201498E-2</v>
      </c>
      <c r="BM374" s="17">
        <v>2.7254928520431199E-2</v>
      </c>
      <c r="BN374" s="17">
        <v>1.9804983828643E-2</v>
      </c>
      <c r="BO374" s="17">
        <v>0</v>
      </c>
    </row>
    <row r="375" spans="2:67" x14ac:dyDescent="0.25">
      <c r="B375" t="s">
        <v>187</v>
      </c>
      <c r="C375" s="17">
        <v>0.89092036459620905</v>
      </c>
      <c r="D375" s="17">
        <v>0.876694919824897</v>
      </c>
      <c r="E375" s="17">
        <v>0.89854868976353097</v>
      </c>
      <c r="F375" s="17">
        <v>0.90656046263609302</v>
      </c>
      <c r="G375" s="17">
        <v>0.97292125774339</v>
      </c>
      <c r="H375" s="17">
        <v>0.22549768594313699</v>
      </c>
      <c r="I375" s="17">
        <v>0.89521784769964097</v>
      </c>
      <c r="J375" s="17">
        <v>0.874409595932641</v>
      </c>
      <c r="K375" s="17">
        <v>1</v>
      </c>
      <c r="L375" s="17">
        <v>0.85814223067376105</v>
      </c>
      <c r="M375" s="17">
        <v>0.90026140911296004</v>
      </c>
      <c r="N375" s="17">
        <v>0.87140338020831598</v>
      </c>
      <c r="O375" s="17">
        <v>0.92179192046286895</v>
      </c>
      <c r="P375" s="17">
        <v>0.90805447603526102</v>
      </c>
      <c r="Q375" s="17">
        <v>0.93500979921743099</v>
      </c>
      <c r="R375" s="17">
        <v>0.91394309803096796</v>
      </c>
      <c r="S375" s="17">
        <v>0.92406109094169198</v>
      </c>
      <c r="T375" s="17"/>
      <c r="U375" s="17">
        <v>0.94117648983424795</v>
      </c>
      <c r="V375" s="17">
        <v>0.87598014786433198</v>
      </c>
      <c r="W375" s="17">
        <v>0.80782902693295</v>
      </c>
      <c r="X375" s="17">
        <v>0.91101594115651097</v>
      </c>
      <c r="Y375" s="17"/>
      <c r="Z375" s="17">
        <v>0.90416157146210596</v>
      </c>
      <c r="AA375" s="17">
        <v>0.94028709592105297</v>
      </c>
      <c r="AB375" s="17">
        <v>0.826263647940781</v>
      </c>
      <c r="AC375" s="17">
        <v>0.82761893315921997</v>
      </c>
      <c r="AD375" s="17">
        <v>0.856366926767544</v>
      </c>
      <c r="AE375" s="17">
        <v>0.87723946022861399</v>
      </c>
      <c r="AF375" s="17">
        <v>0.88168371523356803</v>
      </c>
      <c r="AG375" s="17">
        <v>0.94432231530708899</v>
      </c>
      <c r="AH375" s="17">
        <v>0.87418147661162304</v>
      </c>
      <c r="AI375" s="17">
        <v>0.94014962166974103</v>
      </c>
      <c r="AJ375" s="17"/>
      <c r="AK375" s="17">
        <v>0.85816097587711204</v>
      </c>
      <c r="AL375" s="17">
        <v>0.93273468301177498</v>
      </c>
      <c r="AM375" s="17">
        <v>0.79195083719667703</v>
      </c>
      <c r="AN375" s="17">
        <v>0.89917133191933296</v>
      </c>
      <c r="AO375" s="17">
        <v>0.90127022756077102</v>
      </c>
      <c r="AP375" s="17">
        <v>0.947831262837879</v>
      </c>
      <c r="AQ375" s="17">
        <v>0.90540107687742599</v>
      </c>
      <c r="AR375" s="17"/>
      <c r="AS375" s="17">
        <v>0.87286367827799904</v>
      </c>
      <c r="AT375" s="17">
        <v>0.91579269217321002</v>
      </c>
      <c r="AU375" s="17"/>
      <c r="AV375" s="17">
        <v>0.83769605084487697</v>
      </c>
      <c r="AW375" s="17">
        <v>0.878434513912424</v>
      </c>
      <c r="AX375" s="17">
        <v>0.89968486820115601</v>
      </c>
      <c r="AY375" s="17"/>
      <c r="AZ375" s="17">
        <v>0.89864604860819897</v>
      </c>
      <c r="BA375" s="17">
        <v>0.88735981723900903</v>
      </c>
      <c r="BB375" s="17"/>
      <c r="BC375" s="17">
        <v>0.89864604860819897</v>
      </c>
      <c r="BD375" s="17">
        <v>0.88735981723900903</v>
      </c>
      <c r="BE375" s="17"/>
      <c r="BF375" s="17">
        <v>0.87688034755449495</v>
      </c>
      <c r="BG375" s="17">
        <v>0.91101594115651097</v>
      </c>
      <c r="BH375" s="17"/>
      <c r="BI375" s="17">
        <v>0.91625400545220304</v>
      </c>
      <c r="BJ375" s="17">
        <v>0.87661355025791499</v>
      </c>
      <c r="BK375" s="17"/>
      <c r="BL375" s="17">
        <v>0.91160167968505501</v>
      </c>
      <c r="BM375" s="17">
        <v>0.86972045612514604</v>
      </c>
      <c r="BN375" s="17">
        <v>0.87246981069554097</v>
      </c>
      <c r="BO375" s="17">
        <v>0.97303365051601998</v>
      </c>
    </row>
    <row r="376" spans="2:67"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row>
    <row r="377" spans="2:67" x14ac:dyDescent="0.25">
      <c r="B377" s="6" t="s">
        <v>255</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row>
    <row r="378" spans="2:67" x14ac:dyDescent="0.25">
      <c r="B378" s="24" t="s">
        <v>85</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row>
    <row r="379" spans="2:67" x14ac:dyDescent="0.25">
      <c r="B379" t="s">
        <v>239</v>
      </c>
      <c r="C379" s="17">
        <v>0.45496110714031002</v>
      </c>
      <c r="D379" s="17">
        <v>0.37526919416819599</v>
      </c>
      <c r="E379" s="17">
        <v>0.510978770435907</v>
      </c>
      <c r="F379" s="17">
        <v>0.484031256002452</v>
      </c>
      <c r="G379" s="17">
        <v>0.38551314553258598</v>
      </c>
      <c r="H379" s="17">
        <v>0.40499182074803203</v>
      </c>
      <c r="I379" s="17">
        <v>0.62861224779951197</v>
      </c>
      <c r="J379" s="17">
        <v>0.36791834382660998</v>
      </c>
      <c r="K379" s="17">
        <v>0.64722680022531198</v>
      </c>
      <c r="L379" s="17">
        <v>0.489180949664828</v>
      </c>
      <c r="M379" s="17">
        <v>0.42895925109759397</v>
      </c>
      <c r="N379" s="17">
        <v>0.47423085922729102</v>
      </c>
      <c r="O379" s="17">
        <v>0.226271721620042</v>
      </c>
      <c r="P379" s="17">
        <v>0.43847332682199902</v>
      </c>
      <c r="Q379" s="17">
        <v>0.59389165572260205</v>
      </c>
      <c r="R379" s="17">
        <v>0.51112051198369801</v>
      </c>
      <c r="S379" s="17">
        <v>0.44941833626674399</v>
      </c>
      <c r="T379" s="17"/>
      <c r="U379" s="17">
        <v>0.472445730176205</v>
      </c>
      <c r="V379" s="17">
        <v>0.435788190672868</v>
      </c>
      <c r="W379" s="17">
        <v>0.40097258893571103</v>
      </c>
      <c r="X379" s="17">
        <v>0.48020459378582597</v>
      </c>
      <c r="Y379" s="17"/>
      <c r="Z379" s="17">
        <v>0.41491033634960101</v>
      </c>
      <c r="AA379" s="17">
        <v>0.62118754919060304</v>
      </c>
      <c r="AB379" s="17">
        <v>0.443696791880277</v>
      </c>
      <c r="AC379" s="17">
        <v>0.50661589193487699</v>
      </c>
      <c r="AD379" s="17">
        <v>0.44787604337325498</v>
      </c>
      <c r="AE379" s="17">
        <v>0.40226231176045302</v>
      </c>
      <c r="AF379" s="17">
        <v>0.482783802123814</v>
      </c>
      <c r="AG379" s="17">
        <v>0.35670062752118797</v>
      </c>
      <c r="AH379" s="17">
        <v>0.449393850986812</v>
      </c>
      <c r="AI379" s="17">
        <v>0.52590739065323799</v>
      </c>
      <c r="AJ379" s="17"/>
      <c r="AK379" s="17">
        <v>0.33927133880756699</v>
      </c>
      <c r="AL379" s="17">
        <v>0.45577373237149399</v>
      </c>
      <c r="AM379" s="17">
        <v>0.35699242875284798</v>
      </c>
      <c r="AN379" s="17">
        <v>0.46531714292492399</v>
      </c>
      <c r="AO379" s="17">
        <v>0.50797993309980805</v>
      </c>
      <c r="AP379" s="17">
        <v>0.54069920668481297</v>
      </c>
      <c r="AQ379" s="17">
        <v>0.54357848940977205</v>
      </c>
      <c r="AR379" s="17"/>
      <c r="AS379" s="17">
        <v>0.484798852468939</v>
      </c>
      <c r="AT379" s="17">
        <v>0.41386086521915899</v>
      </c>
      <c r="AU379" s="17"/>
      <c r="AV379" s="17">
        <v>0.45357678888221298</v>
      </c>
      <c r="AW379" s="17">
        <v>0.51807480982174003</v>
      </c>
      <c r="AX379" s="17">
        <v>0.49472239222414399</v>
      </c>
      <c r="AY379" s="17"/>
      <c r="AZ379" s="17">
        <v>0.47897923279129301</v>
      </c>
      <c r="BA379" s="17">
        <v>0.44389183823431</v>
      </c>
      <c r="BB379" s="17"/>
      <c r="BC379" s="17">
        <v>0.47897923279129301</v>
      </c>
      <c r="BD379" s="17">
        <v>0.44389183823431</v>
      </c>
      <c r="BE379" s="17"/>
      <c r="BF379" s="17">
        <v>0.43732444060169101</v>
      </c>
      <c r="BG379" s="17">
        <v>0.48020459378582597</v>
      </c>
      <c r="BH379" s="17"/>
      <c r="BI379" s="17">
        <v>0.54533616789712303</v>
      </c>
      <c r="BJ379" s="17">
        <v>0.40392307346763201</v>
      </c>
      <c r="BK379" s="17"/>
      <c r="BL379" s="17">
        <v>0.34153416543460502</v>
      </c>
      <c r="BM379" s="17">
        <v>0.41030158729455701</v>
      </c>
      <c r="BN379" s="17">
        <v>0.51695983268473999</v>
      </c>
      <c r="BO379" s="17">
        <v>0.59997803158476104</v>
      </c>
    </row>
    <row r="380" spans="2:67" x14ac:dyDescent="0.25">
      <c r="B380" t="s">
        <v>240</v>
      </c>
      <c r="C380" s="17">
        <v>0.33399525106612399</v>
      </c>
      <c r="D380" s="17">
        <v>0.31154440916586501</v>
      </c>
      <c r="E380" s="17">
        <v>0.28130475183133402</v>
      </c>
      <c r="F380" s="17">
        <v>0.33083868493919899</v>
      </c>
      <c r="G380" s="17">
        <v>0.38949503023961701</v>
      </c>
      <c r="H380" s="17">
        <v>0.49112966814019998</v>
      </c>
      <c r="I380" s="17">
        <v>0.26804188529476503</v>
      </c>
      <c r="J380" s="17">
        <v>0.44810217485064402</v>
      </c>
      <c r="K380" s="17">
        <v>0.35277319977468802</v>
      </c>
      <c r="L380" s="17">
        <v>0.309637878518153</v>
      </c>
      <c r="M380" s="17">
        <v>0.37666799109432297</v>
      </c>
      <c r="N380" s="17">
        <v>0.29138263008226101</v>
      </c>
      <c r="O380" s="17">
        <v>0.46924847722278501</v>
      </c>
      <c r="P380" s="17">
        <v>0.33053102369562098</v>
      </c>
      <c r="Q380" s="17">
        <v>0.339903124505817</v>
      </c>
      <c r="R380" s="17">
        <v>0.23530416240861701</v>
      </c>
      <c r="S380" s="17">
        <v>0.31722266044512798</v>
      </c>
      <c r="T380" s="17"/>
      <c r="U380" s="17">
        <v>0.30114435573506698</v>
      </c>
      <c r="V380" s="17">
        <v>0.33666069993435099</v>
      </c>
      <c r="W380" s="17">
        <v>0.34371120683942302</v>
      </c>
      <c r="X380" s="17">
        <v>0.34353955758897797</v>
      </c>
      <c r="Y380" s="17"/>
      <c r="Z380" s="17">
        <v>0.351943024622</v>
      </c>
      <c r="AA380" s="17">
        <v>0.25921050377966798</v>
      </c>
      <c r="AB380" s="17">
        <v>0.29523521632880301</v>
      </c>
      <c r="AC380" s="17">
        <v>0.234579243804206</v>
      </c>
      <c r="AD380" s="17">
        <v>0.29856747647745002</v>
      </c>
      <c r="AE380" s="17">
        <v>0.40043320283913197</v>
      </c>
      <c r="AF380" s="17">
        <v>0.37033464527330701</v>
      </c>
      <c r="AG380" s="17">
        <v>0.44406839248739</v>
      </c>
      <c r="AH380" s="17">
        <v>0.29819710788978199</v>
      </c>
      <c r="AI380" s="17">
        <v>0.31631177054009002</v>
      </c>
      <c r="AJ380" s="17"/>
      <c r="AK380" s="17">
        <v>0.41486272146040598</v>
      </c>
      <c r="AL380" s="17">
        <v>0.30033639637963</v>
      </c>
      <c r="AM380" s="17">
        <v>0.38382794414250898</v>
      </c>
      <c r="AN380" s="17">
        <v>0.32068326506974698</v>
      </c>
      <c r="AO380" s="17">
        <v>0.31384055709216502</v>
      </c>
      <c r="AP380" s="17">
        <v>0.29415122435775798</v>
      </c>
      <c r="AQ380" s="17">
        <v>0.27394295257131401</v>
      </c>
      <c r="AR380" s="17"/>
      <c r="AS380" s="17">
        <v>0.34312017207554801</v>
      </c>
      <c r="AT380" s="17">
        <v>0.32142605534211399</v>
      </c>
      <c r="AU380" s="17"/>
      <c r="AV380" s="17">
        <v>0.37292909398989599</v>
      </c>
      <c r="AW380" s="17">
        <v>0.33491132584843097</v>
      </c>
      <c r="AX380" s="17">
        <v>0.316781878231845</v>
      </c>
      <c r="AY380" s="17"/>
      <c r="AZ380" s="17">
        <v>0.31440220687548898</v>
      </c>
      <c r="BA380" s="17">
        <v>0.343025126168989</v>
      </c>
      <c r="BB380" s="17"/>
      <c r="BC380" s="17">
        <v>0.31440220687548898</v>
      </c>
      <c r="BD380" s="17">
        <v>0.343025126168989</v>
      </c>
      <c r="BE380" s="17"/>
      <c r="BF380" s="17">
        <v>0.32732700615013</v>
      </c>
      <c r="BG380" s="17">
        <v>0.34353955758897797</v>
      </c>
      <c r="BH380" s="17"/>
      <c r="BI380" s="17">
        <v>0.31185375239438001</v>
      </c>
      <c r="BJ380" s="17">
        <v>0.34649934838355601</v>
      </c>
      <c r="BK380" s="17"/>
      <c r="BL380" s="17">
        <v>0.36875441152223998</v>
      </c>
      <c r="BM380" s="17">
        <v>0.336998156755347</v>
      </c>
      <c r="BN380" s="17">
        <v>0.31856094907091298</v>
      </c>
      <c r="BO380" s="17">
        <v>0.30523421637936099</v>
      </c>
    </row>
    <row r="381" spans="2:67" x14ac:dyDescent="0.25">
      <c r="B381" t="s">
        <v>241</v>
      </c>
      <c r="C381" s="17">
        <v>0.153755640945619</v>
      </c>
      <c r="D381" s="17">
        <v>0.26615206062367103</v>
      </c>
      <c r="E381" s="17">
        <v>0.180775976081852</v>
      </c>
      <c r="F381" s="17">
        <v>0.102164632202438</v>
      </c>
      <c r="G381" s="17">
        <v>0.174518082558242</v>
      </c>
      <c r="H381" s="17">
        <v>0.103878511111768</v>
      </c>
      <c r="I381" s="17">
        <v>8.2676693524578501E-2</v>
      </c>
      <c r="J381" s="17">
        <v>0.112986192928934</v>
      </c>
      <c r="K381" s="17">
        <v>0</v>
      </c>
      <c r="L381" s="17">
        <v>0.143012134262746</v>
      </c>
      <c r="M381" s="17">
        <v>0.124076499940319</v>
      </c>
      <c r="N381" s="17">
        <v>0.16385991675793901</v>
      </c>
      <c r="O381" s="17">
        <v>0.14806364208291201</v>
      </c>
      <c r="P381" s="17">
        <v>0.14241531063406501</v>
      </c>
      <c r="Q381" s="17">
        <v>6.6205219771581295E-2</v>
      </c>
      <c r="R381" s="17">
        <v>8.7551909402643999E-2</v>
      </c>
      <c r="S381" s="17">
        <v>0.233359003288128</v>
      </c>
      <c r="T381" s="17"/>
      <c r="U381" s="17">
        <v>0.127312822157991</v>
      </c>
      <c r="V381" s="17">
        <v>0.184697679150889</v>
      </c>
      <c r="W381" s="17">
        <v>0.19192889498422799</v>
      </c>
      <c r="X381" s="17">
        <v>0.13280422754312701</v>
      </c>
      <c r="Y381" s="17"/>
      <c r="Z381" s="17">
        <v>0.12484983685581</v>
      </c>
      <c r="AA381" s="17">
        <v>6.5229200305970597E-2</v>
      </c>
      <c r="AB381" s="17">
        <v>0.168333052205143</v>
      </c>
      <c r="AC381" s="17">
        <v>0.22886710474845701</v>
      </c>
      <c r="AD381" s="17">
        <v>0.227096880339377</v>
      </c>
      <c r="AE381" s="17">
        <v>0.14409445191415299</v>
      </c>
      <c r="AF381" s="17">
        <v>9.0918254665732098E-2</v>
      </c>
      <c r="AG381" s="17">
        <v>0.18537170174268</v>
      </c>
      <c r="AH381" s="17">
        <v>0.208396620506549</v>
      </c>
      <c r="AI381" s="17">
        <v>0.112611927132372</v>
      </c>
      <c r="AJ381" s="17"/>
      <c r="AK381" s="17">
        <v>0.17010375433487901</v>
      </c>
      <c r="AL381" s="17">
        <v>0.141666917004173</v>
      </c>
      <c r="AM381" s="17">
        <v>0.23812323600559501</v>
      </c>
      <c r="AN381" s="17">
        <v>0.14925440974444101</v>
      </c>
      <c r="AO381" s="17">
        <v>0.160142636774568</v>
      </c>
      <c r="AP381" s="17">
        <v>8.7108748254923193E-2</v>
      </c>
      <c r="AQ381" s="17">
        <v>0.166477536482105</v>
      </c>
      <c r="AR381" s="17"/>
      <c r="AS381" s="17">
        <v>0.14308431783755601</v>
      </c>
      <c r="AT381" s="17">
        <v>0.16845494065910499</v>
      </c>
      <c r="AU381" s="17"/>
      <c r="AV381" s="17">
        <v>0.13070299352982201</v>
      </c>
      <c r="AW381" s="17">
        <v>0.134925061859789</v>
      </c>
      <c r="AX381" s="17">
        <v>0.15462598413676301</v>
      </c>
      <c r="AY381" s="17"/>
      <c r="AZ381" s="17">
        <v>0.15518215989904899</v>
      </c>
      <c r="BA381" s="17">
        <v>0.15309819905675201</v>
      </c>
      <c r="BB381" s="17"/>
      <c r="BC381" s="17">
        <v>0.15518215989904899</v>
      </c>
      <c r="BD381" s="17">
        <v>0.15309819905675201</v>
      </c>
      <c r="BE381" s="17"/>
      <c r="BF381" s="17">
        <v>0.16839359872385401</v>
      </c>
      <c r="BG381" s="17">
        <v>0.13280422754312701</v>
      </c>
      <c r="BH381" s="17"/>
      <c r="BI381" s="17">
        <v>0.118484550245681</v>
      </c>
      <c r="BJ381" s="17">
        <v>0.173674489129406</v>
      </c>
      <c r="BK381" s="17"/>
      <c r="BL381" s="17">
        <v>0.170435978984076</v>
      </c>
      <c r="BM381" s="17">
        <v>0.17941788292067901</v>
      </c>
      <c r="BN381" s="17">
        <v>0.14404038929431301</v>
      </c>
      <c r="BO381" s="17">
        <v>8.1988371989726597E-2</v>
      </c>
    </row>
    <row r="382" spans="2:67" x14ac:dyDescent="0.25">
      <c r="B382" t="s">
        <v>242</v>
      </c>
      <c r="C382" s="17">
        <v>3.1011718207519801E-2</v>
      </c>
      <c r="D382" s="17">
        <v>3.3448133078010298E-2</v>
      </c>
      <c r="E382" s="17">
        <v>1.72061080971057E-2</v>
      </c>
      <c r="F382" s="17">
        <v>3.4707304650135398E-2</v>
      </c>
      <c r="G382" s="17">
        <v>0</v>
      </c>
      <c r="H382" s="17">
        <v>0</v>
      </c>
      <c r="I382" s="17">
        <v>2.0669173381144601E-2</v>
      </c>
      <c r="J382" s="17">
        <v>4.1242979109401702E-2</v>
      </c>
      <c r="K382" s="17">
        <v>0</v>
      </c>
      <c r="L382" s="17">
        <v>2.3584381298281099E-2</v>
      </c>
      <c r="M382" s="17">
        <v>2.8508363871386E-2</v>
      </c>
      <c r="N382" s="17">
        <v>3.5263296966254701E-2</v>
      </c>
      <c r="O382" s="17">
        <v>7.8208079537130701E-2</v>
      </c>
      <c r="P382" s="17">
        <v>6.7344640304061704E-2</v>
      </c>
      <c r="Q382" s="17">
        <v>0</v>
      </c>
      <c r="R382" s="17">
        <v>0.122994965220525</v>
      </c>
      <c r="S382" s="17">
        <v>0</v>
      </c>
      <c r="T382" s="17"/>
      <c r="U382" s="17">
        <v>4.6621852551332998E-2</v>
      </c>
      <c r="V382" s="17">
        <v>1.67468490855367E-2</v>
      </c>
      <c r="W382" s="17">
        <v>5.2613183224783699E-2</v>
      </c>
      <c r="X382" s="17">
        <v>2.2601176009332299E-2</v>
      </c>
      <c r="Y382" s="17"/>
      <c r="Z382" s="17">
        <v>4.1542789710374103E-2</v>
      </c>
      <c r="AA382" s="17">
        <v>5.43727467237579E-2</v>
      </c>
      <c r="AB382" s="17">
        <v>4.5242254221372999E-2</v>
      </c>
      <c r="AC382" s="17">
        <v>1.27988952753033E-2</v>
      </c>
      <c r="AD382" s="17">
        <v>1.09032791720687E-2</v>
      </c>
      <c r="AE382" s="17">
        <v>4.0577039072383997E-2</v>
      </c>
      <c r="AF382" s="17">
        <v>4.37095717242975E-2</v>
      </c>
      <c r="AG382" s="17">
        <v>0</v>
      </c>
      <c r="AH382" s="17">
        <v>9.8681515097213696E-3</v>
      </c>
      <c r="AI382" s="17">
        <v>2.5388445150771401E-2</v>
      </c>
      <c r="AJ382" s="17"/>
      <c r="AK382" s="17">
        <v>2.2766495958903399E-2</v>
      </c>
      <c r="AL382" s="17">
        <v>6.1468711573452503E-2</v>
      </c>
      <c r="AM382" s="17">
        <v>1.07274894565762E-2</v>
      </c>
      <c r="AN382" s="17">
        <v>3.76283242108226E-2</v>
      </c>
      <c r="AO382" s="17">
        <v>1.02210353930514E-2</v>
      </c>
      <c r="AP382" s="17">
        <v>5.7511577469087902E-2</v>
      </c>
      <c r="AQ382" s="17">
        <v>7.5801457017916603E-3</v>
      </c>
      <c r="AR382" s="17"/>
      <c r="AS382" s="17">
        <v>1.84396438290103E-2</v>
      </c>
      <c r="AT382" s="17">
        <v>4.8329223022860697E-2</v>
      </c>
      <c r="AU382" s="17"/>
      <c r="AV382" s="17">
        <v>2.6148347922071598E-2</v>
      </c>
      <c r="AW382" s="17">
        <v>1.20888024700404E-2</v>
      </c>
      <c r="AX382" s="17">
        <v>1.78099315235021E-2</v>
      </c>
      <c r="AY382" s="17"/>
      <c r="AZ382" s="17">
        <v>2.25726604299426E-2</v>
      </c>
      <c r="BA382" s="17">
        <v>3.49010391816338E-2</v>
      </c>
      <c r="BB382" s="17"/>
      <c r="BC382" s="17">
        <v>2.25726604299426E-2</v>
      </c>
      <c r="BD382" s="17">
        <v>3.49010391816338E-2</v>
      </c>
      <c r="BE382" s="17"/>
      <c r="BF382" s="17">
        <v>3.6887844997824597E-2</v>
      </c>
      <c r="BG382" s="17">
        <v>2.2601176009332299E-2</v>
      </c>
      <c r="BH382" s="17"/>
      <c r="BI382" s="17">
        <v>1.6891575333660001E-2</v>
      </c>
      <c r="BJ382" s="17">
        <v>3.8985868613883402E-2</v>
      </c>
      <c r="BK382" s="17"/>
      <c r="BL382" s="17">
        <v>5.34236399477762E-2</v>
      </c>
      <c r="BM382" s="17">
        <v>4.2902346670206003E-2</v>
      </c>
      <c r="BN382" s="17">
        <v>1.2382322749362599E-2</v>
      </c>
      <c r="BO382" s="17">
        <v>1.27993800461515E-2</v>
      </c>
    </row>
    <row r="383" spans="2:67" x14ac:dyDescent="0.25">
      <c r="B383" t="s">
        <v>243</v>
      </c>
      <c r="C383" s="17">
        <v>1.8332582882905301E-2</v>
      </c>
      <c r="D383" s="17">
        <v>6.2757271494947404E-3</v>
      </c>
      <c r="E383" s="17">
        <v>9.7343935538014795E-3</v>
      </c>
      <c r="F383" s="17">
        <v>4.82581222057748E-2</v>
      </c>
      <c r="G383" s="17">
        <v>5.0473741669554699E-2</v>
      </c>
      <c r="H383" s="17">
        <v>0</v>
      </c>
      <c r="I383" s="17">
        <v>0</v>
      </c>
      <c r="J383" s="17">
        <v>1.93424871225579E-2</v>
      </c>
      <c r="K383" s="17">
        <v>0</v>
      </c>
      <c r="L383" s="17">
        <v>3.45846562559909E-2</v>
      </c>
      <c r="M383" s="17">
        <v>1.9758479041325699E-2</v>
      </c>
      <c r="N383" s="17">
        <v>0</v>
      </c>
      <c r="O383" s="17">
        <v>7.8208079537130701E-2</v>
      </c>
      <c r="P383" s="17">
        <v>2.1235698544253102E-2</v>
      </c>
      <c r="Q383" s="17">
        <v>0</v>
      </c>
      <c r="R383" s="17">
        <v>4.3028450984515798E-2</v>
      </c>
      <c r="S383" s="17">
        <v>0</v>
      </c>
      <c r="T383" s="17"/>
      <c r="U383" s="17">
        <v>3.6938130304769397E-2</v>
      </c>
      <c r="V383" s="17">
        <v>1.1984265957989199E-2</v>
      </c>
      <c r="W383" s="17">
        <v>1.0774126015854601E-2</v>
      </c>
      <c r="X383" s="17">
        <v>1.6457136848384499E-2</v>
      </c>
      <c r="Y383" s="17"/>
      <c r="Z383" s="17">
        <v>5.17820707572276E-2</v>
      </c>
      <c r="AA383" s="17">
        <v>0</v>
      </c>
      <c r="AB383" s="17">
        <v>1.1873171341101101E-2</v>
      </c>
      <c r="AC383" s="17">
        <v>1.7138864237156499E-2</v>
      </c>
      <c r="AD383" s="17">
        <v>1.5556320637849201E-2</v>
      </c>
      <c r="AE383" s="17">
        <v>1.2632994413879E-2</v>
      </c>
      <c r="AF383" s="17">
        <v>0</v>
      </c>
      <c r="AG383" s="17">
        <v>1.38592782487422E-2</v>
      </c>
      <c r="AH383" s="17">
        <v>2.6137697581164299E-2</v>
      </c>
      <c r="AI383" s="17">
        <v>1.9780466523528901E-2</v>
      </c>
      <c r="AJ383" s="17"/>
      <c r="AK383" s="17">
        <v>4.0980086483382201E-2</v>
      </c>
      <c r="AL383" s="17">
        <v>2.1535055529696999E-2</v>
      </c>
      <c r="AM383" s="17">
        <v>1.03289016424716E-2</v>
      </c>
      <c r="AN383" s="17">
        <v>1.2492464259662399E-2</v>
      </c>
      <c r="AO383" s="17">
        <v>7.8158376404070494E-3</v>
      </c>
      <c r="AP383" s="17">
        <v>2.0529243233418201E-2</v>
      </c>
      <c r="AQ383" s="17">
        <v>0</v>
      </c>
      <c r="AR383" s="17"/>
      <c r="AS383" s="17">
        <v>6.1074014307333103E-3</v>
      </c>
      <c r="AT383" s="17">
        <v>3.5172257251066402E-2</v>
      </c>
      <c r="AU383" s="17"/>
      <c r="AV383" s="17">
        <v>8.6032380166473302E-3</v>
      </c>
      <c r="AW383" s="17">
        <v>0</v>
      </c>
      <c r="AX383" s="17">
        <v>1.04503890651954E-2</v>
      </c>
      <c r="AY383" s="17"/>
      <c r="AZ383" s="17">
        <v>2.1449974441764798E-2</v>
      </c>
      <c r="BA383" s="17">
        <v>1.6895866048638099E-2</v>
      </c>
      <c r="BB383" s="17"/>
      <c r="BC383" s="17">
        <v>2.1449974441764798E-2</v>
      </c>
      <c r="BD383" s="17">
        <v>1.6895866048638099E-2</v>
      </c>
      <c r="BE383" s="17"/>
      <c r="BF383" s="17">
        <v>1.9642885884487302E-2</v>
      </c>
      <c r="BG383" s="17">
        <v>1.6457136848384499E-2</v>
      </c>
      <c r="BH383" s="17"/>
      <c r="BI383" s="17">
        <v>7.43395412915624E-3</v>
      </c>
      <c r="BJ383" s="17">
        <v>2.4487428884244301E-2</v>
      </c>
      <c r="BK383" s="17"/>
      <c r="BL383" s="17">
        <v>4.7373605104575202E-2</v>
      </c>
      <c r="BM383" s="17">
        <v>1.7945856709834802E-2</v>
      </c>
      <c r="BN383" s="17">
        <v>8.0565062006708807E-3</v>
      </c>
      <c r="BO383" s="17">
        <v>0</v>
      </c>
    </row>
    <row r="384" spans="2:67" x14ac:dyDescent="0.25">
      <c r="B384" t="s">
        <v>83</v>
      </c>
      <c r="C384" s="17">
        <v>7.94369975752174E-3</v>
      </c>
      <c r="D384" s="17">
        <v>7.3104758147630403E-3</v>
      </c>
      <c r="E384" s="17">
        <v>0</v>
      </c>
      <c r="F384" s="17">
        <v>0</v>
      </c>
      <c r="G384" s="17">
        <v>0</v>
      </c>
      <c r="H384" s="17">
        <v>0</v>
      </c>
      <c r="I384" s="17">
        <v>0</v>
      </c>
      <c r="J384" s="17">
        <v>1.04078221618523E-2</v>
      </c>
      <c r="K384" s="17">
        <v>0</v>
      </c>
      <c r="L384" s="17">
        <v>0</v>
      </c>
      <c r="M384" s="17">
        <v>2.2029414955052E-2</v>
      </c>
      <c r="N384" s="17">
        <v>3.5263296966254701E-2</v>
      </c>
      <c r="O384" s="17">
        <v>0</v>
      </c>
      <c r="P384" s="17">
        <v>0</v>
      </c>
      <c r="Q384" s="17">
        <v>0</v>
      </c>
      <c r="R384" s="17">
        <v>0</v>
      </c>
      <c r="S384" s="17">
        <v>0</v>
      </c>
      <c r="T384" s="17"/>
      <c r="U384" s="17">
        <v>1.5537109074634301E-2</v>
      </c>
      <c r="V384" s="17">
        <v>1.41223151983665E-2</v>
      </c>
      <c r="W384" s="17">
        <v>0</v>
      </c>
      <c r="X384" s="17">
        <v>4.3933082243520702E-3</v>
      </c>
      <c r="Y384" s="17"/>
      <c r="Z384" s="17">
        <v>1.4971941704987999E-2</v>
      </c>
      <c r="AA384" s="17">
        <v>0</v>
      </c>
      <c r="AB384" s="17">
        <v>3.5619514023303198E-2</v>
      </c>
      <c r="AC384" s="17">
        <v>0</v>
      </c>
      <c r="AD384" s="17">
        <v>0</v>
      </c>
      <c r="AE384" s="17">
        <v>0</v>
      </c>
      <c r="AF384" s="17">
        <v>1.22537262128487E-2</v>
      </c>
      <c r="AG384" s="17">
        <v>0</v>
      </c>
      <c r="AH384" s="17">
        <v>8.0065715259715602E-3</v>
      </c>
      <c r="AI384" s="17">
        <v>0</v>
      </c>
      <c r="AJ384" s="17"/>
      <c r="AK384" s="17">
        <v>1.2015602954862601E-2</v>
      </c>
      <c r="AL384" s="17">
        <v>1.9219187141552699E-2</v>
      </c>
      <c r="AM384" s="17">
        <v>0</v>
      </c>
      <c r="AN384" s="17">
        <v>1.46243937904023E-2</v>
      </c>
      <c r="AO384" s="17">
        <v>0</v>
      </c>
      <c r="AP384" s="17">
        <v>0</v>
      </c>
      <c r="AQ384" s="17">
        <v>8.4208758350173205E-3</v>
      </c>
      <c r="AR384" s="17"/>
      <c r="AS384" s="17">
        <v>4.44961235821418E-3</v>
      </c>
      <c r="AT384" s="17">
        <v>1.2756658505694801E-2</v>
      </c>
      <c r="AU384" s="17"/>
      <c r="AV384" s="17">
        <v>8.0395376593495795E-3</v>
      </c>
      <c r="AW384" s="17">
        <v>0</v>
      </c>
      <c r="AX384" s="17">
        <v>5.6094248185510004E-3</v>
      </c>
      <c r="AY384" s="17"/>
      <c r="AZ384" s="17">
        <v>7.4137655624620996E-3</v>
      </c>
      <c r="BA384" s="17">
        <v>8.187931309677E-3</v>
      </c>
      <c r="BB384" s="17"/>
      <c r="BC384" s="17">
        <v>7.4137655624620996E-3</v>
      </c>
      <c r="BD384" s="17">
        <v>8.187931309677E-3</v>
      </c>
      <c r="BE384" s="17"/>
      <c r="BF384" s="17">
        <v>1.0424223642013401E-2</v>
      </c>
      <c r="BG384" s="17">
        <v>4.3933082243520702E-3</v>
      </c>
      <c r="BH384" s="17"/>
      <c r="BI384" s="17">
        <v>0</v>
      </c>
      <c r="BJ384" s="17">
        <v>1.24297915212771E-2</v>
      </c>
      <c r="BK384" s="17"/>
      <c r="BL384" s="17">
        <v>1.8478199006727699E-2</v>
      </c>
      <c r="BM384" s="17">
        <v>1.2434169649376501E-2</v>
      </c>
      <c r="BN384" s="17">
        <v>0</v>
      </c>
      <c r="BO384" s="17">
        <v>0</v>
      </c>
    </row>
    <row r="385" spans="2:67" x14ac:dyDescent="0.25">
      <c r="B385" t="s">
        <v>244</v>
      </c>
      <c r="C385" s="17">
        <v>0.78895635820643395</v>
      </c>
      <c r="D385" s="17">
        <v>0.68681360333406105</v>
      </c>
      <c r="E385" s="17">
        <v>0.79228352226723997</v>
      </c>
      <c r="F385" s="17">
        <v>0.81486994094165199</v>
      </c>
      <c r="G385" s="17">
        <v>0.77500817577220305</v>
      </c>
      <c r="H385" s="17">
        <v>0.89612148888823195</v>
      </c>
      <c r="I385" s="17">
        <v>0.89665413309427699</v>
      </c>
      <c r="J385" s="17">
        <v>0.816020518677254</v>
      </c>
      <c r="K385" s="17">
        <v>1</v>
      </c>
      <c r="L385" s="17">
        <v>0.798818828182982</v>
      </c>
      <c r="M385" s="17">
        <v>0.80562724219191795</v>
      </c>
      <c r="N385" s="17">
        <v>0.76561348930955198</v>
      </c>
      <c r="O385" s="17">
        <v>0.69552019884282701</v>
      </c>
      <c r="P385" s="17">
        <v>0.76900435051761995</v>
      </c>
      <c r="Q385" s="17">
        <v>0.933794780228419</v>
      </c>
      <c r="R385" s="17">
        <v>0.74642467439231497</v>
      </c>
      <c r="S385" s="17">
        <v>0.76664099671187202</v>
      </c>
      <c r="T385" s="17"/>
      <c r="U385" s="17">
        <v>0.77359008591127199</v>
      </c>
      <c r="V385" s="17">
        <v>0.772448890607219</v>
      </c>
      <c r="W385" s="17">
        <v>0.74468379577513399</v>
      </c>
      <c r="X385" s="17">
        <v>0.82374415137480395</v>
      </c>
      <c r="Y385" s="17"/>
      <c r="Z385" s="17">
        <v>0.76685336097159995</v>
      </c>
      <c r="AA385" s="17">
        <v>0.88039805297027096</v>
      </c>
      <c r="AB385" s="17">
        <v>0.73893200820908</v>
      </c>
      <c r="AC385" s="17">
        <v>0.74119513573908302</v>
      </c>
      <c r="AD385" s="17">
        <v>0.74644351985070501</v>
      </c>
      <c r="AE385" s="17">
        <v>0.80269551459958399</v>
      </c>
      <c r="AF385" s="17">
        <v>0.85311844739712195</v>
      </c>
      <c r="AG385" s="17">
        <v>0.80076902000857797</v>
      </c>
      <c r="AH385" s="17">
        <v>0.74759095887659399</v>
      </c>
      <c r="AI385" s="17">
        <v>0.84221916119332796</v>
      </c>
      <c r="AJ385" s="17"/>
      <c r="AK385" s="17">
        <v>0.75413406026797303</v>
      </c>
      <c r="AL385" s="17">
        <v>0.75611012875112504</v>
      </c>
      <c r="AM385" s="17">
        <v>0.74082037289535696</v>
      </c>
      <c r="AN385" s="17">
        <v>0.78600040799467097</v>
      </c>
      <c r="AO385" s="17">
        <v>0.82182049019197301</v>
      </c>
      <c r="AP385" s="17">
        <v>0.83485043104257095</v>
      </c>
      <c r="AQ385" s="17">
        <v>0.81752144198108601</v>
      </c>
      <c r="AR385" s="17"/>
      <c r="AS385" s="17">
        <v>0.82791902454448696</v>
      </c>
      <c r="AT385" s="17">
        <v>0.73528692056127298</v>
      </c>
      <c r="AU385" s="17"/>
      <c r="AV385" s="17">
        <v>0.82650588287211002</v>
      </c>
      <c r="AW385" s="17">
        <v>0.85298613567017101</v>
      </c>
      <c r="AX385" s="17">
        <v>0.81150427045598905</v>
      </c>
      <c r="AY385" s="17"/>
      <c r="AZ385" s="17">
        <v>0.79338143966678099</v>
      </c>
      <c r="BA385" s="17">
        <v>0.78691696440329895</v>
      </c>
      <c r="BB385" s="17"/>
      <c r="BC385" s="17">
        <v>0.79338143966678099</v>
      </c>
      <c r="BD385" s="17">
        <v>0.78691696440329895</v>
      </c>
      <c r="BE385" s="17"/>
      <c r="BF385" s="17">
        <v>0.76465144675182095</v>
      </c>
      <c r="BG385" s="17">
        <v>0.82374415137480395</v>
      </c>
      <c r="BH385" s="17"/>
      <c r="BI385" s="17">
        <v>0.85718992029150298</v>
      </c>
      <c r="BJ385" s="17">
        <v>0.75042242185118901</v>
      </c>
      <c r="BK385" s="17"/>
      <c r="BL385" s="17">
        <v>0.710288576956844</v>
      </c>
      <c r="BM385" s="17">
        <v>0.74729974404990396</v>
      </c>
      <c r="BN385" s="17">
        <v>0.83552078175565303</v>
      </c>
      <c r="BO385" s="17">
        <v>0.90521224796412203</v>
      </c>
    </row>
    <row r="386" spans="2:67" x14ac:dyDescent="0.25">
      <c r="B386" t="s">
        <v>245</v>
      </c>
      <c r="C386" s="17">
        <v>4.9344301090425098E-2</v>
      </c>
      <c r="D386" s="17">
        <v>3.9723860227505001E-2</v>
      </c>
      <c r="E386" s="17">
        <v>2.6940501650907198E-2</v>
      </c>
      <c r="F386" s="17">
        <v>8.2965426855910199E-2</v>
      </c>
      <c r="G386" s="17">
        <v>5.0473741669554699E-2</v>
      </c>
      <c r="H386" s="17">
        <v>0</v>
      </c>
      <c r="I386" s="17">
        <v>2.0669173381144601E-2</v>
      </c>
      <c r="J386" s="17">
        <v>6.0585466231959602E-2</v>
      </c>
      <c r="K386" s="17">
        <v>0</v>
      </c>
      <c r="L386" s="17">
        <v>5.8169037554271899E-2</v>
      </c>
      <c r="M386" s="17">
        <v>4.8266842912711702E-2</v>
      </c>
      <c r="N386" s="17">
        <v>3.5263296966254701E-2</v>
      </c>
      <c r="O386" s="17">
        <v>0.15641615907426101</v>
      </c>
      <c r="P386" s="17">
        <v>8.8580338848314899E-2</v>
      </c>
      <c r="Q386" s="17">
        <v>0</v>
      </c>
      <c r="R386" s="17">
        <v>0.16602341620504099</v>
      </c>
      <c r="S386" s="17">
        <v>0</v>
      </c>
      <c r="T386" s="17"/>
      <c r="U386" s="17">
        <v>8.3559982856102402E-2</v>
      </c>
      <c r="V386" s="17">
        <v>2.8731115043525799E-2</v>
      </c>
      <c r="W386" s="17">
        <v>6.3387309240638304E-2</v>
      </c>
      <c r="X386" s="17">
        <v>3.9058312857716798E-2</v>
      </c>
      <c r="Y386" s="17"/>
      <c r="Z386" s="17">
        <v>9.3324860467601703E-2</v>
      </c>
      <c r="AA386" s="17">
        <v>5.43727467237579E-2</v>
      </c>
      <c r="AB386" s="17">
        <v>5.7115425562474099E-2</v>
      </c>
      <c r="AC386" s="17">
        <v>2.9937759512459802E-2</v>
      </c>
      <c r="AD386" s="17">
        <v>2.6459599809918001E-2</v>
      </c>
      <c r="AE386" s="17">
        <v>5.3210033486262999E-2</v>
      </c>
      <c r="AF386" s="17">
        <v>4.37095717242975E-2</v>
      </c>
      <c r="AG386" s="17">
        <v>1.38592782487422E-2</v>
      </c>
      <c r="AH386" s="17">
        <v>3.6005849090885597E-2</v>
      </c>
      <c r="AI386" s="17">
        <v>4.5168911674300302E-2</v>
      </c>
      <c r="AJ386" s="17"/>
      <c r="AK386" s="17">
        <v>6.3746582442285593E-2</v>
      </c>
      <c r="AL386" s="17">
        <v>8.3003767103149495E-2</v>
      </c>
      <c r="AM386" s="17">
        <v>2.1056391099047798E-2</v>
      </c>
      <c r="AN386" s="17">
        <v>5.0120788470484998E-2</v>
      </c>
      <c r="AO386" s="17">
        <v>1.8036873033458498E-2</v>
      </c>
      <c r="AP386" s="17">
        <v>7.8040820702506106E-2</v>
      </c>
      <c r="AQ386" s="17">
        <v>7.5801457017916603E-3</v>
      </c>
      <c r="AR386" s="17"/>
      <c r="AS386" s="17">
        <v>2.4547045259743602E-2</v>
      </c>
      <c r="AT386" s="17">
        <v>8.3501480273927106E-2</v>
      </c>
      <c r="AU386" s="17"/>
      <c r="AV386" s="17">
        <v>3.4751585938719E-2</v>
      </c>
      <c r="AW386" s="17">
        <v>1.20888024700404E-2</v>
      </c>
      <c r="AX386" s="17">
        <v>2.8260320588697499E-2</v>
      </c>
      <c r="AY386" s="17"/>
      <c r="AZ386" s="17">
        <v>4.4022634871707503E-2</v>
      </c>
      <c r="BA386" s="17">
        <v>5.1796905230271903E-2</v>
      </c>
      <c r="BB386" s="17"/>
      <c r="BC386" s="17">
        <v>4.4022634871707503E-2</v>
      </c>
      <c r="BD386" s="17">
        <v>5.1796905230271903E-2</v>
      </c>
      <c r="BE386" s="17"/>
      <c r="BF386" s="17">
        <v>5.6530730882311898E-2</v>
      </c>
      <c r="BG386" s="17">
        <v>3.9058312857716798E-2</v>
      </c>
      <c r="BH386" s="17"/>
      <c r="BI386" s="17">
        <v>2.4325529462816201E-2</v>
      </c>
      <c r="BJ386" s="17">
        <v>6.3473297498127704E-2</v>
      </c>
      <c r="BK386" s="17"/>
      <c r="BL386" s="17">
        <v>0.10079724505235101</v>
      </c>
      <c r="BM386" s="17">
        <v>6.0848203380040801E-2</v>
      </c>
      <c r="BN386" s="17">
        <v>2.0438828950033398E-2</v>
      </c>
      <c r="BO386" s="17">
        <v>1.27993800461515E-2</v>
      </c>
    </row>
    <row r="387" spans="2:67" x14ac:dyDescent="0.25">
      <c r="B387" t="s">
        <v>187</v>
      </c>
      <c r="C387" s="17">
        <v>0.73961205711600897</v>
      </c>
      <c r="D387" s="17">
        <v>0.64708974310655598</v>
      </c>
      <c r="E387" s="17">
        <v>0.76534302061633297</v>
      </c>
      <c r="F387" s="17">
        <v>0.73190451408574098</v>
      </c>
      <c r="G387" s="17">
        <v>0.72453443410264895</v>
      </c>
      <c r="H387" s="17">
        <v>0.89612148888823195</v>
      </c>
      <c r="I387" s="17">
        <v>0.87598495971313195</v>
      </c>
      <c r="J387" s="17">
        <v>0.75543505244529496</v>
      </c>
      <c r="K387" s="17">
        <v>1</v>
      </c>
      <c r="L387" s="17">
        <v>0.74064979062870995</v>
      </c>
      <c r="M387" s="17">
        <v>0.75736039927920595</v>
      </c>
      <c r="N387" s="17">
        <v>0.73035019234329701</v>
      </c>
      <c r="O387" s="17">
        <v>0.53910403976856502</v>
      </c>
      <c r="P387" s="17">
        <v>0.680424011669305</v>
      </c>
      <c r="Q387" s="17">
        <v>0.933794780228419</v>
      </c>
      <c r="R387" s="17">
        <v>0.58040125818727395</v>
      </c>
      <c r="S387" s="17">
        <v>0.76664099671187202</v>
      </c>
      <c r="T387" s="17"/>
      <c r="U387" s="17">
        <v>0.69003010305516999</v>
      </c>
      <c r="V387" s="17">
        <v>0.74371777556369301</v>
      </c>
      <c r="W387" s="17">
        <v>0.68129648653449504</v>
      </c>
      <c r="X387" s="17">
        <v>0.78468583851708695</v>
      </c>
      <c r="Y387" s="17"/>
      <c r="Z387" s="17">
        <v>0.67352850050399804</v>
      </c>
      <c r="AA387" s="17">
        <v>0.82602530624651305</v>
      </c>
      <c r="AB387" s="17">
        <v>0.68181658264660605</v>
      </c>
      <c r="AC387" s="17">
        <v>0.71125737622662399</v>
      </c>
      <c r="AD387" s="17">
        <v>0.71998392004078704</v>
      </c>
      <c r="AE387" s="17">
        <v>0.74948548111332103</v>
      </c>
      <c r="AF387" s="17">
        <v>0.80940887567282405</v>
      </c>
      <c r="AG387" s="17">
        <v>0.78690974175983597</v>
      </c>
      <c r="AH387" s="17">
        <v>0.71158510978570899</v>
      </c>
      <c r="AI387" s="17">
        <v>0.79705024951902803</v>
      </c>
      <c r="AJ387" s="17"/>
      <c r="AK387" s="17">
        <v>0.69038747782568699</v>
      </c>
      <c r="AL387" s="17">
        <v>0.67310636164797499</v>
      </c>
      <c r="AM387" s="17">
        <v>0.71976398179630896</v>
      </c>
      <c r="AN387" s="17">
        <v>0.73587961952418601</v>
      </c>
      <c r="AO387" s="17">
        <v>0.80378361715851498</v>
      </c>
      <c r="AP387" s="17">
        <v>0.756809610340065</v>
      </c>
      <c r="AQ387" s="17">
        <v>0.80994129627929501</v>
      </c>
      <c r="AR387" s="17"/>
      <c r="AS387" s="17">
        <v>0.80337197928474302</v>
      </c>
      <c r="AT387" s="17">
        <v>0.65178544028734597</v>
      </c>
      <c r="AU387" s="17"/>
      <c r="AV387" s="17">
        <v>0.79175429693339106</v>
      </c>
      <c r="AW387" s="17">
        <v>0.84089733320013005</v>
      </c>
      <c r="AX387" s="17">
        <v>0.78324394986729196</v>
      </c>
      <c r="AY387" s="17"/>
      <c r="AZ387" s="17">
        <v>0.749358804795074</v>
      </c>
      <c r="BA387" s="17">
        <v>0.73512005917302703</v>
      </c>
      <c r="BB387" s="17"/>
      <c r="BC387" s="17">
        <v>0.749358804795074</v>
      </c>
      <c r="BD387" s="17">
        <v>0.73512005917302703</v>
      </c>
      <c r="BE387" s="17"/>
      <c r="BF387" s="17">
        <v>0.70812071586950898</v>
      </c>
      <c r="BG387" s="17">
        <v>0.78468583851708695</v>
      </c>
      <c r="BH387" s="17"/>
      <c r="BI387" s="17">
        <v>0.83286439082868702</v>
      </c>
      <c r="BJ387" s="17">
        <v>0.68694912435306099</v>
      </c>
      <c r="BK387" s="17"/>
      <c r="BL387" s="17">
        <v>0.60949133190449301</v>
      </c>
      <c r="BM387" s="17">
        <v>0.68645154066986303</v>
      </c>
      <c r="BN387" s="17">
        <v>0.81508195280562001</v>
      </c>
      <c r="BO387" s="17">
        <v>0.89241286791797003</v>
      </c>
    </row>
    <row r="388" spans="2:67"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row>
    <row r="389" spans="2:67" x14ac:dyDescent="0.25">
      <c r="B389" s="6" t="s">
        <v>256</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row>
    <row r="390" spans="2:67" x14ac:dyDescent="0.25">
      <c r="B390" s="24" t="s">
        <v>85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row>
    <row r="391" spans="2:67" x14ac:dyDescent="0.25">
      <c r="B391" t="s">
        <v>239</v>
      </c>
      <c r="C391" s="17">
        <v>0.245072053981268</v>
      </c>
      <c r="D391" s="17">
        <v>0.22472447290669201</v>
      </c>
      <c r="E391" s="17">
        <v>0.25230708661928403</v>
      </c>
      <c r="F391" s="17">
        <v>0.30042480273521099</v>
      </c>
      <c r="G391" s="17">
        <v>0.15191485298385299</v>
      </c>
      <c r="H391" s="17">
        <v>0</v>
      </c>
      <c r="I391" s="17">
        <v>0.387808843434928</v>
      </c>
      <c r="J391" s="17">
        <v>0.25261334651698297</v>
      </c>
      <c r="K391" s="17">
        <v>0.18778699967566201</v>
      </c>
      <c r="L391" s="17">
        <v>0.30140502857419199</v>
      </c>
      <c r="M391" s="17">
        <v>0.20937975201200201</v>
      </c>
      <c r="N391" s="17">
        <v>0.29680804013101603</v>
      </c>
      <c r="O391" s="17">
        <v>0.15641615907426101</v>
      </c>
      <c r="P391" s="17">
        <v>9.9807733768119494E-2</v>
      </c>
      <c r="Q391" s="17">
        <v>0.238535408486728</v>
      </c>
      <c r="R391" s="17">
        <v>0.44632478808095799</v>
      </c>
      <c r="S391" s="17">
        <v>0.26974855575342299</v>
      </c>
      <c r="T391" s="17"/>
      <c r="U391" s="17">
        <v>0.26026654078227901</v>
      </c>
      <c r="V391" s="17">
        <v>0.17171784768290099</v>
      </c>
      <c r="W391" s="17">
        <v>0.20451193473256901</v>
      </c>
      <c r="X391" s="17">
        <v>0.295557555299851</v>
      </c>
      <c r="Y391" s="17"/>
      <c r="Z391" s="17">
        <v>0.19481917301127399</v>
      </c>
      <c r="AA391" s="17">
        <v>0.32014262425975398</v>
      </c>
      <c r="AB391" s="17">
        <v>0.23701137582037701</v>
      </c>
      <c r="AC391" s="17">
        <v>0.19636253161470801</v>
      </c>
      <c r="AD391" s="17">
        <v>0.25648086368943501</v>
      </c>
      <c r="AE391" s="17">
        <v>0.16858790106760899</v>
      </c>
      <c r="AF391" s="17">
        <v>0.21909908526764901</v>
      </c>
      <c r="AG391" s="17">
        <v>0.245711069893568</v>
      </c>
      <c r="AH391" s="17">
        <v>0.30285941369936398</v>
      </c>
      <c r="AI391" s="17">
        <v>0.32101508651635002</v>
      </c>
      <c r="AJ391" s="17"/>
      <c r="AK391" s="17">
        <v>0.17692493978339499</v>
      </c>
      <c r="AL391" s="17">
        <v>0.22274910885001301</v>
      </c>
      <c r="AM391" s="17">
        <v>0.18688318786428701</v>
      </c>
      <c r="AN391" s="17">
        <v>0.19665134522936101</v>
      </c>
      <c r="AO391" s="17">
        <v>0.238417939760835</v>
      </c>
      <c r="AP391" s="17">
        <v>0.35942506364515198</v>
      </c>
      <c r="AQ391" s="17">
        <v>0.39925869210359699</v>
      </c>
      <c r="AR391" s="17"/>
      <c r="AS391" s="17">
        <v>0.32015369752245698</v>
      </c>
      <c r="AT391" s="17">
        <v>0.14165024112667399</v>
      </c>
      <c r="AU391" s="17"/>
      <c r="AV391" s="17">
        <v>0.27954499064736299</v>
      </c>
      <c r="AW391" s="17">
        <v>0.40430648569315297</v>
      </c>
      <c r="AX391" s="17">
        <v>0.28506108608063002</v>
      </c>
      <c r="AY391" s="17"/>
      <c r="AZ391" s="17">
        <v>0.21214808474161101</v>
      </c>
      <c r="BA391" s="17">
        <v>0.26024577212491101</v>
      </c>
      <c r="BB391" s="17"/>
      <c r="BC391" s="17">
        <v>0.21214808474161101</v>
      </c>
      <c r="BD391" s="17">
        <v>0.26024577212491101</v>
      </c>
      <c r="BE391" s="17"/>
      <c r="BF391" s="17">
        <v>0.20979974931534301</v>
      </c>
      <c r="BG391" s="17">
        <v>0.295557555299851</v>
      </c>
      <c r="BH391" s="17"/>
      <c r="BI391" s="17">
        <v>0.38765852714770599</v>
      </c>
      <c r="BJ391" s="17">
        <v>0.16454836572263101</v>
      </c>
      <c r="BK391" s="17"/>
      <c r="BL391" s="17">
        <v>0.147952385042527</v>
      </c>
      <c r="BM391" s="17">
        <v>0.17978270816698</v>
      </c>
      <c r="BN391" s="17">
        <v>0.28354454500273502</v>
      </c>
      <c r="BO391" s="17">
        <v>0.48026963489517099</v>
      </c>
    </row>
    <row r="392" spans="2:67" x14ac:dyDescent="0.25">
      <c r="B392" t="s">
        <v>240</v>
      </c>
      <c r="C392" s="17">
        <v>0.31297796984659298</v>
      </c>
      <c r="D392" s="17">
        <v>0.26396886438155598</v>
      </c>
      <c r="E392" s="17">
        <v>0.30413268235719998</v>
      </c>
      <c r="F392" s="17">
        <v>0.30244614437294298</v>
      </c>
      <c r="G392" s="17">
        <v>0.31562628915711699</v>
      </c>
      <c r="H392" s="17">
        <v>0.40499182074803203</v>
      </c>
      <c r="I392" s="17">
        <v>0.299999127755949</v>
      </c>
      <c r="J392" s="17">
        <v>0.29060569134118402</v>
      </c>
      <c r="K392" s="17">
        <v>0.52400791175343497</v>
      </c>
      <c r="L392" s="17">
        <v>0.290342016321463</v>
      </c>
      <c r="M392" s="17">
        <v>0.32409021914664998</v>
      </c>
      <c r="N392" s="17">
        <v>0.23084311848282699</v>
      </c>
      <c r="O392" s="17">
        <v>0.374335363702954</v>
      </c>
      <c r="P392" s="17">
        <v>0.52633036543209899</v>
      </c>
      <c r="Q392" s="17">
        <v>0.42651123286125497</v>
      </c>
      <c r="R392" s="17">
        <v>0.23380915497500501</v>
      </c>
      <c r="S392" s="17">
        <v>0.28105738863646501</v>
      </c>
      <c r="T392" s="17"/>
      <c r="U392" s="17">
        <v>0.25090685944897501</v>
      </c>
      <c r="V392" s="17">
        <v>0.26108473232816898</v>
      </c>
      <c r="W392" s="17">
        <v>0.30282526907634699</v>
      </c>
      <c r="X392" s="17">
        <v>0.37436503339521399</v>
      </c>
      <c r="Y392" s="17"/>
      <c r="Z392" s="17">
        <v>0.23612662221998901</v>
      </c>
      <c r="AA392" s="17">
        <v>0.33087856492434797</v>
      </c>
      <c r="AB392" s="17">
        <v>0.233286817910939</v>
      </c>
      <c r="AC392" s="17">
        <v>0.30310453195359499</v>
      </c>
      <c r="AD392" s="17">
        <v>0.28382131514122499</v>
      </c>
      <c r="AE392" s="17">
        <v>0.39166347373117899</v>
      </c>
      <c r="AF392" s="17">
        <v>0.33138614314092701</v>
      </c>
      <c r="AG392" s="17">
        <v>0.41859855027167098</v>
      </c>
      <c r="AH392" s="17">
        <v>0.30363714537337999</v>
      </c>
      <c r="AI392" s="17">
        <v>0.372348586510653</v>
      </c>
      <c r="AJ392" s="17"/>
      <c r="AK392" s="17">
        <v>0.274204231966658</v>
      </c>
      <c r="AL392" s="17">
        <v>0.31388962974199303</v>
      </c>
      <c r="AM392" s="17">
        <v>0.35261481212724599</v>
      </c>
      <c r="AN392" s="17">
        <v>0.34719519212896399</v>
      </c>
      <c r="AO392" s="17">
        <v>0.34776425554607698</v>
      </c>
      <c r="AP392" s="17">
        <v>0.291715483151894</v>
      </c>
      <c r="AQ392" s="17">
        <v>0.266203365807892</v>
      </c>
      <c r="AR392" s="17"/>
      <c r="AS392" s="17">
        <v>0.35972745871737499</v>
      </c>
      <c r="AT392" s="17">
        <v>0.24858251097002401</v>
      </c>
      <c r="AU392" s="17"/>
      <c r="AV392" s="17">
        <v>0.37328815240595398</v>
      </c>
      <c r="AW392" s="17">
        <v>0.37348638063134199</v>
      </c>
      <c r="AX392" s="17">
        <v>0.34317882924808302</v>
      </c>
      <c r="AY392" s="17"/>
      <c r="AZ392" s="17">
        <v>0.24280346944511799</v>
      </c>
      <c r="BA392" s="17">
        <v>0.34531939509250298</v>
      </c>
      <c r="BB392" s="17"/>
      <c r="BC392" s="17">
        <v>0.24280346944511799</v>
      </c>
      <c r="BD392" s="17">
        <v>0.34531939509250298</v>
      </c>
      <c r="BE392" s="17"/>
      <c r="BF392" s="17">
        <v>0.27008915718788901</v>
      </c>
      <c r="BG392" s="17">
        <v>0.37436503339521399</v>
      </c>
      <c r="BH392" s="17"/>
      <c r="BI392" s="17">
        <v>0.32657414692887299</v>
      </c>
      <c r="BJ392" s="17">
        <v>0.30529972168903602</v>
      </c>
      <c r="BK392" s="17"/>
      <c r="BL392" s="17">
        <v>0.240298281498774</v>
      </c>
      <c r="BM392" s="17">
        <v>0.31498275441900098</v>
      </c>
      <c r="BN392" s="17">
        <v>0.34770880893035999</v>
      </c>
      <c r="BO392" s="17">
        <v>0.34271709190187599</v>
      </c>
    </row>
    <row r="393" spans="2:67" x14ac:dyDescent="0.25">
      <c r="B393" t="s">
        <v>241</v>
      </c>
      <c r="C393" s="17">
        <v>0.217474316989169</v>
      </c>
      <c r="D393" s="17">
        <v>0.27327577184879798</v>
      </c>
      <c r="E393" s="17">
        <v>0.26878551947961898</v>
      </c>
      <c r="F393" s="17">
        <v>0.17009020013593701</v>
      </c>
      <c r="G393" s="17">
        <v>0.22976547877338499</v>
      </c>
      <c r="H393" s="17">
        <v>0</v>
      </c>
      <c r="I393" s="17">
        <v>0.18602256043030199</v>
      </c>
      <c r="J393" s="17">
        <v>0.188521368330306</v>
      </c>
      <c r="K393" s="17">
        <v>0.191049294204367</v>
      </c>
      <c r="L393" s="17">
        <v>0.15602142714341299</v>
      </c>
      <c r="M393" s="17">
        <v>0.22607380020856399</v>
      </c>
      <c r="N393" s="17">
        <v>0.183331549177182</v>
      </c>
      <c r="O393" s="17">
        <v>0.15641615907426101</v>
      </c>
      <c r="P393" s="17">
        <v>0.16787567431039599</v>
      </c>
      <c r="Q393" s="17">
        <v>0.13119542055415001</v>
      </c>
      <c r="R393" s="17">
        <v>0.20296147945653401</v>
      </c>
      <c r="S393" s="17">
        <v>0.26256648233420998</v>
      </c>
      <c r="T393" s="17"/>
      <c r="U393" s="17">
        <v>0.23301958381466201</v>
      </c>
      <c r="V393" s="17">
        <v>0.23446253515776799</v>
      </c>
      <c r="W393" s="17">
        <v>0.24463584424960899</v>
      </c>
      <c r="X393" s="17">
        <v>0.189540765357392</v>
      </c>
      <c r="Y393" s="17"/>
      <c r="Z393" s="17">
        <v>0.282298814456729</v>
      </c>
      <c r="AA393" s="17">
        <v>0.18594084395109001</v>
      </c>
      <c r="AB393" s="17">
        <v>0.26279314793758302</v>
      </c>
      <c r="AC393" s="17">
        <v>0.19968011338141001</v>
      </c>
      <c r="AD393" s="17">
        <v>0.22986003096312299</v>
      </c>
      <c r="AE393" s="17">
        <v>0.20416420465351601</v>
      </c>
      <c r="AF393" s="17">
        <v>0.23579437964525701</v>
      </c>
      <c r="AG393" s="17">
        <v>0.202138987018817</v>
      </c>
      <c r="AH393" s="17">
        <v>0.18678989890476</v>
      </c>
      <c r="AI393" s="17">
        <v>0.175410395572178</v>
      </c>
      <c r="AJ393" s="17"/>
      <c r="AK393" s="17">
        <v>0.22359403411935699</v>
      </c>
      <c r="AL393" s="17">
        <v>0.24746136968090601</v>
      </c>
      <c r="AM393" s="17">
        <v>0.18829357572826</v>
      </c>
      <c r="AN393" s="17">
        <v>0.23986206720981401</v>
      </c>
      <c r="AO393" s="17">
        <v>0.231060450683746</v>
      </c>
      <c r="AP393" s="17">
        <v>0.182255873736617</v>
      </c>
      <c r="AQ393" s="17">
        <v>0.169286436550007</v>
      </c>
      <c r="AR393" s="17"/>
      <c r="AS393" s="17">
        <v>0.18928693106088099</v>
      </c>
      <c r="AT393" s="17">
        <v>0.25630125810076598</v>
      </c>
      <c r="AU393" s="17"/>
      <c r="AV393" s="17">
        <v>0.17053733515830399</v>
      </c>
      <c r="AW393" s="17">
        <v>0.144600582720431</v>
      </c>
      <c r="AX393" s="17">
        <v>0.24535505566350699</v>
      </c>
      <c r="AY393" s="17"/>
      <c r="AZ393" s="17">
        <v>0.25151505288077097</v>
      </c>
      <c r="BA393" s="17">
        <v>0.20178591295557499</v>
      </c>
      <c r="BB393" s="17"/>
      <c r="BC393" s="17">
        <v>0.25151505288077097</v>
      </c>
      <c r="BD393" s="17">
        <v>0.20178591295557499</v>
      </c>
      <c r="BE393" s="17"/>
      <c r="BF393" s="17">
        <v>0.23699042988938401</v>
      </c>
      <c r="BG393" s="17">
        <v>0.189540765357392</v>
      </c>
      <c r="BH393" s="17"/>
      <c r="BI393" s="17">
        <v>0.14603030545274401</v>
      </c>
      <c r="BJ393" s="17">
        <v>0.25782130913470203</v>
      </c>
      <c r="BK393" s="17"/>
      <c r="BL393" s="17">
        <v>0.245194769771546</v>
      </c>
      <c r="BM393" s="17">
        <v>0.22506466462809399</v>
      </c>
      <c r="BN393" s="17">
        <v>0.21311612140320599</v>
      </c>
      <c r="BO393" s="17">
        <v>0.14267712775930999</v>
      </c>
    </row>
    <row r="394" spans="2:67" x14ac:dyDescent="0.25">
      <c r="B394" t="s">
        <v>242</v>
      </c>
      <c r="C394" s="17">
        <v>0.12454390762852301</v>
      </c>
      <c r="D394" s="17">
        <v>0.145656981864561</v>
      </c>
      <c r="E394" s="17">
        <v>0.135495298572785</v>
      </c>
      <c r="F394" s="17">
        <v>7.8055383915619905E-2</v>
      </c>
      <c r="G394" s="17">
        <v>0.15127215407698</v>
      </c>
      <c r="H394" s="17">
        <v>0.103878511111768</v>
      </c>
      <c r="I394" s="17">
        <v>6.3443805538069803E-2</v>
      </c>
      <c r="J394" s="17">
        <v>0.13954316393294899</v>
      </c>
      <c r="K394" s="17">
        <v>9.7155794366535903E-2</v>
      </c>
      <c r="L394" s="17">
        <v>0.13155316416430199</v>
      </c>
      <c r="M394" s="17">
        <v>0.13477834954416601</v>
      </c>
      <c r="N394" s="17">
        <v>0.14539047073672501</v>
      </c>
      <c r="O394" s="17">
        <v>0.15641615907426101</v>
      </c>
      <c r="P394" s="17">
        <v>0.113181222508992</v>
      </c>
      <c r="Q394" s="17">
        <v>7.2370004614394107E-2</v>
      </c>
      <c r="R394" s="17">
        <v>3.6938063251493403E-2</v>
      </c>
      <c r="S394" s="17">
        <v>7.5938909058307705E-2</v>
      </c>
      <c r="T394" s="17"/>
      <c r="U394" s="17">
        <v>0.112412752392698</v>
      </c>
      <c r="V394" s="17">
        <v>0.193337488759802</v>
      </c>
      <c r="W394" s="17">
        <v>0.14247600510888001</v>
      </c>
      <c r="X394" s="17">
        <v>8.4685169171284796E-2</v>
      </c>
      <c r="Y394" s="17"/>
      <c r="Z394" s="17">
        <v>0.12793695235751901</v>
      </c>
      <c r="AA394" s="17">
        <v>8.3842669021054403E-2</v>
      </c>
      <c r="AB394" s="17">
        <v>8.8147925313270703E-2</v>
      </c>
      <c r="AC394" s="17">
        <v>0.210706630078975</v>
      </c>
      <c r="AD394" s="17">
        <v>0.135336677366514</v>
      </c>
      <c r="AE394" s="17">
        <v>0.16361939348469401</v>
      </c>
      <c r="AF394" s="17">
        <v>0.14572814931000999</v>
      </c>
      <c r="AG394" s="17">
        <v>9.3392121660952801E-2</v>
      </c>
      <c r="AH394" s="17">
        <v>0.14135997133474501</v>
      </c>
      <c r="AI394" s="17">
        <v>8.1262772888128706E-2</v>
      </c>
      <c r="AJ394" s="17"/>
      <c r="AK394" s="17">
        <v>0.21810499050344101</v>
      </c>
      <c r="AL394" s="17">
        <v>9.9910971706476406E-2</v>
      </c>
      <c r="AM394" s="17">
        <v>0.18919216721632201</v>
      </c>
      <c r="AN394" s="17">
        <v>0.113104932749444</v>
      </c>
      <c r="AO394" s="17">
        <v>0.101001837640794</v>
      </c>
      <c r="AP394" s="17">
        <v>8.8209182890655505E-2</v>
      </c>
      <c r="AQ394" s="17">
        <v>0.10311222608144199</v>
      </c>
      <c r="AR394" s="17"/>
      <c r="AS394" s="17">
        <v>9.8650349212347499E-2</v>
      </c>
      <c r="AT394" s="17">
        <v>0.16021119761250099</v>
      </c>
      <c r="AU394" s="17"/>
      <c r="AV394" s="17">
        <v>0.12823012553555799</v>
      </c>
      <c r="AW394" s="17">
        <v>6.8247296636489402E-2</v>
      </c>
      <c r="AX394" s="17">
        <v>9.9781808338392203E-2</v>
      </c>
      <c r="AY394" s="17"/>
      <c r="AZ394" s="17">
        <v>0.13669495016550701</v>
      </c>
      <c r="BA394" s="17">
        <v>0.118943838776997</v>
      </c>
      <c r="BB394" s="17"/>
      <c r="BC394" s="17">
        <v>0.13669495016550701</v>
      </c>
      <c r="BD394" s="17">
        <v>0.118943838776997</v>
      </c>
      <c r="BE394" s="17"/>
      <c r="BF394" s="17">
        <v>0.1523916961964</v>
      </c>
      <c r="BG394" s="17">
        <v>8.4685169171284796E-2</v>
      </c>
      <c r="BH394" s="17"/>
      <c r="BI394" s="17">
        <v>9.7788877240690797E-2</v>
      </c>
      <c r="BJ394" s="17">
        <v>0.13965343154377899</v>
      </c>
      <c r="BK394" s="17"/>
      <c r="BL394" s="17">
        <v>0.14296650850203399</v>
      </c>
      <c r="BM394" s="17">
        <v>0.16169613207601999</v>
      </c>
      <c r="BN394" s="17">
        <v>0.111391062385989</v>
      </c>
      <c r="BO394" s="17">
        <v>3.4336145443642198E-2</v>
      </c>
    </row>
    <row r="395" spans="2:67" x14ac:dyDescent="0.25">
      <c r="B395" t="s">
        <v>243</v>
      </c>
      <c r="C395" s="17">
        <v>7.24413911439553E-2</v>
      </c>
      <c r="D395" s="17">
        <v>6.6196006902855001E-2</v>
      </c>
      <c r="E395" s="17">
        <v>2.20733048740064E-2</v>
      </c>
      <c r="F395" s="17">
        <v>0.13503860095992601</v>
      </c>
      <c r="G395" s="17">
        <v>0.100947483339109</v>
      </c>
      <c r="H395" s="17">
        <v>0.29750408962598401</v>
      </c>
      <c r="I395" s="17">
        <v>6.2725662840751803E-2</v>
      </c>
      <c r="J395" s="17">
        <v>0.10937394275602</v>
      </c>
      <c r="K395" s="17">
        <v>0</v>
      </c>
      <c r="L395" s="17">
        <v>5.4609696849093101E-2</v>
      </c>
      <c r="M395" s="17">
        <v>6.3278524431999397E-2</v>
      </c>
      <c r="N395" s="17">
        <v>0.124708356185507</v>
      </c>
      <c r="O395" s="17">
        <v>0.15641615907426101</v>
      </c>
      <c r="P395" s="17">
        <v>9.2805003980392903E-2</v>
      </c>
      <c r="Q395" s="17">
        <v>0.101367716019089</v>
      </c>
      <c r="R395" s="17">
        <v>7.9966514236009201E-2</v>
      </c>
      <c r="S395" s="17">
        <v>0.110688664217594</v>
      </c>
      <c r="T395" s="17"/>
      <c r="U395" s="17">
        <v>0.111889816957424</v>
      </c>
      <c r="V395" s="17">
        <v>8.8709515569352804E-2</v>
      </c>
      <c r="W395" s="17">
        <v>7.8825716953490402E-2</v>
      </c>
      <c r="X395" s="17">
        <v>4.2660537731495203E-2</v>
      </c>
      <c r="Y395" s="17"/>
      <c r="Z395" s="17">
        <v>0.13031752922905901</v>
      </c>
      <c r="AA395" s="17">
        <v>2.1179505916576899E-2</v>
      </c>
      <c r="AB395" s="17">
        <v>0.100950804742341</v>
      </c>
      <c r="AC395" s="17">
        <v>7.0205481580141699E-2</v>
      </c>
      <c r="AD395" s="17">
        <v>6.5852178855700105E-2</v>
      </c>
      <c r="AE395" s="17">
        <v>3.7003620942093203E-2</v>
      </c>
      <c r="AF395" s="17">
        <v>6.7992242636157496E-2</v>
      </c>
      <c r="AG395" s="17">
        <v>2.57413996689561E-2</v>
      </c>
      <c r="AH395" s="17">
        <v>5.5142553945247801E-2</v>
      </c>
      <c r="AI395" s="17">
        <v>3.3627656488774103E-2</v>
      </c>
      <c r="AJ395" s="17"/>
      <c r="AK395" s="17">
        <v>7.5899349544995096E-2</v>
      </c>
      <c r="AL395" s="17">
        <v>9.6887619175766701E-2</v>
      </c>
      <c r="AM395" s="17">
        <v>3.6699100341930802E-2</v>
      </c>
      <c r="AN395" s="17">
        <v>6.9217357502901297E-2</v>
      </c>
      <c r="AO395" s="17">
        <v>4.1006650655256202E-2</v>
      </c>
      <c r="AP395" s="17">
        <v>6.8520693333444196E-2</v>
      </c>
      <c r="AQ395" s="17">
        <v>6.2139279457060798E-2</v>
      </c>
      <c r="AR395" s="17"/>
      <c r="AS395" s="17">
        <v>2.0061998838733899E-2</v>
      </c>
      <c r="AT395" s="17">
        <v>0.14459180571840599</v>
      </c>
      <c r="AU395" s="17"/>
      <c r="AV395" s="17">
        <v>2.3054728073247099E-2</v>
      </c>
      <c r="AW395" s="17">
        <v>4.1922629504174301E-3</v>
      </c>
      <c r="AX395" s="17">
        <v>2.1034562372567098E-2</v>
      </c>
      <c r="AY395" s="17"/>
      <c r="AZ395" s="17">
        <v>0.102891984317745</v>
      </c>
      <c r="BA395" s="17">
        <v>5.8407581466800799E-2</v>
      </c>
      <c r="BB395" s="17"/>
      <c r="BC395" s="17">
        <v>0.102891984317745</v>
      </c>
      <c r="BD395" s="17">
        <v>5.8407581466800799E-2</v>
      </c>
      <c r="BE395" s="17"/>
      <c r="BF395" s="17">
        <v>9.3248143723213106E-2</v>
      </c>
      <c r="BG395" s="17">
        <v>4.2660537731495203E-2</v>
      </c>
      <c r="BH395" s="17"/>
      <c r="BI395" s="17">
        <v>1.8709638099069201E-2</v>
      </c>
      <c r="BJ395" s="17">
        <v>0.102785636539001</v>
      </c>
      <c r="BK395" s="17"/>
      <c r="BL395" s="17">
        <v>0.14513546853526099</v>
      </c>
      <c r="BM395" s="17">
        <v>9.8281812266487106E-2</v>
      </c>
      <c r="BN395" s="17">
        <v>2.98787985519424E-2</v>
      </c>
      <c r="BO395" s="17">
        <v>0</v>
      </c>
    </row>
    <row r="396" spans="2:67" x14ac:dyDescent="0.25">
      <c r="B396" t="s">
        <v>83</v>
      </c>
      <c r="C396" s="17">
        <v>2.7490360410491001E-2</v>
      </c>
      <c r="D396" s="17">
        <v>2.6177902095537799E-2</v>
      </c>
      <c r="E396" s="17">
        <v>1.72061080971057E-2</v>
      </c>
      <c r="F396" s="17">
        <v>1.3944867880362199E-2</v>
      </c>
      <c r="G396" s="17">
        <v>5.0473741669554699E-2</v>
      </c>
      <c r="H396" s="17">
        <v>0.193625578514216</v>
      </c>
      <c r="I396" s="17">
        <v>0</v>
      </c>
      <c r="J396" s="17">
        <v>1.93424871225579E-2</v>
      </c>
      <c r="K396" s="17">
        <v>0</v>
      </c>
      <c r="L396" s="17">
        <v>6.6068666947537005E-2</v>
      </c>
      <c r="M396" s="17">
        <v>4.2399354656618697E-2</v>
      </c>
      <c r="N396" s="17">
        <v>1.8918465286742701E-2</v>
      </c>
      <c r="O396" s="17">
        <v>0</v>
      </c>
      <c r="P396" s="17">
        <v>0</v>
      </c>
      <c r="Q396" s="17">
        <v>3.00202174643842E-2</v>
      </c>
      <c r="R396" s="17">
        <v>0</v>
      </c>
      <c r="S396" s="17">
        <v>0</v>
      </c>
      <c r="T396" s="17"/>
      <c r="U396" s="17">
        <v>3.1504446603963301E-2</v>
      </c>
      <c r="V396" s="17">
        <v>5.0687880502007003E-2</v>
      </c>
      <c r="W396" s="17">
        <v>2.6725229879105399E-2</v>
      </c>
      <c r="X396" s="17">
        <v>1.31909390447628E-2</v>
      </c>
      <c r="Y396" s="17"/>
      <c r="Z396" s="17">
        <v>2.8500908725430801E-2</v>
      </c>
      <c r="AA396" s="17">
        <v>5.8015791927176499E-2</v>
      </c>
      <c r="AB396" s="17">
        <v>7.7809928275490103E-2</v>
      </c>
      <c r="AC396" s="17">
        <v>1.9940711391170499E-2</v>
      </c>
      <c r="AD396" s="17">
        <v>2.86489339840027E-2</v>
      </c>
      <c r="AE396" s="17">
        <v>3.4961406120909602E-2</v>
      </c>
      <c r="AF396" s="17">
        <v>0</v>
      </c>
      <c r="AG396" s="17">
        <v>1.44178714860346E-2</v>
      </c>
      <c r="AH396" s="17">
        <v>1.0211016742503199E-2</v>
      </c>
      <c r="AI396" s="17">
        <v>1.6335502023915899E-2</v>
      </c>
      <c r="AJ396" s="17"/>
      <c r="AK396" s="17">
        <v>3.12724540821551E-2</v>
      </c>
      <c r="AL396" s="17">
        <v>1.9101300844843801E-2</v>
      </c>
      <c r="AM396" s="17">
        <v>4.6317156721953398E-2</v>
      </c>
      <c r="AN396" s="17">
        <v>3.3969105179515603E-2</v>
      </c>
      <c r="AO396" s="17">
        <v>4.07488657132914E-2</v>
      </c>
      <c r="AP396" s="17">
        <v>9.8737032422369295E-3</v>
      </c>
      <c r="AQ396" s="17">
        <v>0</v>
      </c>
      <c r="AR396" s="17"/>
      <c r="AS396" s="17">
        <v>1.2119564648205799E-2</v>
      </c>
      <c r="AT396" s="17">
        <v>4.86629864716287E-2</v>
      </c>
      <c r="AU396" s="17"/>
      <c r="AV396" s="17">
        <v>2.5344668179575602E-2</v>
      </c>
      <c r="AW396" s="17">
        <v>5.1669913681675001E-3</v>
      </c>
      <c r="AX396" s="17">
        <v>5.5886582968200796E-3</v>
      </c>
      <c r="AY396" s="17"/>
      <c r="AZ396" s="17">
        <v>5.3946458449249002E-2</v>
      </c>
      <c r="BA396" s="17">
        <v>1.52974995832131E-2</v>
      </c>
      <c r="BB396" s="17"/>
      <c r="BC396" s="17">
        <v>5.3946458449249002E-2</v>
      </c>
      <c r="BD396" s="17">
        <v>1.52974995832131E-2</v>
      </c>
      <c r="BE396" s="17"/>
      <c r="BF396" s="17">
        <v>3.7480823687771503E-2</v>
      </c>
      <c r="BG396" s="17">
        <v>1.31909390447628E-2</v>
      </c>
      <c r="BH396" s="17"/>
      <c r="BI396" s="17">
        <v>2.3238505130916201E-2</v>
      </c>
      <c r="BJ396" s="17">
        <v>2.98915353708511E-2</v>
      </c>
      <c r="BK396" s="17"/>
      <c r="BL396" s="17">
        <v>7.8452586649858505E-2</v>
      </c>
      <c r="BM396" s="17">
        <v>2.0191928443416898E-2</v>
      </c>
      <c r="BN396" s="17">
        <v>1.4360663725768099E-2</v>
      </c>
      <c r="BO396" s="17">
        <v>0</v>
      </c>
    </row>
    <row r="397" spans="2:67" x14ac:dyDescent="0.25">
      <c r="B397" t="s">
        <v>244</v>
      </c>
      <c r="C397" s="17">
        <v>0.55805002382786095</v>
      </c>
      <c r="D397" s="17">
        <v>0.48869333728824799</v>
      </c>
      <c r="E397" s="17">
        <v>0.55643976897648395</v>
      </c>
      <c r="F397" s="17">
        <v>0.60287094710815403</v>
      </c>
      <c r="G397" s="17">
        <v>0.46754114214097098</v>
      </c>
      <c r="H397" s="17">
        <v>0.40499182074803203</v>
      </c>
      <c r="I397" s="17">
        <v>0.687807971190877</v>
      </c>
      <c r="J397" s="17">
        <v>0.54321903785816705</v>
      </c>
      <c r="K397" s="17">
        <v>0.71179491142909701</v>
      </c>
      <c r="L397" s="17">
        <v>0.59174704489565499</v>
      </c>
      <c r="M397" s="17">
        <v>0.53346997115865202</v>
      </c>
      <c r="N397" s="17">
        <v>0.52765115861384304</v>
      </c>
      <c r="O397" s="17">
        <v>0.53075152277721604</v>
      </c>
      <c r="P397" s="17">
        <v>0.62613809920021901</v>
      </c>
      <c r="Q397" s="17">
        <v>0.66504664134798297</v>
      </c>
      <c r="R397" s="17">
        <v>0.68013394305596298</v>
      </c>
      <c r="S397" s="17">
        <v>0.55080594438988795</v>
      </c>
      <c r="T397" s="17"/>
      <c r="U397" s="17">
        <v>0.51117340023125302</v>
      </c>
      <c r="V397" s="17">
        <v>0.43280258001107003</v>
      </c>
      <c r="W397" s="17">
        <v>0.507337203808915</v>
      </c>
      <c r="X397" s="17">
        <v>0.66992258869506505</v>
      </c>
      <c r="Y397" s="17"/>
      <c r="Z397" s="17">
        <v>0.43094579523126197</v>
      </c>
      <c r="AA397" s="17">
        <v>0.65102118918410201</v>
      </c>
      <c r="AB397" s="17">
        <v>0.47029819373131498</v>
      </c>
      <c r="AC397" s="17">
        <v>0.499467063568303</v>
      </c>
      <c r="AD397" s="17">
        <v>0.54030217883066001</v>
      </c>
      <c r="AE397" s="17">
        <v>0.56025137479878795</v>
      </c>
      <c r="AF397" s="17">
        <v>0.55048522840857605</v>
      </c>
      <c r="AG397" s="17">
        <v>0.66430962016523898</v>
      </c>
      <c r="AH397" s="17">
        <v>0.60649655907274402</v>
      </c>
      <c r="AI397" s="17">
        <v>0.69336367302700297</v>
      </c>
      <c r="AJ397" s="17"/>
      <c r="AK397" s="17">
        <v>0.45112917175005302</v>
      </c>
      <c r="AL397" s="17">
        <v>0.53663873859200695</v>
      </c>
      <c r="AM397" s="17">
        <v>0.53949799999153303</v>
      </c>
      <c r="AN397" s="17">
        <v>0.543846537358325</v>
      </c>
      <c r="AO397" s="17">
        <v>0.58618219530691196</v>
      </c>
      <c r="AP397" s="17">
        <v>0.65114054679704603</v>
      </c>
      <c r="AQ397" s="17">
        <v>0.66546205791148905</v>
      </c>
      <c r="AR397" s="17"/>
      <c r="AS397" s="17">
        <v>0.67988115623983103</v>
      </c>
      <c r="AT397" s="17">
        <v>0.390232752096698</v>
      </c>
      <c r="AU397" s="17"/>
      <c r="AV397" s="17">
        <v>0.65283314305331597</v>
      </c>
      <c r="AW397" s="17">
        <v>0.77779286632449496</v>
      </c>
      <c r="AX397" s="17">
        <v>0.62823991532871304</v>
      </c>
      <c r="AY397" s="17"/>
      <c r="AZ397" s="17">
        <v>0.454951554186728</v>
      </c>
      <c r="BA397" s="17">
        <v>0.60556516721741405</v>
      </c>
      <c r="BB397" s="17"/>
      <c r="BC397" s="17">
        <v>0.454951554186728</v>
      </c>
      <c r="BD397" s="17">
        <v>0.60556516721741405</v>
      </c>
      <c r="BE397" s="17"/>
      <c r="BF397" s="17">
        <v>0.47988890650323202</v>
      </c>
      <c r="BG397" s="17">
        <v>0.66992258869506505</v>
      </c>
      <c r="BH397" s="17"/>
      <c r="BI397" s="17">
        <v>0.71423267407657998</v>
      </c>
      <c r="BJ397" s="17">
        <v>0.469848087411667</v>
      </c>
      <c r="BK397" s="17"/>
      <c r="BL397" s="17">
        <v>0.38825066654130103</v>
      </c>
      <c r="BM397" s="17">
        <v>0.49476546258598098</v>
      </c>
      <c r="BN397" s="17">
        <v>0.63125335393309501</v>
      </c>
      <c r="BO397" s="17">
        <v>0.82298672679704699</v>
      </c>
    </row>
    <row r="398" spans="2:67" x14ac:dyDescent="0.25">
      <c r="B398" t="s">
        <v>245</v>
      </c>
      <c r="C398" s="17">
        <v>0.196985298772479</v>
      </c>
      <c r="D398" s="17">
        <v>0.21185298876741601</v>
      </c>
      <c r="E398" s="17">
        <v>0.15756860344679199</v>
      </c>
      <c r="F398" s="17">
        <v>0.21309398487554601</v>
      </c>
      <c r="G398" s="17">
        <v>0.25221963741608999</v>
      </c>
      <c r="H398" s="17">
        <v>0.401382600737752</v>
      </c>
      <c r="I398" s="17">
        <v>0.12616946837882201</v>
      </c>
      <c r="J398" s="17">
        <v>0.24891710668896899</v>
      </c>
      <c r="K398" s="17">
        <v>9.7155794366535903E-2</v>
      </c>
      <c r="L398" s="17">
        <v>0.18616286101339499</v>
      </c>
      <c r="M398" s="17">
        <v>0.198056873976165</v>
      </c>
      <c r="N398" s="17">
        <v>0.27009882692223097</v>
      </c>
      <c r="O398" s="17">
        <v>0.31283231814852303</v>
      </c>
      <c r="P398" s="17">
        <v>0.205986226489385</v>
      </c>
      <c r="Q398" s="17">
        <v>0.173737720633483</v>
      </c>
      <c r="R398" s="17">
        <v>0.11690457748750301</v>
      </c>
      <c r="S398" s="17">
        <v>0.18662757327590199</v>
      </c>
      <c r="T398" s="17"/>
      <c r="U398" s="17">
        <v>0.22430256935012199</v>
      </c>
      <c r="V398" s="17">
        <v>0.28204700432915503</v>
      </c>
      <c r="W398" s="17">
        <v>0.22130172206237</v>
      </c>
      <c r="X398" s="17">
        <v>0.12734570690277999</v>
      </c>
      <c r="Y398" s="17"/>
      <c r="Z398" s="17">
        <v>0.25825448158657799</v>
      </c>
      <c r="AA398" s="17">
        <v>0.105022174937631</v>
      </c>
      <c r="AB398" s="17">
        <v>0.18909873005561201</v>
      </c>
      <c r="AC398" s="17">
        <v>0.280912111659116</v>
      </c>
      <c r="AD398" s="17">
        <v>0.201188856222214</v>
      </c>
      <c r="AE398" s="17">
        <v>0.20062301442678701</v>
      </c>
      <c r="AF398" s="17">
        <v>0.21372039194616699</v>
      </c>
      <c r="AG398" s="17">
        <v>0.119133521329909</v>
      </c>
      <c r="AH398" s="17">
        <v>0.19650252527999201</v>
      </c>
      <c r="AI398" s="17">
        <v>0.114890429376903</v>
      </c>
      <c r="AJ398" s="17"/>
      <c r="AK398" s="17">
        <v>0.29400434004843601</v>
      </c>
      <c r="AL398" s="17">
        <v>0.196798590882243</v>
      </c>
      <c r="AM398" s="17">
        <v>0.22589126755825301</v>
      </c>
      <c r="AN398" s="17">
        <v>0.182322290252345</v>
      </c>
      <c r="AO398" s="17">
        <v>0.14200848829605001</v>
      </c>
      <c r="AP398" s="17">
        <v>0.15672987622410001</v>
      </c>
      <c r="AQ398" s="17">
        <v>0.16525150553850301</v>
      </c>
      <c r="AR398" s="17"/>
      <c r="AS398" s="17">
        <v>0.118712348051081</v>
      </c>
      <c r="AT398" s="17">
        <v>0.30480300333090699</v>
      </c>
      <c r="AU398" s="17"/>
      <c r="AV398" s="17">
        <v>0.151284853608805</v>
      </c>
      <c r="AW398" s="17">
        <v>7.2439559586906802E-2</v>
      </c>
      <c r="AX398" s="17">
        <v>0.12081637071095901</v>
      </c>
      <c r="AY398" s="17"/>
      <c r="AZ398" s="17">
        <v>0.239586934483251</v>
      </c>
      <c r="BA398" s="17">
        <v>0.17735142024379799</v>
      </c>
      <c r="BB398" s="17"/>
      <c r="BC398" s="17">
        <v>0.239586934483251</v>
      </c>
      <c r="BD398" s="17">
        <v>0.17735142024379799</v>
      </c>
      <c r="BE398" s="17"/>
      <c r="BF398" s="17">
        <v>0.245639839919613</v>
      </c>
      <c r="BG398" s="17">
        <v>0.12734570690277999</v>
      </c>
      <c r="BH398" s="17"/>
      <c r="BI398" s="17">
        <v>0.11649851533975999</v>
      </c>
      <c r="BJ398" s="17">
        <v>0.24243906808277901</v>
      </c>
      <c r="BK398" s="17"/>
      <c r="BL398" s="17">
        <v>0.28810197703729501</v>
      </c>
      <c r="BM398" s="17">
        <v>0.25997794434250698</v>
      </c>
      <c r="BN398" s="17">
        <v>0.14126986093793101</v>
      </c>
      <c r="BO398" s="17">
        <v>3.4336145443642198E-2</v>
      </c>
    </row>
    <row r="399" spans="2:67" x14ac:dyDescent="0.25">
      <c r="B399" t="s">
        <v>187</v>
      </c>
      <c r="C399" s="17">
        <v>0.36106472505538201</v>
      </c>
      <c r="D399" s="17">
        <v>0.276840348520832</v>
      </c>
      <c r="E399" s="17">
        <v>0.39887116552969198</v>
      </c>
      <c r="F399" s="17">
        <v>0.38977696223260799</v>
      </c>
      <c r="G399" s="17">
        <v>0.21532150472488101</v>
      </c>
      <c r="H399" s="17">
        <v>3.60922001028025E-3</v>
      </c>
      <c r="I399" s="17">
        <v>0.56163850281205496</v>
      </c>
      <c r="J399" s="17">
        <v>0.29430193116919801</v>
      </c>
      <c r="K399" s="17">
        <v>0.61463911706256102</v>
      </c>
      <c r="L399" s="17">
        <v>0.40558418388225898</v>
      </c>
      <c r="M399" s="17">
        <v>0.33541309718248702</v>
      </c>
      <c r="N399" s="17">
        <v>0.25755233169161201</v>
      </c>
      <c r="O399" s="17">
        <v>0.21791920462869299</v>
      </c>
      <c r="P399" s="17">
        <v>0.42015187271083398</v>
      </c>
      <c r="Q399" s="17">
        <v>0.4913089207145</v>
      </c>
      <c r="R399" s="17">
        <v>0.56322936556846104</v>
      </c>
      <c r="S399" s="17">
        <v>0.36417837111398599</v>
      </c>
      <c r="T399" s="17"/>
      <c r="U399" s="17">
        <v>0.28687083088113102</v>
      </c>
      <c r="V399" s="17">
        <v>0.150755575681914</v>
      </c>
      <c r="W399" s="17">
        <v>0.28603548174654497</v>
      </c>
      <c r="X399" s="17">
        <v>0.54257688179228503</v>
      </c>
      <c r="Y399" s="17"/>
      <c r="Z399" s="17">
        <v>0.17269131364468401</v>
      </c>
      <c r="AA399" s="17">
        <v>0.54599901424647101</v>
      </c>
      <c r="AB399" s="17">
        <v>0.28119946367570398</v>
      </c>
      <c r="AC399" s="17">
        <v>0.218554951909187</v>
      </c>
      <c r="AD399" s="17">
        <v>0.33911332260844601</v>
      </c>
      <c r="AE399" s="17">
        <v>0.35962836037200102</v>
      </c>
      <c r="AF399" s="17">
        <v>0.33676483646240901</v>
      </c>
      <c r="AG399" s="17">
        <v>0.54517609883533003</v>
      </c>
      <c r="AH399" s="17">
        <v>0.40999403379275201</v>
      </c>
      <c r="AI399" s="17">
        <v>0.578473243650101</v>
      </c>
      <c r="AJ399" s="17"/>
      <c r="AK399" s="17">
        <v>0.15712483170161701</v>
      </c>
      <c r="AL399" s="17">
        <v>0.33984014770976301</v>
      </c>
      <c r="AM399" s="17">
        <v>0.31360673243328002</v>
      </c>
      <c r="AN399" s="17">
        <v>0.36152424710598002</v>
      </c>
      <c r="AO399" s="17">
        <v>0.44417370701086201</v>
      </c>
      <c r="AP399" s="17">
        <v>0.49441067057294602</v>
      </c>
      <c r="AQ399" s="17">
        <v>0.50021055237298595</v>
      </c>
      <c r="AR399" s="17"/>
      <c r="AS399" s="17">
        <v>0.56116880818875003</v>
      </c>
      <c r="AT399" s="17">
        <v>8.5429748765790597E-2</v>
      </c>
      <c r="AU399" s="17"/>
      <c r="AV399" s="17">
        <v>0.50154828944451202</v>
      </c>
      <c r="AW399" s="17">
        <v>0.705353306737588</v>
      </c>
      <c r="AX399" s="17">
        <v>0.50742354461775396</v>
      </c>
      <c r="AY399" s="17"/>
      <c r="AZ399" s="17">
        <v>0.21536461970347701</v>
      </c>
      <c r="BA399" s="17">
        <v>0.42821374697361603</v>
      </c>
      <c r="BB399" s="17"/>
      <c r="BC399" s="17">
        <v>0.21536461970347701</v>
      </c>
      <c r="BD399" s="17">
        <v>0.42821374697361603</v>
      </c>
      <c r="BE399" s="17"/>
      <c r="BF399" s="17">
        <v>0.23424906658361899</v>
      </c>
      <c r="BG399" s="17">
        <v>0.54257688179228503</v>
      </c>
      <c r="BH399" s="17"/>
      <c r="BI399" s="17">
        <v>0.59773415873682001</v>
      </c>
      <c r="BJ399" s="17">
        <v>0.22740901932888799</v>
      </c>
      <c r="BK399" s="17"/>
      <c r="BL399" s="17">
        <v>0.100148689504006</v>
      </c>
      <c r="BM399" s="17">
        <v>0.23478751824347399</v>
      </c>
      <c r="BN399" s="17">
        <v>0.48998349299516403</v>
      </c>
      <c r="BO399" s="17">
        <v>0.78865058135340504</v>
      </c>
    </row>
    <row r="400" spans="2:67"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row>
    <row r="401" spans="2:67" x14ac:dyDescent="0.25">
      <c r="B401" s="6" t="s">
        <v>257</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row>
    <row r="402" spans="2:67" x14ac:dyDescent="0.25">
      <c r="B402" s="24" t="s">
        <v>85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row>
    <row r="403" spans="2:67" x14ac:dyDescent="0.25">
      <c r="B403" t="s">
        <v>239</v>
      </c>
      <c r="C403" s="17">
        <v>0.21315648568713</v>
      </c>
      <c r="D403" s="17">
        <v>0.14807349936097899</v>
      </c>
      <c r="E403" s="17">
        <v>0.23044105319187699</v>
      </c>
      <c r="F403" s="17">
        <v>0.200710126919563</v>
      </c>
      <c r="G403" s="17">
        <v>0.25669515009831101</v>
      </c>
      <c r="H403" s="17">
        <v>0.40499182074803203</v>
      </c>
      <c r="I403" s="17">
        <v>0.24593642651898401</v>
      </c>
      <c r="J403" s="17">
        <v>0.22433619443371899</v>
      </c>
      <c r="K403" s="17">
        <v>0.37557399935132402</v>
      </c>
      <c r="L403" s="17">
        <v>0.30262213080571798</v>
      </c>
      <c r="M403" s="17">
        <v>0.202866561334683</v>
      </c>
      <c r="N403" s="17">
        <v>0.19001596283422201</v>
      </c>
      <c r="O403" s="17">
        <v>0</v>
      </c>
      <c r="P403" s="17">
        <v>0.216762680725853</v>
      </c>
      <c r="Q403" s="17">
        <v>0</v>
      </c>
      <c r="R403" s="17">
        <v>0.28465987665074199</v>
      </c>
      <c r="S403" s="17">
        <v>0.15742009422982001</v>
      </c>
      <c r="T403" s="17"/>
      <c r="U403" s="17">
        <v>0.125035782163856</v>
      </c>
      <c r="V403" s="17">
        <v>0.15620000442312701</v>
      </c>
      <c r="W403" s="17">
        <v>0.16922078032539001</v>
      </c>
      <c r="X403" s="17">
        <v>0.30352481320916203</v>
      </c>
      <c r="Y403" s="17"/>
      <c r="Z403" s="17">
        <v>0.115198348069638</v>
      </c>
      <c r="AA403" s="17">
        <v>0.14635591490455599</v>
      </c>
      <c r="AB403" s="17">
        <v>0.106977618168655</v>
      </c>
      <c r="AC403" s="17">
        <v>0.22179456668289799</v>
      </c>
      <c r="AD403" s="17">
        <v>0.259029478623308</v>
      </c>
      <c r="AE403" s="17">
        <v>0.26121825890976402</v>
      </c>
      <c r="AF403" s="17">
        <v>0.243122000707473</v>
      </c>
      <c r="AG403" s="17">
        <v>0.237166228693166</v>
      </c>
      <c r="AH403" s="17">
        <v>0.21883697061501001</v>
      </c>
      <c r="AI403" s="17">
        <v>0.30654256095515298</v>
      </c>
      <c r="AJ403" s="17"/>
      <c r="AK403" s="17">
        <v>0.16058863120717801</v>
      </c>
      <c r="AL403" s="17">
        <v>0.17903996507327799</v>
      </c>
      <c r="AM403" s="17">
        <v>0.16104884193482499</v>
      </c>
      <c r="AN403" s="17">
        <v>0.19407286552000499</v>
      </c>
      <c r="AO403" s="17">
        <v>0.21736760719435899</v>
      </c>
      <c r="AP403" s="17">
        <v>0.28675757823223302</v>
      </c>
      <c r="AQ403" s="17">
        <v>0.32668928914850198</v>
      </c>
      <c r="AR403" s="17"/>
      <c r="AS403" s="17">
        <v>0.27456867744276298</v>
      </c>
      <c r="AT403" s="17">
        <v>0.12856376896993199</v>
      </c>
      <c r="AU403" s="17"/>
      <c r="AV403" s="17">
        <v>0.2339120189651</v>
      </c>
      <c r="AW403" s="17">
        <v>0.39393092426527498</v>
      </c>
      <c r="AX403" s="17">
        <v>0.201337202100482</v>
      </c>
      <c r="AY403" s="17"/>
      <c r="AZ403" s="17">
        <v>0.21577332031157001</v>
      </c>
      <c r="BA403" s="17">
        <v>0.211950461263685</v>
      </c>
      <c r="BB403" s="17"/>
      <c r="BC403" s="17">
        <v>0.21577332031157001</v>
      </c>
      <c r="BD403" s="17">
        <v>0.211950461263685</v>
      </c>
      <c r="BE403" s="17"/>
      <c r="BF403" s="17">
        <v>0.15001956325879101</v>
      </c>
      <c r="BG403" s="17">
        <v>0.30352481320916203</v>
      </c>
      <c r="BH403" s="17"/>
      <c r="BI403" s="17">
        <v>0.32789623540415702</v>
      </c>
      <c r="BJ403" s="17">
        <v>0.14835883951558199</v>
      </c>
      <c r="BK403" s="17"/>
      <c r="BL403" s="17">
        <v>0.114912856095882</v>
      </c>
      <c r="BM403" s="17">
        <v>0.15982498487269101</v>
      </c>
      <c r="BN403" s="17">
        <v>0.24650897131463101</v>
      </c>
      <c r="BO403" s="17">
        <v>0.43090698306277597</v>
      </c>
    </row>
    <row r="404" spans="2:67" x14ac:dyDescent="0.25">
      <c r="B404" t="s">
        <v>240</v>
      </c>
      <c r="C404" s="17">
        <v>0.24320776483548201</v>
      </c>
      <c r="D404" s="17">
        <v>0.22204224157286401</v>
      </c>
      <c r="E404" s="17">
        <v>0.241274040436709</v>
      </c>
      <c r="F404" s="17">
        <v>0.327023633040958</v>
      </c>
      <c r="G404" s="17">
        <v>7.8493324696404104E-2</v>
      </c>
      <c r="H404" s="17">
        <v>0.193625578514216</v>
      </c>
      <c r="I404" s="17">
        <v>0.34647049667263802</v>
      </c>
      <c r="J404" s="17">
        <v>0.226779607288394</v>
      </c>
      <c r="K404" s="17">
        <v>0.25561740540815298</v>
      </c>
      <c r="L404" s="17">
        <v>0.234181996690148</v>
      </c>
      <c r="M404" s="17">
        <v>0.24563420732652999</v>
      </c>
      <c r="N404" s="17">
        <v>0.14528632286975199</v>
      </c>
      <c r="O404" s="17">
        <v>0.54182135023643796</v>
      </c>
      <c r="P404" s="17">
        <v>0.34467266304851402</v>
      </c>
      <c r="Q404" s="17">
        <v>0.241055136362503</v>
      </c>
      <c r="R404" s="17">
        <v>0.204456486890147</v>
      </c>
      <c r="S404" s="17">
        <v>0.23455023928087201</v>
      </c>
      <c r="T404" s="17"/>
      <c r="U404" s="17">
        <v>0.112032161177519</v>
      </c>
      <c r="V404" s="17">
        <v>0.188312724949318</v>
      </c>
      <c r="W404" s="17">
        <v>0.29757367266943102</v>
      </c>
      <c r="X404" s="17">
        <v>0.31086187338934501</v>
      </c>
      <c r="Y404" s="17"/>
      <c r="Z404" s="17">
        <v>0.119508976108887</v>
      </c>
      <c r="AA404" s="17">
        <v>0.18618249907864301</v>
      </c>
      <c r="AB404" s="17">
        <v>0.19239306001365999</v>
      </c>
      <c r="AC404" s="17">
        <v>0.14884973227245701</v>
      </c>
      <c r="AD404" s="17">
        <v>0.279253590791884</v>
      </c>
      <c r="AE404" s="17">
        <v>0.218543070376645</v>
      </c>
      <c r="AF404" s="17">
        <v>0.30007907955617003</v>
      </c>
      <c r="AG404" s="17">
        <v>0.257150761018486</v>
      </c>
      <c r="AH404" s="17">
        <v>0.393250648045051</v>
      </c>
      <c r="AI404" s="17">
        <v>0.29451339475250699</v>
      </c>
      <c r="AJ404" s="17"/>
      <c r="AK404" s="17">
        <v>0.231714792582213</v>
      </c>
      <c r="AL404" s="17">
        <v>0.28050714693046103</v>
      </c>
      <c r="AM404" s="17">
        <v>0.30772092682944202</v>
      </c>
      <c r="AN404" s="17">
        <v>0.187808195973971</v>
      </c>
      <c r="AO404" s="17">
        <v>0.27256122699124902</v>
      </c>
      <c r="AP404" s="17">
        <v>0.262997304874725</v>
      </c>
      <c r="AQ404" s="17">
        <v>0.251776093778392</v>
      </c>
      <c r="AR404" s="17"/>
      <c r="AS404" s="17">
        <v>0.31475290135683598</v>
      </c>
      <c r="AT404" s="17">
        <v>0.14465734197601701</v>
      </c>
      <c r="AU404" s="17"/>
      <c r="AV404" s="17">
        <v>0.30438271466269601</v>
      </c>
      <c r="AW404" s="17">
        <v>0.32182062984167797</v>
      </c>
      <c r="AX404" s="17">
        <v>0.335213882515768</v>
      </c>
      <c r="AY404" s="17"/>
      <c r="AZ404" s="17">
        <v>0.19037971245510599</v>
      </c>
      <c r="BA404" s="17">
        <v>0.26755470706053902</v>
      </c>
      <c r="BB404" s="17"/>
      <c r="BC404" s="17">
        <v>0.19037971245510599</v>
      </c>
      <c r="BD404" s="17">
        <v>0.26755470706053902</v>
      </c>
      <c r="BE404" s="17"/>
      <c r="BF404" s="17">
        <v>0.19594040556425599</v>
      </c>
      <c r="BG404" s="17">
        <v>0.31086187338934501</v>
      </c>
      <c r="BH404" s="17"/>
      <c r="BI404" s="17">
        <v>0.32473057186596999</v>
      </c>
      <c r="BJ404" s="17">
        <v>0.19716891589341401</v>
      </c>
      <c r="BK404" s="17"/>
      <c r="BL404" s="17">
        <v>0.13776929134797</v>
      </c>
      <c r="BM404" s="17">
        <v>0.202008883007603</v>
      </c>
      <c r="BN404" s="17">
        <v>0.30055226151882902</v>
      </c>
      <c r="BO404" s="17">
        <v>0.36470860734505001</v>
      </c>
    </row>
    <row r="405" spans="2:67" x14ac:dyDescent="0.25">
      <c r="B405" t="s">
        <v>241</v>
      </c>
      <c r="C405" s="17">
        <v>0.20295033920578001</v>
      </c>
      <c r="D405" s="17">
        <v>0.28722224948563302</v>
      </c>
      <c r="E405" s="17">
        <v>0.23082049530107099</v>
      </c>
      <c r="F405" s="17">
        <v>0.212821658907278</v>
      </c>
      <c r="G405" s="17">
        <v>0.104631226182774</v>
      </c>
      <c r="H405" s="17">
        <v>0</v>
      </c>
      <c r="I405" s="17">
        <v>0.28578547625005102</v>
      </c>
      <c r="J405" s="17">
        <v>0.181231748585164</v>
      </c>
      <c r="K405" s="17">
        <v>9.7155794366535903E-2</v>
      </c>
      <c r="L405" s="17">
        <v>0.144625194339987</v>
      </c>
      <c r="M405" s="17">
        <v>0.20191392355664001</v>
      </c>
      <c r="N405" s="17">
        <v>0.14806825221092801</v>
      </c>
      <c r="O405" s="17">
        <v>7.8208079537130701E-2</v>
      </c>
      <c r="P405" s="17">
        <v>0.13877776596276201</v>
      </c>
      <c r="Q405" s="17">
        <v>9.0060652393152696E-2</v>
      </c>
      <c r="R405" s="17">
        <v>0.27098409375108401</v>
      </c>
      <c r="S405" s="17">
        <v>0.22736816586165801</v>
      </c>
      <c r="T405" s="17"/>
      <c r="U405" s="17">
        <v>0.20246285333289901</v>
      </c>
      <c r="V405" s="17">
        <v>0.21173851906909399</v>
      </c>
      <c r="W405" s="17">
        <v>0.22222426664863901</v>
      </c>
      <c r="X405" s="17">
        <v>0.19022271812457101</v>
      </c>
      <c r="Y405" s="17"/>
      <c r="Z405" s="17">
        <v>0.22179623341066301</v>
      </c>
      <c r="AA405" s="17">
        <v>0.25363690960771901</v>
      </c>
      <c r="AB405" s="17">
        <v>0.366843136386927</v>
      </c>
      <c r="AC405" s="17">
        <v>0.15470872477072001</v>
      </c>
      <c r="AD405" s="17">
        <v>0.17286036926532</v>
      </c>
      <c r="AE405" s="17">
        <v>0.21868561020591601</v>
      </c>
      <c r="AF405" s="17">
        <v>0.19381056653577899</v>
      </c>
      <c r="AG405" s="17">
        <v>0.25813542219958502</v>
      </c>
      <c r="AH405" s="17">
        <v>0.19904788171976301</v>
      </c>
      <c r="AI405" s="17">
        <v>0.167288445749949</v>
      </c>
      <c r="AJ405" s="17"/>
      <c r="AK405" s="17">
        <v>0.19739547167216001</v>
      </c>
      <c r="AL405" s="17">
        <v>0.18397906575384701</v>
      </c>
      <c r="AM405" s="17">
        <v>0.215496727573773</v>
      </c>
      <c r="AN405" s="17">
        <v>0.19050207123096899</v>
      </c>
      <c r="AO405" s="17">
        <v>0.26449669365346601</v>
      </c>
      <c r="AP405" s="17">
        <v>0.230072707876049</v>
      </c>
      <c r="AQ405" s="17">
        <v>0.12698192932631699</v>
      </c>
      <c r="AR405" s="17"/>
      <c r="AS405" s="17">
        <v>0.21784366969288099</v>
      </c>
      <c r="AT405" s="17">
        <v>0.18243540152232801</v>
      </c>
      <c r="AU405" s="17"/>
      <c r="AV405" s="17">
        <v>0.28905786832977498</v>
      </c>
      <c r="AW405" s="17">
        <v>0.163280985701379</v>
      </c>
      <c r="AX405" s="17">
        <v>0.20007105589317201</v>
      </c>
      <c r="AY405" s="17"/>
      <c r="AZ405" s="17">
        <v>0.20193239456416101</v>
      </c>
      <c r="BA405" s="17">
        <v>0.20341948085043801</v>
      </c>
      <c r="BB405" s="17"/>
      <c r="BC405" s="17">
        <v>0.20193239456416101</v>
      </c>
      <c r="BD405" s="17">
        <v>0.20341948085043801</v>
      </c>
      <c r="BE405" s="17"/>
      <c r="BF405" s="17">
        <v>0.21184264524857599</v>
      </c>
      <c r="BG405" s="17">
        <v>0.19022271812457101</v>
      </c>
      <c r="BH405" s="17"/>
      <c r="BI405" s="17">
        <v>0.161591922229461</v>
      </c>
      <c r="BJ405" s="17">
        <v>0.226306918560852</v>
      </c>
      <c r="BK405" s="17"/>
      <c r="BL405" s="17">
        <v>0.151010542276592</v>
      </c>
      <c r="BM405" s="17">
        <v>0.21119291347275801</v>
      </c>
      <c r="BN405" s="17">
        <v>0.24503525203286899</v>
      </c>
      <c r="BO405" s="17">
        <v>0.14766081703977399</v>
      </c>
    </row>
    <row r="406" spans="2:67" x14ac:dyDescent="0.25">
      <c r="B406" t="s">
        <v>242</v>
      </c>
      <c r="C406" s="17">
        <v>0.14902113303418699</v>
      </c>
      <c r="D406" s="17">
        <v>0.14237922578581599</v>
      </c>
      <c r="E406" s="17">
        <v>0.15396458522864001</v>
      </c>
      <c r="F406" s="17">
        <v>8.7174529078874394E-2</v>
      </c>
      <c r="G406" s="17">
        <v>0.23424099145560501</v>
      </c>
      <c r="H406" s="17">
        <v>0</v>
      </c>
      <c r="I406" s="17">
        <v>1.7743590955285601E-2</v>
      </c>
      <c r="J406" s="17">
        <v>0.16598554292735301</v>
      </c>
      <c r="K406" s="17">
        <v>0.191049294204367</v>
      </c>
      <c r="L406" s="17">
        <v>0.141336336890486</v>
      </c>
      <c r="M406" s="17">
        <v>0.150766245711213</v>
      </c>
      <c r="N406" s="17">
        <v>0.26878419692328498</v>
      </c>
      <c r="O406" s="17">
        <v>0.14534633161503899</v>
      </c>
      <c r="P406" s="17">
        <v>5.0333606891886602E-2</v>
      </c>
      <c r="Q406" s="17">
        <v>0.36273605106769902</v>
      </c>
      <c r="R406" s="17">
        <v>3.6938063251493403E-2</v>
      </c>
      <c r="S406" s="17">
        <v>0.26997283641005598</v>
      </c>
      <c r="T406" s="17"/>
      <c r="U406" s="17">
        <v>0.184548421036549</v>
      </c>
      <c r="V406" s="17">
        <v>0.232576763490596</v>
      </c>
      <c r="W406" s="17">
        <v>0.145983613705746</v>
      </c>
      <c r="X406" s="17">
        <v>8.7949029575700999E-2</v>
      </c>
      <c r="Y406" s="17"/>
      <c r="Z406" s="17">
        <v>0.20769629274947601</v>
      </c>
      <c r="AA406" s="17">
        <v>0.17214558967430699</v>
      </c>
      <c r="AB406" s="17">
        <v>8.7662907076830304E-2</v>
      </c>
      <c r="AC406" s="17">
        <v>0.28356110802512402</v>
      </c>
      <c r="AD406" s="17">
        <v>0.18813116609351099</v>
      </c>
      <c r="AE406" s="17">
        <v>0.135815947702774</v>
      </c>
      <c r="AF406" s="17">
        <v>0.13733630626613799</v>
      </c>
      <c r="AG406" s="17">
        <v>7.2869714355706106E-2</v>
      </c>
      <c r="AH406" s="17">
        <v>9.7130246437560699E-2</v>
      </c>
      <c r="AI406" s="17">
        <v>0.118293665646707</v>
      </c>
      <c r="AJ406" s="17"/>
      <c r="AK406" s="17">
        <v>0.17329212201314501</v>
      </c>
      <c r="AL406" s="17">
        <v>0.113837343214768</v>
      </c>
      <c r="AM406" s="17">
        <v>0.17755767455558999</v>
      </c>
      <c r="AN406" s="17">
        <v>0.188108921279319</v>
      </c>
      <c r="AO406" s="17">
        <v>0.12855477741269999</v>
      </c>
      <c r="AP406" s="17">
        <v>9.3720216460957906E-2</v>
      </c>
      <c r="AQ406" s="17">
        <v>0.179302141994377</v>
      </c>
      <c r="AR406" s="17"/>
      <c r="AS406" s="17">
        <v>0.117296232376076</v>
      </c>
      <c r="AT406" s="17">
        <v>0.19272085221912699</v>
      </c>
      <c r="AU406" s="17"/>
      <c r="AV406" s="17">
        <v>9.8605788070393594E-2</v>
      </c>
      <c r="AW406" s="17">
        <v>7.9032693177010796E-2</v>
      </c>
      <c r="AX406" s="17">
        <v>0.14918397604685399</v>
      </c>
      <c r="AY406" s="17"/>
      <c r="AZ406" s="17">
        <v>0.168078510113503</v>
      </c>
      <c r="BA406" s="17">
        <v>0.14023813162102899</v>
      </c>
      <c r="BB406" s="17"/>
      <c r="BC406" s="17">
        <v>0.168078510113503</v>
      </c>
      <c r="BD406" s="17">
        <v>0.14023813162102899</v>
      </c>
      <c r="BE406" s="17"/>
      <c r="BF406" s="17">
        <v>0.19168989502553699</v>
      </c>
      <c r="BG406" s="17">
        <v>8.7949029575700999E-2</v>
      </c>
      <c r="BH406" s="17"/>
      <c r="BI406" s="17">
        <v>0.11210633335516899</v>
      </c>
      <c r="BJ406" s="17">
        <v>0.169868242549362</v>
      </c>
      <c r="BK406" s="17"/>
      <c r="BL406" s="17">
        <v>0.16962311498444799</v>
      </c>
      <c r="BM406" s="17">
        <v>0.18784610221714801</v>
      </c>
      <c r="BN406" s="17">
        <v>0.14453173881008199</v>
      </c>
      <c r="BO406" s="17">
        <v>2.9154793028538802E-2</v>
      </c>
    </row>
    <row r="407" spans="2:67" x14ac:dyDescent="0.25">
      <c r="B407" t="s">
        <v>243</v>
      </c>
      <c r="C407" s="17">
        <v>0.163035376788946</v>
      </c>
      <c r="D407" s="17">
        <v>0.180380608848665</v>
      </c>
      <c r="E407" s="17">
        <v>0.12706501415936799</v>
      </c>
      <c r="F407" s="17">
        <v>0.17227005205332599</v>
      </c>
      <c r="G407" s="17">
        <v>0.25221963741608999</v>
      </c>
      <c r="H407" s="17">
        <v>0.401382600737752</v>
      </c>
      <c r="I407" s="17">
        <v>0.10406400960304101</v>
      </c>
      <c r="J407" s="17">
        <v>0.20166690676537</v>
      </c>
      <c r="K407" s="17">
        <v>8.0603506669621003E-2</v>
      </c>
      <c r="L407" s="17">
        <v>0.13240781715075201</v>
      </c>
      <c r="M407" s="17">
        <v>0.150624895299033</v>
      </c>
      <c r="N407" s="17">
        <v>0.14160635499752</v>
      </c>
      <c r="O407" s="17">
        <v>0.23462423861139201</v>
      </c>
      <c r="P407" s="17">
        <v>0.223856739917214</v>
      </c>
      <c r="Q407" s="17">
        <v>0.30614816017664498</v>
      </c>
      <c r="R407" s="17">
        <v>0.16602341620504099</v>
      </c>
      <c r="S407" s="17">
        <v>0.110688664217594</v>
      </c>
      <c r="T407" s="17"/>
      <c r="U407" s="17">
        <v>0.31851235116906101</v>
      </c>
      <c r="V407" s="17">
        <v>0.16664328366540301</v>
      </c>
      <c r="W407" s="17">
        <v>0.13544346293842399</v>
      </c>
      <c r="X407" s="17">
        <v>0.10118877192933</v>
      </c>
      <c r="Y407" s="17"/>
      <c r="Z407" s="17">
        <v>0.27629157024061102</v>
      </c>
      <c r="AA407" s="17">
        <v>0.24167908673477501</v>
      </c>
      <c r="AB407" s="17">
        <v>0.196855430865856</v>
      </c>
      <c r="AC407" s="17">
        <v>0.154869388544287</v>
      </c>
      <c r="AD407" s="17">
        <v>8.2979740414042394E-2</v>
      </c>
      <c r="AE407" s="17">
        <v>0.13077570668399199</v>
      </c>
      <c r="AF407" s="17">
        <v>8.2819195219913294E-2</v>
      </c>
      <c r="AG407" s="17">
        <v>0.15488454365827201</v>
      </c>
      <c r="AH407" s="17">
        <v>8.1523236440111793E-2</v>
      </c>
      <c r="AI407" s="17">
        <v>0.100503740892395</v>
      </c>
      <c r="AJ407" s="17"/>
      <c r="AK407" s="17">
        <v>0.20203023611906001</v>
      </c>
      <c r="AL407" s="17">
        <v>0.202949594187815</v>
      </c>
      <c r="AM407" s="17">
        <v>0.113210913690818</v>
      </c>
      <c r="AN407" s="17">
        <v>0.19488903621793</v>
      </c>
      <c r="AO407" s="17">
        <v>0.100134999890686</v>
      </c>
      <c r="AP407" s="17">
        <v>0.106467218425076</v>
      </c>
      <c r="AQ407" s="17">
        <v>0.101511598475527</v>
      </c>
      <c r="AR407" s="17"/>
      <c r="AS407" s="17">
        <v>6.7214738436664104E-2</v>
      </c>
      <c r="AT407" s="17">
        <v>0.29502428459489899</v>
      </c>
      <c r="AU407" s="17"/>
      <c r="AV407" s="17">
        <v>6.2756230674056501E-2</v>
      </c>
      <c r="AW407" s="17">
        <v>4.1934767014657301E-2</v>
      </c>
      <c r="AX407" s="17">
        <v>9.9453256474566099E-2</v>
      </c>
      <c r="AY407" s="17"/>
      <c r="AZ407" s="17">
        <v>0.17429587008321401</v>
      </c>
      <c r="BA407" s="17">
        <v>0.15784573667715199</v>
      </c>
      <c r="BB407" s="17"/>
      <c r="BC407" s="17">
        <v>0.17429587008321401</v>
      </c>
      <c r="BD407" s="17">
        <v>0.15784573667715199</v>
      </c>
      <c r="BE407" s="17"/>
      <c r="BF407" s="17">
        <v>0.20624525352950901</v>
      </c>
      <c r="BG407" s="17">
        <v>0.10118877192933</v>
      </c>
      <c r="BH407" s="17"/>
      <c r="BI407" s="17">
        <v>6.2383561440470997E-2</v>
      </c>
      <c r="BJ407" s="17">
        <v>0.219877061850655</v>
      </c>
      <c r="BK407" s="17"/>
      <c r="BL407" s="17">
        <v>0.37029035410518901</v>
      </c>
      <c r="BM407" s="17">
        <v>0.194176905515305</v>
      </c>
      <c r="BN407" s="17">
        <v>5.7207599956812197E-2</v>
      </c>
      <c r="BO407" s="17">
        <v>2.7568799523861001E-2</v>
      </c>
    </row>
    <row r="408" spans="2:67" x14ac:dyDescent="0.25">
      <c r="B408" t="s">
        <v>83</v>
      </c>
      <c r="C408" s="17">
        <v>2.86289004484746E-2</v>
      </c>
      <c r="D408" s="17">
        <v>1.99021749460431E-2</v>
      </c>
      <c r="E408" s="17">
        <v>1.6434811682334901E-2</v>
      </c>
      <c r="F408" s="17">
        <v>0</v>
      </c>
      <c r="G408" s="17">
        <v>7.3719670150816305E-2</v>
      </c>
      <c r="H408" s="17">
        <v>0</v>
      </c>
      <c r="I408" s="17">
        <v>0</v>
      </c>
      <c r="J408" s="17">
        <v>0</v>
      </c>
      <c r="K408" s="17">
        <v>0</v>
      </c>
      <c r="L408" s="17">
        <v>4.4826524122909002E-2</v>
      </c>
      <c r="M408" s="17">
        <v>4.8194166771900901E-2</v>
      </c>
      <c r="N408" s="17">
        <v>0.106238910164293</v>
      </c>
      <c r="O408" s="17">
        <v>0</v>
      </c>
      <c r="P408" s="17">
        <v>2.5596543453770101E-2</v>
      </c>
      <c r="Q408" s="17">
        <v>0</v>
      </c>
      <c r="R408" s="17">
        <v>3.6938063251493403E-2</v>
      </c>
      <c r="S408" s="17">
        <v>0</v>
      </c>
      <c r="T408" s="17"/>
      <c r="U408" s="17">
        <v>5.7408431120115802E-2</v>
      </c>
      <c r="V408" s="17">
        <v>4.4528704402463197E-2</v>
      </c>
      <c r="W408" s="17">
        <v>2.9554203712369401E-2</v>
      </c>
      <c r="X408" s="17">
        <v>6.2527937718913898E-3</v>
      </c>
      <c r="Y408" s="17"/>
      <c r="Z408" s="17">
        <v>5.95085794207251E-2</v>
      </c>
      <c r="AA408" s="17">
        <v>0</v>
      </c>
      <c r="AB408" s="17">
        <v>4.9267847488070803E-2</v>
      </c>
      <c r="AC408" s="17">
        <v>3.6216479704513603E-2</v>
      </c>
      <c r="AD408" s="17">
        <v>1.7745654811933999E-2</v>
      </c>
      <c r="AE408" s="17">
        <v>3.4961406120909602E-2</v>
      </c>
      <c r="AF408" s="17">
        <v>4.2832851714525701E-2</v>
      </c>
      <c r="AG408" s="17">
        <v>1.9793330074784201E-2</v>
      </c>
      <c r="AH408" s="17">
        <v>1.0211016742503199E-2</v>
      </c>
      <c r="AI408" s="17">
        <v>1.28581920032889E-2</v>
      </c>
      <c r="AJ408" s="17"/>
      <c r="AK408" s="17">
        <v>3.4978746406243703E-2</v>
      </c>
      <c r="AL408" s="17">
        <v>3.9686884839830502E-2</v>
      </c>
      <c r="AM408" s="17">
        <v>2.4964915415552201E-2</v>
      </c>
      <c r="AN408" s="17">
        <v>4.4618909777805901E-2</v>
      </c>
      <c r="AO408" s="17">
        <v>1.6884694857539701E-2</v>
      </c>
      <c r="AP408" s="17">
        <v>1.9984974130959E-2</v>
      </c>
      <c r="AQ408" s="17">
        <v>1.3738947276884799E-2</v>
      </c>
      <c r="AR408" s="17"/>
      <c r="AS408" s="17">
        <v>8.3237806947797695E-3</v>
      </c>
      <c r="AT408" s="17">
        <v>5.6598350717696401E-2</v>
      </c>
      <c r="AU408" s="17"/>
      <c r="AV408" s="17">
        <v>1.12853792979794E-2</v>
      </c>
      <c r="AW408" s="17">
        <v>0</v>
      </c>
      <c r="AX408" s="17">
        <v>1.47406269691574E-2</v>
      </c>
      <c r="AY408" s="17"/>
      <c r="AZ408" s="17">
        <v>4.9540192472445503E-2</v>
      </c>
      <c r="BA408" s="17">
        <v>1.8991482527157599E-2</v>
      </c>
      <c r="BB408" s="17"/>
      <c r="BC408" s="17">
        <v>4.9540192472445503E-2</v>
      </c>
      <c r="BD408" s="17">
        <v>1.8991482527157599E-2</v>
      </c>
      <c r="BE408" s="17"/>
      <c r="BF408" s="17">
        <v>4.42622373733308E-2</v>
      </c>
      <c r="BG408" s="17">
        <v>6.2527937718913898E-3</v>
      </c>
      <c r="BH408" s="17"/>
      <c r="BI408" s="17">
        <v>1.1291375704772301E-2</v>
      </c>
      <c r="BJ408" s="17">
        <v>3.8420021630135699E-2</v>
      </c>
      <c r="BK408" s="17"/>
      <c r="BL408" s="17">
        <v>5.6393841189919199E-2</v>
      </c>
      <c r="BM408" s="17">
        <v>4.4950210914494797E-2</v>
      </c>
      <c r="BN408" s="17">
        <v>6.1641763667765297E-3</v>
      </c>
      <c r="BO408" s="17">
        <v>0</v>
      </c>
    </row>
    <row r="409" spans="2:67" x14ac:dyDescent="0.25">
      <c r="B409" t="s">
        <v>244</v>
      </c>
      <c r="C409" s="17">
        <v>0.45636425052261198</v>
      </c>
      <c r="D409" s="17">
        <v>0.37011574093384297</v>
      </c>
      <c r="E409" s="17">
        <v>0.47171509362858599</v>
      </c>
      <c r="F409" s="17">
        <v>0.52773375996052097</v>
      </c>
      <c r="G409" s="17">
        <v>0.33518847479471497</v>
      </c>
      <c r="H409" s="17">
        <v>0.598617399262248</v>
      </c>
      <c r="I409" s="17">
        <v>0.59240692319162302</v>
      </c>
      <c r="J409" s="17">
        <v>0.45111580172211402</v>
      </c>
      <c r="K409" s="17">
        <v>0.63119140475947599</v>
      </c>
      <c r="L409" s="17">
        <v>0.53680412749586504</v>
      </c>
      <c r="M409" s="17">
        <v>0.44850076866121302</v>
      </c>
      <c r="N409" s="17">
        <v>0.33530228570397502</v>
      </c>
      <c r="O409" s="17">
        <v>0.54182135023643796</v>
      </c>
      <c r="P409" s="17">
        <v>0.56143534377436699</v>
      </c>
      <c r="Q409" s="17">
        <v>0.241055136362503</v>
      </c>
      <c r="R409" s="17">
        <v>0.489116363540888</v>
      </c>
      <c r="S409" s="17">
        <v>0.39197033351069199</v>
      </c>
      <c r="T409" s="17"/>
      <c r="U409" s="17">
        <v>0.23706794334137499</v>
      </c>
      <c r="V409" s="17">
        <v>0.34451272937244398</v>
      </c>
      <c r="W409" s="17">
        <v>0.46679445299482197</v>
      </c>
      <c r="X409" s="17">
        <v>0.61438668659850704</v>
      </c>
      <c r="Y409" s="17"/>
      <c r="Z409" s="17">
        <v>0.234707324178525</v>
      </c>
      <c r="AA409" s="17">
        <v>0.332538413983199</v>
      </c>
      <c r="AB409" s="17">
        <v>0.299370678182315</v>
      </c>
      <c r="AC409" s="17">
        <v>0.370644298955355</v>
      </c>
      <c r="AD409" s="17">
        <v>0.53828306941519199</v>
      </c>
      <c r="AE409" s="17">
        <v>0.47976132928640902</v>
      </c>
      <c r="AF409" s="17">
        <v>0.543201080263644</v>
      </c>
      <c r="AG409" s="17">
        <v>0.494316989711652</v>
      </c>
      <c r="AH409" s="17">
        <v>0.61208761866006101</v>
      </c>
      <c r="AI409" s="17">
        <v>0.60105595570766002</v>
      </c>
      <c r="AJ409" s="17"/>
      <c r="AK409" s="17">
        <v>0.39230342378939098</v>
      </c>
      <c r="AL409" s="17">
        <v>0.45954711200373899</v>
      </c>
      <c r="AM409" s="17">
        <v>0.46876976876426701</v>
      </c>
      <c r="AN409" s="17">
        <v>0.38188106149397599</v>
      </c>
      <c r="AO409" s="17">
        <v>0.48992883418560801</v>
      </c>
      <c r="AP409" s="17">
        <v>0.54975488310695797</v>
      </c>
      <c r="AQ409" s="17">
        <v>0.57846538292689398</v>
      </c>
      <c r="AR409" s="17"/>
      <c r="AS409" s="17">
        <v>0.58932157879959901</v>
      </c>
      <c r="AT409" s="17">
        <v>0.27322111094594898</v>
      </c>
      <c r="AU409" s="17"/>
      <c r="AV409" s="17">
        <v>0.53829473362779501</v>
      </c>
      <c r="AW409" s="17">
        <v>0.71575155410695301</v>
      </c>
      <c r="AX409" s="17">
        <v>0.53655108461625001</v>
      </c>
      <c r="AY409" s="17"/>
      <c r="AZ409" s="17">
        <v>0.40615303276667603</v>
      </c>
      <c r="BA409" s="17">
        <v>0.47950516832422402</v>
      </c>
      <c r="BB409" s="17"/>
      <c r="BC409" s="17">
        <v>0.40615303276667603</v>
      </c>
      <c r="BD409" s="17">
        <v>0.47950516832422402</v>
      </c>
      <c r="BE409" s="17"/>
      <c r="BF409" s="17">
        <v>0.34595996882304703</v>
      </c>
      <c r="BG409" s="17">
        <v>0.61438668659850704</v>
      </c>
      <c r="BH409" s="17"/>
      <c r="BI409" s="17">
        <v>0.65262680727012701</v>
      </c>
      <c r="BJ409" s="17">
        <v>0.345527755408996</v>
      </c>
      <c r="BK409" s="17"/>
      <c r="BL409" s="17">
        <v>0.25268214744385198</v>
      </c>
      <c r="BM409" s="17">
        <v>0.36183386788029498</v>
      </c>
      <c r="BN409" s="17">
        <v>0.54706123283345998</v>
      </c>
      <c r="BO409" s="17">
        <v>0.79561559040782603</v>
      </c>
    </row>
    <row r="410" spans="2:67" x14ac:dyDescent="0.25">
      <c r="B410" t="s">
        <v>245</v>
      </c>
      <c r="C410" s="17">
        <v>0.31205650982313299</v>
      </c>
      <c r="D410" s="17">
        <v>0.32275983463448099</v>
      </c>
      <c r="E410" s="17">
        <v>0.28102959938800798</v>
      </c>
      <c r="F410" s="17">
        <v>0.25944458113219998</v>
      </c>
      <c r="G410" s="17">
        <v>0.486460628871695</v>
      </c>
      <c r="H410" s="17">
        <v>0.401382600737752</v>
      </c>
      <c r="I410" s="17">
        <v>0.121807600558327</v>
      </c>
      <c r="J410" s="17">
        <v>0.36765244969272298</v>
      </c>
      <c r="K410" s="17">
        <v>0.27165280087398802</v>
      </c>
      <c r="L410" s="17">
        <v>0.27374415404123797</v>
      </c>
      <c r="M410" s="17">
        <v>0.301391141010246</v>
      </c>
      <c r="N410" s="17">
        <v>0.41039055192080498</v>
      </c>
      <c r="O410" s="17">
        <v>0.37997057022643199</v>
      </c>
      <c r="P410" s="17">
        <v>0.27419034680910098</v>
      </c>
      <c r="Q410" s="17">
        <v>0.66888421124434405</v>
      </c>
      <c r="R410" s="17">
        <v>0.20296147945653401</v>
      </c>
      <c r="S410" s="17">
        <v>0.38066150062764997</v>
      </c>
      <c r="T410" s="17"/>
      <c r="U410" s="17">
        <v>0.50306077220560996</v>
      </c>
      <c r="V410" s="17">
        <v>0.39922004715599801</v>
      </c>
      <c r="W410" s="17">
        <v>0.28142707664416999</v>
      </c>
      <c r="X410" s="17">
        <v>0.18913780150503101</v>
      </c>
      <c r="Y410" s="17"/>
      <c r="Z410" s="17">
        <v>0.483987862990086</v>
      </c>
      <c r="AA410" s="17">
        <v>0.41382467640908199</v>
      </c>
      <c r="AB410" s="17">
        <v>0.28451833794268699</v>
      </c>
      <c r="AC410" s="17">
        <v>0.43843049656941102</v>
      </c>
      <c r="AD410" s="17">
        <v>0.27111090650755398</v>
      </c>
      <c r="AE410" s="17">
        <v>0.26659165438676602</v>
      </c>
      <c r="AF410" s="17">
        <v>0.22015550148605201</v>
      </c>
      <c r="AG410" s="17">
        <v>0.227754258013979</v>
      </c>
      <c r="AH410" s="17">
        <v>0.17865348287767199</v>
      </c>
      <c r="AI410" s="17">
        <v>0.21879740653910201</v>
      </c>
      <c r="AJ410" s="17"/>
      <c r="AK410" s="17">
        <v>0.37532235813220499</v>
      </c>
      <c r="AL410" s="17">
        <v>0.31678693740258301</v>
      </c>
      <c r="AM410" s="17">
        <v>0.290768588246408</v>
      </c>
      <c r="AN410" s="17">
        <v>0.38299795749724802</v>
      </c>
      <c r="AO410" s="17">
        <v>0.22868977730338599</v>
      </c>
      <c r="AP410" s="17">
        <v>0.20018743488603399</v>
      </c>
      <c r="AQ410" s="17">
        <v>0.28081374046990498</v>
      </c>
      <c r="AR410" s="17"/>
      <c r="AS410" s="17">
        <v>0.18451097081274001</v>
      </c>
      <c r="AT410" s="17">
        <v>0.48774513681402598</v>
      </c>
      <c r="AU410" s="17"/>
      <c r="AV410" s="17">
        <v>0.16136201874445</v>
      </c>
      <c r="AW410" s="17">
        <v>0.120967460191668</v>
      </c>
      <c r="AX410" s="17">
        <v>0.24863723252142</v>
      </c>
      <c r="AY410" s="17"/>
      <c r="AZ410" s="17">
        <v>0.34237438019671801</v>
      </c>
      <c r="BA410" s="17">
        <v>0.29808386829818101</v>
      </c>
      <c r="BB410" s="17"/>
      <c r="BC410" s="17">
        <v>0.34237438019671801</v>
      </c>
      <c r="BD410" s="17">
        <v>0.29808386829818101</v>
      </c>
      <c r="BE410" s="17"/>
      <c r="BF410" s="17">
        <v>0.39793514855504603</v>
      </c>
      <c r="BG410" s="17">
        <v>0.18913780150503101</v>
      </c>
      <c r="BH410" s="17"/>
      <c r="BI410" s="17">
        <v>0.17448989479564</v>
      </c>
      <c r="BJ410" s="17">
        <v>0.38974530440001698</v>
      </c>
      <c r="BK410" s="17"/>
      <c r="BL410" s="17">
        <v>0.539913469089636</v>
      </c>
      <c r="BM410" s="17">
        <v>0.38202300773245301</v>
      </c>
      <c r="BN410" s="17">
        <v>0.20173933876689401</v>
      </c>
      <c r="BO410" s="17">
        <v>5.67235925523999E-2</v>
      </c>
    </row>
    <row r="411" spans="2:67" x14ac:dyDescent="0.25">
      <c r="B411" t="s">
        <v>187</v>
      </c>
      <c r="C411" s="17">
        <v>0.14430774069947899</v>
      </c>
      <c r="D411" s="17">
        <v>4.73559062993619E-2</v>
      </c>
      <c r="E411" s="17">
        <v>0.19068549424057701</v>
      </c>
      <c r="F411" s="17">
        <v>0.26828917882832098</v>
      </c>
      <c r="G411" s="17">
        <v>-0.15127215407698</v>
      </c>
      <c r="H411" s="17">
        <v>0.19723479852449599</v>
      </c>
      <c r="I411" s="17">
        <v>0.47059932263329601</v>
      </c>
      <c r="J411" s="17">
        <v>8.3463352029390897E-2</v>
      </c>
      <c r="K411" s="17">
        <v>0.35953860388548797</v>
      </c>
      <c r="L411" s="17">
        <v>0.26305997345462701</v>
      </c>
      <c r="M411" s="17">
        <v>0.147109627650967</v>
      </c>
      <c r="N411" s="17">
        <v>-7.5088266216830402E-2</v>
      </c>
      <c r="O411" s="17">
        <v>0.161850780010006</v>
      </c>
      <c r="P411" s="17">
        <v>0.28724499696526601</v>
      </c>
      <c r="Q411" s="17">
        <v>-0.42782907488184002</v>
      </c>
      <c r="R411" s="17">
        <v>0.28615488408435402</v>
      </c>
      <c r="S411" s="17">
        <v>1.1308832883041299E-2</v>
      </c>
      <c r="T411" s="17"/>
      <c r="U411" s="17">
        <v>-0.26599282886423398</v>
      </c>
      <c r="V411" s="17">
        <v>-5.4707317783554102E-2</v>
      </c>
      <c r="W411" s="17">
        <v>0.18536737635065201</v>
      </c>
      <c r="X411" s="17">
        <v>0.42524888509347603</v>
      </c>
      <c r="Y411" s="17"/>
      <c r="Z411" s="17">
        <v>-0.24928053881156101</v>
      </c>
      <c r="AA411" s="17">
        <v>-8.1286262425882799E-2</v>
      </c>
      <c r="AB411" s="17">
        <v>1.48523402396282E-2</v>
      </c>
      <c r="AC411" s="17">
        <v>-6.7786197614055799E-2</v>
      </c>
      <c r="AD411" s="17">
        <v>0.26717216290763801</v>
      </c>
      <c r="AE411" s="17">
        <v>0.213169674899643</v>
      </c>
      <c r="AF411" s="17">
        <v>0.32304557877759199</v>
      </c>
      <c r="AG411" s="17">
        <v>0.26656273169767403</v>
      </c>
      <c r="AH411" s="17">
        <v>0.43343413578238899</v>
      </c>
      <c r="AI411" s="17">
        <v>0.382258549168558</v>
      </c>
      <c r="AJ411" s="17"/>
      <c r="AK411" s="17">
        <v>1.6981065657185698E-2</v>
      </c>
      <c r="AL411" s="17">
        <v>0.142760174601157</v>
      </c>
      <c r="AM411" s="17">
        <v>0.17800118051785899</v>
      </c>
      <c r="AN411" s="17">
        <v>-1.1168960032719201E-3</v>
      </c>
      <c r="AO411" s="17">
        <v>0.26123905688222199</v>
      </c>
      <c r="AP411" s="17">
        <v>0.349567448220924</v>
      </c>
      <c r="AQ411" s="17">
        <v>0.297651642456989</v>
      </c>
      <c r="AR411" s="17"/>
      <c r="AS411" s="17">
        <v>0.40481060798685897</v>
      </c>
      <c r="AT411" s="17">
        <v>-0.21452402586807701</v>
      </c>
      <c r="AU411" s="17"/>
      <c r="AV411" s="17">
        <v>0.37693271488334501</v>
      </c>
      <c r="AW411" s="17">
        <v>0.59478409391528497</v>
      </c>
      <c r="AX411" s="17">
        <v>0.28791385209483</v>
      </c>
      <c r="AY411" s="17"/>
      <c r="AZ411" s="17">
        <v>6.3778652569958294E-2</v>
      </c>
      <c r="BA411" s="17">
        <v>0.18142130002604301</v>
      </c>
      <c r="BB411" s="17"/>
      <c r="BC411" s="17">
        <v>6.3778652569958294E-2</v>
      </c>
      <c r="BD411" s="17">
        <v>0.18142130002604301</v>
      </c>
      <c r="BE411" s="17"/>
      <c r="BF411" s="17">
        <v>-5.1975179731998902E-2</v>
      </c>
      <c r="BG411" s="17">
        <v>0.42524888509347603</v>
      </c>
      <c r="BH411" s="17"/>
      <c r="BI411" s="17">
        <v>0.47813691247448697</v>
      </c>
      <c r="BJ411" s="17">
        <v>-4.4217548991021399E-2</v>
      </c>
      <c r="BK411" s="17"/>
      <c r="BL411" s="17">
        <v>-0.28723132164578402</v>
      </c>
      <c r="BM411" s="17">
        <v>-2.0189139852158498E-2</v>
      </c>
      <c r="BN411" s="17">
        <v>0.34532189406656599</v>
      </c>
      <c r="BO411" s="17">
        <v>0.73889199785542603</v>
      </c>
    </row>
    <row r="412" spans="2:67"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row>
    <row r="413" spans="2:67" x14ac:dyDescent="0.25">
      <c r="B413" s="6" t="s">
        <v>258</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row>
    <row r="414" spans="2:67" x14ac:dyDescent="0.25">
      <c r="B414" s="24" t="s">
        <v>85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row>
    <row r="415" spans="2:67" x14ac:dyDescent="0.25">
      <c r="B415" t="s">
        <v>239</v>
      </c>
      <c r="C415" s="17">
        <v>0.14645947784280999</v>
      </c>
      <c r="D415" s="17">
        <v>0.13004856198734999</v>
      </c>
      <c r="E415" s="17">
        <v>0.137989508848607</v>
      </c>
      <c r="F415" s="17">
        <v>0.264820642954821</v>
      </c>
      <c r="G415" s="17">
        <v>0.15574766675920099</v>
      </c>
      <c r="H415" s="17">
        <v>0</v>
      </c>
      <c r="I415" s="17">
        <v>0.16325973299440599</v>
      </c>
      <c r="J415" s="17">
        <v>0.134913378566072</v>
      </c>
      <c r="K415" s="17">
        <v>9.3893499837830893E-2</v>
      </c>
      <c r="L415" s="17">
        <v>0.18981416770797299</v>
      </c>
      <c r="M415" s="17">
        <v>0.17310525717546699</v>
      </c>
      <c r="N415" s="17">
        <v>0.115482736718876</v>
      </c>
      <c r="O415" s="17">
        <v>0.159133469542134</v>
      </c>
      <c r="P415" s="17">
        <v>7.4211190314349404E-2</v>
      </c>
      <c r="Q415" s="17">
        <v>3.4969983318184399E-2</v>
      </c>
      <c r="R415" s="17">
        <v>0.124726848178723</v>
      </c>
      <c r="S415" s="17">
        <v>8.1481185171512094E-2</v>
      </c>
      <c r="T415" s="17"/>
      <c r="U415" s="17">
        <v>4.4020060882293099E-2</v>
      </c>
      <c r="V415" s="17">
        <v>9.1653900612588907E-2</v>
      </c>
      <c r="W415" s="17">
        <v>0.13902221136654</v>
      </c>
      <c r="X415" s="17">
        <v>0.226864775987769</v>
      </c>
      <c r="Y415" s="17"/>
      <c r="Z415" s="17">
        <v>4.9413012829999797E-2</v>
      </c>
      <c r="AA415" s="17">
        <v>4.0361062572304797E-2</v>
      </c>
      <c r="AB415" s="17">
        <v>0.10393147672306401</v>
      </c>
      <c r="AC415" s="17">
        <v>7.9596996005700901E-2</v>
      </c>
      <c r="AD415" s="17">
        <v>0.18408812448488401</v>
      </c>
      <c r="AE415" s="17">
        <v>0.147569953538295</v>
      </c>
      <c r="AF415" s="17">
        <v>0.17201739381439601</v>
      </c>
      <c r="AG415" s="17">
        <v>0.23819632578855701</v>
      </c>
      <c r="AH415" s="17">
        <v>0.20916618984677801</v>
      </c>
      <c r="AI415" s="17">
        <v>0.22886826346549699</v>
      </c>
      <c r="AJ415" s="17"/>
      <c r="AK415" s="17">
        <v>0.10224289063562</v>
      </c>
      <c r="AL415" s="17">
        <v>0.115360949347352</v>
      </c>
      <c r="AM415" s="17">
        <v>8.0711198126875897E-2</v>
      </c>
      <c r="AN415" s="17">
        <v>0.13282480555020101</v>
      </c>
      <c r="AO415" s="17">
        <v>0.108827081402362</v>
      </c>
      <c r="AP415" s="17">
        <v>0.22781972248936899</v>
      </c>
      <c r="AQ415" s="17">
        <v>0.293373978683654</v>
      </c>
      <c r="AR415" s="17"/>
      <c r="AS415" s="17">
        <v>0.20999035987069101</v>
      </c>
      <c r="AT415" s="17">
        <v>5.8948354195518998E-2</v>
      </c>
      <c r="AU415" s="17"/>
      <c r="AV415" s="17">
        <v>0.163859477113353</v>
      </c>
      <c r="AW415" s="17">
        <v>0.29068157450687898</v>
      </c>
      <c r="AX415" s="17">
        <v>0.18286985083040899</v>
      </c>
      <c r="AY415" s="17"/>
      <c r="AZ415" s="17">
        <v>0.16253784200363999</v>
      </c>
      <c r="BA415" s="17">
        <v>0.13904941849633701</v>
      </c>
      <c r="BB415" s="17"/>
      <c r="BC415" s="17">
        <v>0.16253784200363999</v>
      </c>
      <c r="BD415" s="17">
        <v>0.13904941849633701</v>
      </c>
      <c r="BE415" s="17"/>
      <c r="BF415" s="17">
        <v>9.0283346104970602E-2</v>
      </c>
      <c r="BG415" s="17">
        <v>0.226864775987769</v>
      </c>
      <c r="BH415" s="17"/>
      <c r="BI415" s="17">
        <v>0.27218625463241802</v>
      </c>
      <c r="BJ415" s="17">
        <v>7.5457063973213001E-2</v>
      </c>
      <c r="BK415" s="17"/>
      <c r="BL415" s="17">
        <v>7.11303157354118E-2</v>
      </c>
      <c r="BM415" s="17">
        <v>9.8799735826021307E-2</v>
      </c>
      <c r="BN415" s="17">
        <v>0.15965214352406701</v>
      </c>
      <c r="BO415" s="17">
        <v>0.36289312435787502</v>
      </c>
    </row>
    <row r="416" spans="2:67" x14ac:dyDescent="0.25">
      <c r="B416" t="s">
        <v>240</v>
      </c>
      <c r="C416" s="17">
        <v>0.21029311529884301</v>
      </c>
      <c r="D416" s="17">
        <v>0.25288588749969998</v>
      </c>
      <c r="E416" s="17">
        <v>0.24437044034709099</v>
      </c>
      <c r="F416" s="17">
        <v>0.19840855064571999</v>
      </c>
      <c r="G416" s="17">
        <v>5.4157484513219001E-2</v>
      </c>
      <c r="H416" s="17">
        <v>0.30111330963626398</v>
      </c>
      <c r="I416" s="17">
        <v>0.16325973299440599</v>
      </c>
      <c r="J416" s="17">
        <v>0.21642908113134701</v>
      </c>
      <c r="K416" s="17">
        <v>0</v>
      </c>
      <c r="L416" s="17">
        <v>0.24396516941633201</v>
      </c>
      <c r="M416" s="17">
        <v>0.230832138817197</v>
      </c>
      <c r="N416" s="17">
        <v>0.19557982151657299</v>
      </c>
      <c r="O416" s="17">
        <v>0.15641615907426101</v>
      </c>
      <c r="P416" s="17">
        <v>0.149281860644352</v>
      </c>
      <c r="Q416" s="17">
        <v>0.166165403872334</v>
      </c>
      <c r="R416" s="17">
        <v>0.12908535295354701</v>
      </c>
      <c r="S416" s="17">
        <v>0.122221777757268</v>
      </c>
      <c r="T416" s="17"/>
      <c r="U416" s="17">
        <v>7.6602026116146901E-2</v>
      </c>
      <c r="V416" s="17">
        <v>0.15617261604057101</v>
      </c>
      <c r="W416" s="17">
        <v>0.25090875672368501</v>
      </c>
      <c r="X416" s="17">
        <v>0.28446389065885602</v>
      </c>
      <c r="Y416" s="17"/>
      <c r="Z416" s="17">
        <v>0.14954437492346501</v>
      </c>
      <c r="AA416" s="17">
        <v>8.8477103132488993E-2</v>
      </c>
      <c r="AB416" s="17">
        <v>0.14673015555952801</v>
      </c>
      <c r="AC416" s="17">
        <v>0.15190437795939801</v>
      </c>
      <c r="AD416" s="17">
        <v>0.16551816346957299</v>
      </c>
      <c r="AE416" s="17">
        <v>0.19602106438198699</v>
      </c>
      <c r="AF416" s="17">
        <v>0.31789779289445003</v>
      </c>
      <c r="AG416" s="17">
        <v>0.23636994681089599</v>
      </c>
      <c r="AH416" s="17">
        <v>0.30498885917247098</v>
      </c>
      <c r="AI416" s="17">
        <v>0.27661534733958898</v>
      </c>
      <c r="AJ416" s="17"/>
      <c r="AK416" s="17">
        <v>0.18593644130561801</v>
      </c>
      <c r="AL416" s="17">
        <v>0.205785138380534</v>
      </c>
      <c r="AM416" s="17">
        <v>0.21450354004577901</v>
      </c>
      <c r="AN416" s="17">
        <v>0.21163779260771401</v>
      </c>
      <c r="AO416" s="17">
        <v>0.25474361025787901</v>
      </c>
      <c r="AP416" s="17">
        <v>0.21282131871441001</v>
      </c>
      <c r="AQ416" s="17">
        <v>0.19539398074692299</v>
      </c>
      <c r="AR416" s="17"/>
      <c r="AS416" s="17">
        <v>0.271438576351271</v>
      </c>
      <c r="AT416" s="17">
        <v>0.12606780893081199</v>
      </c>
      <c r="AU416" s="17"/>
      <c r="AV416" s="17">
        <v>0.29814227858869702</v>
      </c>
      <c r="AW416" s="17">
        <v>0.22457816539602299</v>
      </c>
      <c r="AX416" s="17">
        <v>0.303183376531522</v>
      </c>
      <c r="AY416" s="17"/>
      <c r="AZ416" s="17">
        <v>0.20360480043770399</v>
      </c>
      <c r="BA416" s="17">
        <v>0.213375568809237</v>
      </c>
      <c r="BB416" s="17"/>
      <c r="BC416" s="17">
        <v>0.20360480043770399</v>
      </c>
      <c r="BD416" s="17">
        <v>0.213375568809237</v>
      </c>
      <c r="BE416" s="17"/>
      <c r="BF416" s="17">
        <v>0.15847280813189701</v>
      </c>
      <c r="BG416" s="17">
        <v>0.28446389065885602</v>
      </c>
      <c r="BH416" s="17"/>
      <c r="BI416" s="17">
        <v>0.26999110970922402</v>
      </c>
      <c r="BJ416" s="17">
        <v>0.17657951971845401</v>
      </c>
      <c r="BK416" s="17"/>
      <c r="BL416" s="17">
        <v>7.5215657735315203E-2</v>
      </c>
      <c r="BM416" s="17">
        <v>0.18168390319619299</v>
      </c>
      <c r="BN416" s="17">
        <v>0.25557548404505498</v>
      </c>
      <c r="BO416" s="17">
        <v>0.37624145348160698</v>
      </c>
    </row>
    <row r="417" spans="2:67" x14ac:dyDescent="0.25">
      <c r="B417" t="s">
        <v>241</v>
      </c>
      <c r="C417" s="17">
        <v>0.239716215960529</v>
      </c>
      <c r="D417" s="17">
        <v>0.25020211574906498</v>
      </c>
      <c r="E417" s="17">
        <v>0.230592291264094</v>
      </c>
      <c r="F417" s="17">
        <v>0.17737600940654499</v>
      </c>
      <c r="G417" s="17">
        <v>0.17929173710383001</v>
      </c>
      <c r="H417" s="17">
        <v>0.401382600737752</v>
      </c>
      <c r="I417" s="17">
        <v>0.34647049667263802</v>
      </c>
      <c r="J417" s="17">
        <v>0.26221394724830899</v>
      </c>
      <c r="K417" s="17">
        <v>0.45943980054965</v>
      </c>
      <c r="L417" s="17">
        <v>0.20440729197150101</v>
      </c>
      <c r="M417" s="17">
        <v>0.17103993240225299</v>
      </c>
      <c r="N417" s="17">
        <v>0.251525233034045</v>
      </c>
      <c r="O417" s="17">
        <v>0.38268788069430398</v>
      </c>
      <c r="P417" s="17">
        <v>0.33430474814436301</v>
      </c>
      <c r="Q417" s="17">
        <v>0.19618562133671899</v>
      </c>
      <c r="R417" s="17">
        <v>0.43217525413212898</v>
      </c>
      <c r="S417" s="17">
        <v>0.229007963167667</v>
      </c>
      <c r="T417" s="17"/>
      <c r="U417" s="17">
        <v>0.226347588995777</v>
      </c>
      <c r="V417" s="17">
        <v>0.22240662282530099</v>
      </c>
      <c r="W417" s="17">
        <v>0.261324697155778</v>
      </c>
      <c r="X417" s="17">
        <v>0.246300975061331</v>
      </c>
      <c r="Y417" s="17"/>
      <c r="Z417" s="17">
        <v>0.22360946304374199</v>
      </c>
      <c r="AA417" s="17">
        <v>0.27983019637019702</v>
      </c>
      <c r="AB417" s="17">
        <v>0.24605843479431</v>
      </c>
      <c r="AC417" s="17">
        <v>0.32315290765307297</v>
      </c>
      <c r="AD417" s="17">
        <v>0.25900553904858598</v>
      </c>
      <c r="AE417" s="17">
        <v>0.31328466059017201</v>
      </c>
      <c r="AF417" s="17">
        <v>0.22478912199221601</v>
      </c>
      <c r="AG417" s="17">
        <v>0.228959568928714</v>
      </c>
      <c r="AH417" s="17">
        <v>0.22907674254893401</v>
      </c>
      <c r="AI417" s="17">
        <v>0.186583094436921</v>
      </c>
      <c r="AJ417" s="17"/>
      <c r="AK417" s="17">
        <v>0.199127432418059</v>
      </c>
      <c r="AL417" s="17">
        <v>0.29713326079983099</v>
      </c>
      <c r="AM417" s="17">
        <v>0.31432418650278499</v>
      </c>
      <c r="AN417" s="17">
        <v>0.187611178025026</v>
      </c>
      <c r="AO417" s="17">
        <v>0.26253770621170702</v>
      </c>
      <c r="AP417" s="17">
        <v>0.25905927890674002</v>
      </c>
      <c r="AQ417" s="17">
        <v>0.21118299817981401</v>
      </c>
      <c r="AR417" s="17"/>
      <c r="AS417" s="17">
        <v>0.26090159462170598</v>
      </c>
      <c r="AT417" s="17">
        <v>0.21053424599009199</v>
      </c>
      <c r="AU417" s="17"/>
      <c r="AV417" s="17">
        <v>0.30426668791653</v>
      </c>
      <c r="AW417" s="17">
        <v>0.27763456226295602</v>
      </c>
      <c r="AX417" s="17">
        <v>0.18669452761286001</v>
      </c>
      <c r="AY417" s="17"/>
      <c r="AZ417" s="17">
        <v>0.206174962648249</v>
      </c>
      <c r="BA417" s="17">
        <v>0.25517442272291602</v>
      </c>
      <c r="BB417" s="17"/>
      <c r="BC417" s="17">
        <v>0.206174962648249</v>
      </c>
      <c r="BD417" s="17">
        <v>0.25517442272291602</v>
      </c>
      <c r="BE417" s="17"/>
      <c r="BF417" s="17">
        <v>0.235115694561532</v>
      </c>
      <c r="BG417" s="17">
        <v>0.246300975061331</v>
      </c>
      <c r="BH417" s="17"/>
      <c r="BI417" s="17">
        <v>0.201514211926311</v>
      </c>
      <c r="BJ417" s="17">
        <v>0.26129025587745502</v>
      </c>
      <c r="BK417" s="17"/>
      <c r="BL417" s="17">
        <v>0.18237102723891299</v>
      </c>
      <c r="BM417" s="17">
        <v>0.22764759645195601</v>
      </c>
      <c r="BN417" s="17">
        <v>0.309404195076254</v>
      </c>
      <c r="BO417" s="17">
        <v>0.182975299788982</v>
      </c>
    </row>
    <row r="418" spans="2:67" x14ac:dyDescent="0.25">
      <c r="B418" t="s">
        <v>242</v>
      </c>
      <c r="C418" s="17">
        <v>0.145134957879474</v>
      </c>
      <c r="D418" s="17">
        <v>8.6017692184316999E-2</v>
      </c>
      <c r="E418" s="17">
        <v>0.169727193735487</v>
      </c>
      <c r="F418" s="17">
        <v>0.20842961214703201</v>
      </c>
      <c r="G418" s="17">
        <v>0.21114413390602699</v>
      </c>
      <c r="H418" s="17">
        <v>0.103878511111768</v>
      </c>
      <c r="I418" s="17">
        <v>0.16242780462329801</v>
      </c>
      <c r="J418" s="17">
        <v>0.14892343443646799</v>
      </c>
      <c r="K418" s="17">
        <v>9.7155794366535903E-2</v>
      </c>
      <c r="L418" s="17">
        <v>0.14897645073659699</v>
      </c>
      <c r="M418" s="17">
        <v>0.134542307762712</v>
      </c>
      <c r="N418" s="17">
        <v>0.119248645370129</v>
      </c>
      <c r="O418" s="17">
        <v>6.7138252077908606E-2</v>
      </c>
      <c r="P418" s="17">
        <v>7.4211190314349404E-2</v>
      </c>
      <c r="Q418" s="17">
        <v>0.26772563282074602</v>
      </c>
      <c r="R418" s="17">
        <v>0.160169903996604</v>
      </c>
      <c r="S418" s="17">
        <v>0.26974855575342299</v>
      </c>
      <c r="T418" s="17"/>
      <c r="U418" s="17">
        <v>0.14084735392895401</v>
      </c>
      <c r="V418" s="17">
        <v>0.189471668849792</v>
      </c>
      <c r="W418" s="17">
        <v>0.17455968147789699</v>
      </c>
      <c r="X418" s="17">
        <v>0.110303612371417</v>
      </c>
      <c r="Y418" s="17"/>
      <c r="Z418" s="17">
        <v>0.110344760514347</v>
      </c>
      <c r="AA418" s="17">
        <v>0.18608806037814199</v>
      </c>
      <c r="AB418" s="17">
        <v>0.13834198500945299</v>
      </c>
      <c r="AC418" s="17">
        <v>0.143865969848156</v>
      </c>
      <c r="AD418" s="17">
        <v>0.201289286100309</v>
      </c>
      <c r="AE418" s="17">
        <v>0.105832697336894</v>
      </c>
      <c r="AF418" s="17">
        <v>0.19246838018940801</v>
      </c>
      <c r="AG418" s="17">
        <v>0.12625708024245</v>
      </c>
      <c r="AH418" s="17">
        <v>0.13630931652295999</v>
      </c>
      <c r="AI418" s="17">
        <v>0.137397439641124</v>
      </c>
      <c r="AJ418" s="17"/>
      <c r="AK418" s="17">
        <v>0.14595329333780599</v>
      </c>
      <c r="AL418" s="17">
        <v>0.134157565816446</v>
      </c>
      <c r="AM418" s="17">
        <v>0.205125740397126</v>
      </c>
      <c r="AN418" s="17">
        <v>0.12287025690129</v>
      </c>
      <c r="AO418" s="17">
        <v>0.176293742932249</v>
      </c>
      <c r="AP418" s="17">
        <v>0.133723292342908</v>
      </c>
      <c r="AQ418" s="17">
        <v>0.13718646561126399</v>
      </c>
      <c r="AR418" s="17"/>
      <c r="AS418" s="17">
        <v>0.14012342042459899</v>
      </c>
      <c r="AT418" s="17">
        <v>0.15203814039288799</v>
      </c>
      <c r="AU418" s="17"/>
      <c r="AV418" s="17">
        <v>0.123874763515723</v>
      </c>
      <c r="AW418" s="17">
        <v>0.1186676119529</v>
      </c>
      <c r="AX418" s="17">
        <v>0.18514551027040599</v>
      </c>
      <c r="AY418" s="17"/>
      <c r="AZ418" s="17">
        <v>0.13505452153535899</v>
      </c>
      <c r="BA418" s="17">
        <v>0.149780743408466</v>
      </c>
      <c r="BB418" s="17"/>
      <c r="BC418" s="17">
        <v>0.13505452153535899</v>
      </c>
      <c r="BD418" s="17">
        <v>0.149780743408466</v>
      </c>
      <c r="BE418" s="17"/>
      <c r="BF418" s="17">
        <v>0.16947029770172301</v>
      </c>
      <c r="BG418" s="17">
        <v>0.110303612371417</v>
      </c>
      <c r="BH418" s="17"/>
      <c r="BI418" s="17">
        <v>0.13310341661356501</v>
      </c>
      <c r="BJ418" s="17">
        <v>0.15192960015270199</v>
      </c>
      <c r="BK418" s="17"/>
      <c r="BL418" s="17">
        <v>0.12910076893393099</v>
      </c>
      <c r="BM418" s="17">
        <v>0.16723039611864501</v>
      </c>
      <c r="BN418" s="17">
        <v>0.16308842950519001</v>
      </c>
      <c r="BO418" s="17">
        <v>6.9911623866818998E-2</v>
      </c>
    </row>
    <row r="419" spans="2:67" x14ac:dyDescent="0.25">
      <c r="B419" t="s">
        <v>243</v>
      </c>
      <c r="C419" s="17">
        <v>0.190536796522663</v>
      </c>
      <c r="D419" s="17">
        <v>0.21386898675896601</v>
      </c>
      <c r="E419" s="17">
        <v>0.14894132723895401</v>
      </c>
      <c r="F419" s="17">
        <v>0.12591945579667199</v>
      </c>
      <c r="G419" s="17">
        <v>0.27546556589735099</v>
      </c>
      <c r="H419" s="17">
        <v>0.193625578514216</v>
      </c>
      <c r="I419" s="17">
        <v>0.16458223271525199</v>
      </c>
      <c r="J419" s="17">
        <v>0.19872059236307699</v>
      </c>
      <c r="K419" s="17">
        <v>0.17449700650745201</v>
      </c>
      <c r="L419" s="17">
        <v>0.137776996185308</v>
      </c>
      <c r="M419" s="17">
        <v>0.20673720833953099</v>
      </c>
      <c r="N419" s="17">
        <v>0.25052304663601599</v>
      </c>
      <c r="O419" s="17">
        <v>0.23462423861139201</v>
      </c>
      <c r="P419" s="17">
        <v>0.25381412828050098</v>
      </c>
      <c r="Q419" s="17">
        <v>0.30493314118763298</v>
      </c>
      <c r="R419" s="17">
        <v>0.11690457748750301</v>
      </c>
      <c r="S419" s="17">
        <v>0.221601609091821</v>
      </c>
      <c r="T419" s="17"/>
      <c r="U419" s="17">
        <v>0.38979813999910401</v>
      </c>
      <c r="V419" s="17">
        <v>0.20508108072461601</v>
      </c>
      <c r="W419" s="17">
        <v>0.145754351268402</v>
      </c>
      <c r="X419" s="17">
        <v>0.109774272305369</v>
      </c>
      <c r="Y419" s="17"/>
      <c r="Z419" s="17">
        <v>0.33892861010682102</v>
      </c>
      <c r="AA419" s="17">
        <v>0.28329065807496001</v>
      </c>
      <c r="AB419" s="17">
        <v>0.243292485891939</v>
      </c>
      <c r="AC419" s="17">
        <v>0.252231134712183</v>
      </c>
      <c r="AD419" s="17">
        <v>9.0763723431501797E-2</v>
      </c>
      <c r="AE419" s="17">
        <v>0.15224523067863399</v>
      </c>
      <c r="AF419" s="17">
        <v>7.3699270661754801E-2</v>
      </c>
      <c r="AG419" s="17">
        <v>0.150423748154598</v>
      </c>
      <c r="AH419" s="17">
        <v>7.2425350937563804E-2</v>
      </c>
      <c r="AI419" s="17">
        <v>0.14484242898989599</v>
      </c>
      <c r="AJ419" s="17"/>
      <c r="AK419" s="17">
        <v>0.23574171888463699</v>
      </c>
      <c r="AL419" s="17">
        <v>0.169387692279447</v>
      </c>
      <c r="AM419" s="17">
        <v>0.12970689552291201</v>
      </c>
      <c r="AN419" s="17">
        <v>0.25334202630562902</v>
      </c>
      <c r="AO419" s="17">
        <v>0.17495293704995901</v>
      </c>
      <c r="AP419" s="17">
        <v>0.13047613055868901</v>
      </c>
      <c r="AQ419" s="17">
        <v>0.124741832136603</v>
      </c>
      <c r="AR419" s="17"/>
      <c r="AS419" s="17">
        <v>0.102071357353152</v>
      </c>
      <c r="AT419" s="17">
        <v>0.31239422614684698</v>
      </c>
      <c r="AU419" s="17"/>
      <c r="AV419" s="17">
        <v>8.7127458851143202E-2</v>
      </c>
      <c r="AW419" s="17">
        <v>8.8438085881241205E-2</v>
      </c>
      <c r="AX419" s="17">
        <v>0.11668103889907901</v>
      </c>
      <c r="AY419" s="17"/>
      <c r="AZ419" s="17">
        <v>0.194491193717969</v>
      </c>
      <c r="BA419" s="17">
        <v>0.18871432766926199</v>
      </c>
      <c r="BB419" s="17"/>
      <c r="BC419" s="17">
        <v>0.194491193717969</v>
      </c>
      <c r="BD419" s="17">
        <v>0.18871432766926199</v>
      </c>
      <c r="BE419" s="17"/>
      <c r="BF419" s="17">
        <v>0.24696250856631</v>
      </c>
      <c r="BG419" s="17">
        <v>0.109774272305369</v>
      </c>
      <c r="BH419" s="17"/>
      <c r="BI419" s="17">
        <v>9.7797866180565199E-2</v>
      </c>
      <c r="BJ419" s="17">
        <v>0.24290979201424501</v>
      </c>
      <c r="BK419" s="17"/>
      <c r="BL419" s="17">
        <v>0.38177876449656101</v>
      </c>
      <c r="BM419" s="17">
        <v>0.23719478053563101</v>
      </c>
      <c r="BN419" s="17">
        <v>9.4680414779859806E-2</v>
      </c>
      <c r="BO419" s="17">
        <v>7.9784985047176207E-3</v>
      </c>
    </row>
    <row r="420" spans="2:67" x14ac:dyDescent="0.25">
      <c r="B420" t="s">
        <v>83</v>
      </c>
      <c r="C420" s="17">
        <v>6.78594364956812E-2</v>
      </c>
      <c r="D420" s="17">
        <v>6.6976755820601697E-2</v>
      </c>
      <c r="E420" s="17">
        <v>6.8379238565767206E-2</v>
      </c>
      <c r="F420" s="17">
        <v>2.5045729049210999E-2</v>
      </c>
      <c r="G420" s="17">
        <v>0.124193411820371</v>
      </c>
      <c r="H420" s="17">
        <v>0</v>
      </c>
      <c r="I420" s="17">
        <v>0</v>
      </c>
      <c r="J420" s="17">
        <v>3.8799566254726997E-2</v>
      </c>
      <c r="K420" s="17">
        <v>0.17501389873853199</v>
      </c>
      <c r="L420" s="17">
        <v>7.5059923982290305E-2</v>
      </c>
      <c r="M420" s="17">
        <v>8.3743155502840602E-2</v>
      </c>
      <c r="N420" s="17">
        <v>6.7640516724361902E-2</v>
      </c>
      <c r="O420" s="17">
        <v>0</v>
      </c>
      <c r="P420" s="17">
        <v>0.114176882302085</v>
      </c>
      <c r="Q420" s="17">
        <v>3.00202174643842E-2</v>
      </c>
      <c r="R420" s="17">
        <v>3.6938063251493403E-2</v>
      </c>
      <c r="S420" s="17">
        <v>7.5938909058307705E-2</v>
      </c>
      <c r="T420" s="17"/>
      <c r="U420" s="17">
        <v>0.12238483007772499</v>
      </c>
      <c r="V420" s="17">
        <v>0.13521411094713201</v>
      </c>
      <c r="W420" s="17">
        <v>2.8430302007696799E-2</v>
      </c>
      <c r="X420" s="17">
        <v>2.2292473615257598E-2</v>
      </c>
      <c r="Y420" s="17"/>
      <c r="Z420" s="17">
        <v>0.128159778581626</v>
      </c>
      <c r="AA420" s="17">
        <v>0.12195291947190701</v>
      </c>
      <c r="AB420" s="17">
        <v>0.12164546202170699</v>
      </c>
      <c r="AC420" s="17">
        <v>4.9248613821489297E-2</v>
      </c>
      <c r="AD420" s="17">
        <v>9.9335163465146301E-2</v>
      </c>
      <c r="AE420" s="17">
        <v>8.5046393474018003E-2</v>
      </c>
      <c r="AF420" s="17">
        <v>1.9128040447774899E-2</v>
      </c>
      <c r="AG420" s="17">
        <v>1.9793330074784201E-2</v>
      </c>
      <c r="AH420" s="17">
        <v>4.8033540971292497E-2</v>
      </c>
      <c r="AI420" s="17">
        <v>2.5693426126972001E-2</v>
      </c>
      <c r="AJ420" s="17"/>
      <c r="AK420" s="17">
        <v>0.13099822341826001</v>
      </c>
      <c r="AL420" s="17">
        <v>7.8175393376389499E-2</v>
      </c>
      <c r="AM420" s="17">
        <v>5.56284394045213E-2</v>
      </c>
      <c r="AN420" s="17">
        <v>9.1713940610140807E-2</v>
      </c>
      <c r="AO420" s="17">
        <v>2.2644922145844099E-2</v>
      </c>
      <c r="AP420" s="17">
        <v>3.6100256987884098E-2</v>
      </c>
      <c r="AQ420" s="17">
        <v>3.8120744641741602E-2</v>
      </c>
      <c r="AR420" s="17"/>
      <c r="AS420" s="17">
        <v>1.5474691378580799E-2</v>
      </c>
      <c r="AT420" s="17">
        <v>0.14001722434384201</v>
      </c>
      <c r="AU420" s="17"/>
      <c r="AV420" s="17">
        <v>2.2729334014554198E-2</v>
      </c>
      <c r="AW420" s="17">
        <v>0</v>
      </c>
      <c r="AX420" s="17">
        <v>2.5425695855724101E-2</v>
      </c>
      <c r="AY420" s="17"/>
      <c r="AZ420" s="17">
        <v>9.8136679657079007E-2</v>
      </c>
      <c r="BA420" s="17">
        <v>5.3905518893782797E-2</v>
      </c>
      <c r="BB420" s="17"/>
      <c r="BC420" s="17">
        <v>9.8136679657079007E-2</v>
      </c>
      <c r="BD420" s="17">
        <v>5.3905518893782797E-2</v>
      </c>
      <c r="BE420" s="17"/>
      <c r="BF420" s="17">
        <v>9.9695344933567603E-2</v>
      </c>
      <c r="BG420" s="17">
        <v>2.2292473615257598E-2</v>
      </c>
      <c r="BH420" s="17"/>
      <c r="BI420" s="17">
        <v>2.5407140937916999E-2</v>
      </c>
      <c r="BJ420" s="17">
        <v>9.1833768263931401E-2</v>
      </c>
      <c r="BK420" s="17"/>
      <c r="BL420" s="17">
        <v>0.16040346585986701</v>
      </c>
      <c r="BM420" s="17">
        <v>8.7443587871553999E-2</v>
      </c>
      <c r="BN420" s="17">
        <v>1.75993330695749E-2</v>
      </c>
      <c r="BO420" s="17">
        <v>0</v>
      </c>
    </row>
    <row r="421" spans="2:67" x14ac:dyDescent="0.25">
      <c r="B421" t="s">
        <v>244</v>
      </c>
      <c r="C421" s="17">
        <v>0.35675259314165297</v>
      </c>
      <c r="D421" s="17">
        <v>0.38293444948705002</v>
      </c>
      <c r="E421" s="17">
        <v>0.38235994919569799</v>
      </c>
      <c r="F421" s="17">
        <v>0.46322919360054099</v>
      </c>
      <c r="G421" s="17">
        <v>0.20990515127241999</v>
      </c>
      <c r="H421" s="17">
        <v>0.30111330963626398</v>
      </c>
      <c r="I421" s="17">
        <v>0.32651946598881199</v>
      </c>
      <c r="J421" s="17">
        <v>0.35134245969742001</v>
      </c>
      <c r="K421" s="17">
        <v>9.3893499837830893E-2</v>
      </c>
      <c r="L421" s="17">
        <v>0.433779337124305</v>
      </c>
      <c r="M421" s="17">
        <v>0.40393739599266398</v>
      </c>
      <c r="N421" s="17">
        <v>0.31106255823544898</v>
      </c>
      <c r="O421" s="17">
        <v>0.31554962861639502</v>
      </c>
      <c r="P421" s="17">
        <v>0.22349305095870201</v>
      </c>
      <c r="Q421" s="17">
        <v>0.20113538719051899</v>
      </c>
      <c r="R421" s="17">
        <v>0.25381220113227099</v>
      </c>
      <c r="S421" s="17">
        <v>0.20370296292878001</v>
      </c>
      <c r="T421" s="17"/>
      <c r="U421" s="17">
        <v>0.12062208699844</v>
      </c>
      <c r="V421" s="17">
        <v>0.24782651665316</v>
      </c>
      <c r="W421" s="17">
        <v>0.38993096809022498</v>
      </c>
      <c r="X421" s="17">
        <v>0.51132866664662502</v>
      </c>
      <c r="Y421" s="17"/>
      <c r="Z421" s="17">
        <v>0.198957387753464</v>
      </c>
      <c r="AA421" s="17">
        <v>0.12883816570479401</v>
      </c>
      <c r="AB421" s="17">
        <v>0.25066163228259097</v>
      </c>
      <c r="AC421" s="17">
        <v>0.23150137396509901</v>
      </c>
      <c r="AD421" s="17">
        <v>0.34960628795445697</v>
      </c>
      <c r="AE421" s="17">
        <v>0.34359101792028302</v>
      </c>
      <c r="AF421" s="17">
        <v>0.48991518670884598</v>
      </c>
      <c r="AG421" s="17">
        <v>0.474566272599453</v>
      </c>
      <c r="AH421" s="17">
        <v>0.51415504901924902</v>
      </c>
      <c r="AI421" s="17">
        <v>0.50548361080508697</v>
      </c>
      <c r="AJ421" s="17"/>
      <c r="AK421" s="17">
        <v>0.28817933194123801</v>
      </c>
      <c r="AL421" s="17">
        <v>0.321146087727886</v>
      </c>
      <c r="AM421" s="17">
        <v>0.29521473817265498</v>
      </c>
      <c r="AN421" s="17">
        <v>0.34446259815791502</v>
      </c>
      <c r="AO421" s="17">
        <v>0.36357069166024097</v>
      </c>
      <c r="AP421" s="17">
        <v>0.440641041203779</v>
      </c>
      <c r="AQ421" s="17">
        <v>0.48876795943057699</v>
      </c>
      <c r="AR421" s="17"/>
      <c r="AS421" s="17">
        <v>0.48142893622196198</v>
      </c>
      <c r="AT421" s="17">
        <v>0.18501616312633101</v>
      </c>
      <c r="AU421" s="17"/>
      <c r="AV421" s="17">
        <v>0.46200175570204999</v>
      </c>
      <c r="AW421" s="17">
        <v>0.51525973990290197</v>
      </c>
      <c r="AX421" s="17">
        <v>0.48605322736193102</v>
      </c>
      <c r="AY421" s="17"/>
      <c r="AZ421" s="17">
        <v>0.36614264244134398</v>
      </c>
      <c r="BA421" s="17">
        <v>0.35242498730557398</v>
      </c>
      <c r="BB421" s="17"/>
      <c r="BC421" s="17">
        <v>0.36614264244134398</v>
      </c>
      <c r="BD421" s="17">
        <v>0.35242498730557398</v>
      </c>
      <c r="BE421" s="17"/>
      <c r="BF421" s="17">
        <v>0.24875615423686701</v>
      </c>
      <c r="BG421" s="17">
        <v>0.51132866664662502</v>
      </c>
      <c r="BH421" s="17"/>
      <c r="BI421" s="17">
        <v>0.54217736434164199</v>
      </c>
      <c r="BJ421" s="17">
        <v>0.25203658369166698</v>
      </c>
      <c r="BK421" s="17"/>
      <c r="BL421" s="17">
        <v>0.146345973470727</v>
      </c>
      <c r="BM421" s="17">
        <v>0.28048363902221402</v>
      </c>
      <c r="BN421" s="17">
        <v>0.41522762756912102</v>
      </c>
      <c r="BO421" s="17">
        <v>0.739134577839481</v>
      </c>
    </row>
    <row r="422" spans="2:67" x14ac:dyDescent="0.25">
      <c r="B422" t="s">
        <v>245</v>
      </c>
      <c r="C422" s="17">
        <v>0.33567175440213698</v>
      </c>
      <c r="D422" s="17">
        <v>0.29988667894328302</v>
      </c>
      <c r="E422" s="17">
        <v>0.31866852097444098</v>
      </c>
      <c r="F422" s="17">
        <v>0.334349067943704</v>
      </c>
      <c r="G422" s="17">
        <v>0.48660969980337898</v>
      </c>
      <c r="H422" s="17">
        <v>0.29750408962598401</v>
      </c>
      <c r="I422" s="17">
        <v>0.32701003733855</v>
      </c>
      <c r="J422" s="17">
        <v>0.34764402679954398</v>
      </c>
      <c r="K422" s="17">
        <v>0.27165280087398802</v>
      </c>
      <c r="L422" s="17">
        <v>0.28675344692190502</v>
      </c>
      <c r="M422" s="17">
        <v>0.341279516102243</v>
      </c>
      <c r="N422" s="17">
        <v>0.36977169200614401</v>
      </c>
      <c r="O422" s="17">
        <v>0.301762490689301</v>
      </c>
      <c r="P422" s="17">
        <v>0.32802531859485101</v>
      </c>
      <c r="Q422" s="17">
        <v>0.57265877400837795</v>
      </c>
      <c r="R422" s="17">
        <v>0.27707448148410702</v>
      </c>
      <c r="S422" s="17">
        <v>0.49135016484524502</v>
      </c>
      <c r="T422" s="17"/>
      <c r="U422" s="17">
        <v>0.53064549392805804</v>
      </c>
      <c r="V422" s="17">
        <v>0.394552749574408</v>
      </c>
      <c r="W422" s="17">
        <v>0.32031403274629999</v>
      </c>
      <c r="X422" s="17">
        <v>0.22007788467678599</v>
      </c>
      <c r="Y422" s="17"/>
      <c r="Z422" s="17">
        <v>0.44927337062116801</v>
      </c>
      <c r="AA422" s="17">
        <v>0.46937871845310197</v>
      </c>
      <c r="AB422" s="17">
        <v>0.38163447090139202</v>
      </c>
      <c r="AC422" s="17">
        <v>0.39609710456033898</v>
      </c>
      <c r="AD422" s="17">
        <v>0.29205300953181101</v>
      </c>
      <c r="AE422" s="17">
        <v>0.25807792801552798</v>
      </c>
      <c r="AF422" s="17">
        <v>0.26616765085116201</v>
      </c>
      <c r="AG422" s="17">
        <v>0.27668082839704899</v>
      </c>
      <c r="AH422" s="17">
        <v>0.20873466746052399</v>
      </c>
      <c r="AI422" s="17">
        <v>0.28223986863102002</v>
      </c>
      <c r="AJ422" s="17"/>
      <c r="AK422" s="17">
        <v>0.38169501222244301</v>
      </c>
      <c r="AL422" s="17">
        <v>0.303545258095893</v>
      </c>
      <c r="AM422" s="17">
        <v>0.33483263592003798</v>
      </c>
      <c r="AN422" s="17">
        <v>0.37621228320691802</v>
      </c>
      <c r="AO422" s="17">
        <v>0.35124667998220799</v>
      </c>
      <c r="AP422" s="17">
        <v>0.26419942290159698</v>
      </c>
      <c r="AQ422" s="17">
        <v>0.26192829774786702</v>
      </c>
      <c r="AR422" s="17"/>
      <c r="AS422" s="17">
        <v>0.242194777777751</v>
      </c>
      <c r="AT422" s="17">
        <v>0.46443236653973602</v>
      </c>
      <c r="AU422" s="17"/>
      <c r="AV422" s="17">
        <v>0.211002222366866</v>
      </c>
      <c r="AW422" s="17">
        <v>0.20710569783414201</v>
      </c>
      <c r="AX422" s="17">
        <v>0.30182654916948398</v>
      </c>
      <c r="AY422" s="17"/>
      <c r="AZ422" s="17">
        <v>0.32954571525332799</v>
      </c>
      <c r="BA422" s="17">
        <v>0.33849507107772803</v>
      </c>
      <c r="BB422" s="17"/>
      <c r="BC422" s="17">
        <v>0.32954571525332799</v>
      </c>
      <c r="BD422" s="17">
        <v>0.33849507107772803</v>
      </c>
      <c r="BE422" s="17"/>
      <c r="BF422" s="17">
        <v>0.41643280626803297</v>
      </c>
      <c r="BG422" s="17">
        <v>0.22007788467678599</v>
      </c>
      <c r="BH422" s="17"/>
      <c r="BI422" s="17">
        <v>0.23090128279413</v>
      </c>
      <c r="BJ422" s="17">
        <v>0.39483939216694602</v>
      </c>
      <c r="BK422" s="17"/>
      <c r="BL422" s="17">
        <v>0.51087953343049197</v>
      </c>
      <c r="BM422" s="17">
        <v>0.40442517665427502</v>
      </c>
      <c r="BN422" s="17">
        <v>0.25776884428504998</v>
      </c>
      <c r="BO422" s="17">
        <v>7.7890122371536599E-2</v>
      </c>
    </row>
    <row r="423" spans="2:67" x14ac:dyDescent="0.25">
      <c r="B423" t="s">
        <v>187</v>
      </c>
      <c r="C423" s="17">
        <v>2.1080838739515599E-2</v>
      </c>
      <c r="D423" s="17">
        <v>8.3047770543767205E-2</v>
      </c>
      <c r="E423" s="17">
        <v>6.3691428221257104E-2</v>
      </c>
      <c r="F423" s="17">
        <v>0.12888012565683701</v>
      </c>
      <c r="G423" s="17">
        <v>-0.27670454853095799</v>
      </c>
      <c r="H423" s="17">
        <v>3.60922001028025E-3</v>
      </c>
      <c r="I423" s="17">
        <v>-4.9057134973790105E-4</v>
      </c>
      <c r="J423" s="17">
        <v>3.6984328978754101E-3</v>
      </c>
      <c r="K423" s="17">
        <v>-0.177759301036157</v>
      </c>
      <c r="L423" s="17">
        <v>0.14702589020240001</v>
      </c>
      <c r="M423" s="17">
        <v>6.2657879890421E-2</v>
      </c>
      <c r="N423" s="17">
        <v>-5.8709133770695497E-2</v>
      </c>
      <c r="O423" s="17">
        <v>1.3787137927094399E-2</v>
      </c>
      <c r="P423" s="17">
        <v>-0.10453226763614901</v>
      </c>
      <c r="Q423" s="17">
        <v>-0.37152338681786001</v>
      </c>
      <c r="R423" s="17">
        <v>-2.3262280351836102E-2</v>
      </c>
      <c r="S423" s="17">
        <v>-0.28764720191646398</v>
      </c>
      <c r="T423" s="17"/>
      <c r="U423" s="17">
        <v>-0.41002340692961797</v>
      </c>
      <c r="V423" s="17">
        <v>-0.14672623292124801</v>
      </c>
      <c r="W423" s="17">
        <v>6.9616935343924893E-2</v>
      </c>
      <c r="X423" s="17">
        <v>0.291250781969839</v>
      </c>
      <c r="Y423" s="17"/>
      <c r="Z423" s="17">
        <v>-0.25031598286770401</v>
      </c>
      <c r="AA423" s="17">
        <v>-0.34054055274830802</v>
      </c>
      <c r="AB423" s="17">
        <v>-0.13097283861880099</v>
      </c>
      <c r="AC423" s="17">
        <v>-0.16459573059523999</v>
      </c>
      <c r="AD423" s="17">
        <v>5.7553278422645897E-2</v>
      </c>
      <c r="AE423" s="17">
        <v>8.5513089904754799E-2</v>
      </c>
      <c r="AF423" s="17">
        <v>0.223747535857684</v>
      </c>
      <c r="AG423" s="17">
        <v>0.197885444202404</v>
      </c>
      <c r="AH423" s="17">
        <v>0.30542038155872497</v>
      </c>
      <c r="AI423" s="17">
        <v>0.22324374217406601</v>
      </c>
      <c r="AJ423" s="17"/>
      <c r="AK423" s="17">
        <v>-9.3515680281204799E-2</v>
      </c>
      <c r="AL423" s="17">
        <v>1.7600829631992901E-2</v>
      </c>
      <c r="AM423" s="17">
        <v>-3.9617897747382599E-2</v>
      </c>
      <c r="AN423" s="17">
        <v>-3.1749685049003398E-2</v>
      </c>
      <c r="AO423" s="17">
        <v>1.23240116780329E-2</v>
      </c>
      <c r="AP423" s="17">
        <v>0.176441618302182</v>
      </c>
      <c r="AQ423" s="17">
        <v>0.22683966168271</v>
      </c>
      <c r="AR423" s="17"/>
      <c r="AS423" s="17">
        <v>0.23923415844421</v>
      </c>
      <c r="AT423" s="17">
        <v>-0.27941620341340501</v>
      </c>
      <c r="AU423" s="17"/>
      <c r="AV423" s="17">
        <v>0.25099953333518299</v>
      </c>
      <c r="AW423" s="17">
        <v>0.30815404206876101</v>
      </c>
      <c r="AX423" s="17">
        <v>0.18422667819244701</v>
      </c>
      <c r="AY423" s="17"/>
      <c r="AZ423" s="17">
        <v>3.6596927188016298E-2</v>
      </c>
      <c r="BA423" s="17">
        <v>1.3929916227845699E-2</v>
      </c>
      <c r="BB423" s="17"/>
      <c r="BC423" s="17">
        <v>3.6596927188016298E-2</v>
      </c>
      <c r="BD423" s="17">
        <v>1.3929916227845699E-2</v>
      </c>
      <c r="BE423" s="17"/>
      <c r="BF423" s="17">
        <v>-0.167676652031166</v>
      </c>
      <c r="BG423" s="17">
        <v>0.291250781969839</v>
      </c>
      <c r="BH423" s="17"/>
      <c r="BI423" s="17">
        <v>0.31127608154751202</v>
      </c>
      <c r="BJ423" s="17">
        <v>-0.14280280847527899</v>
      </c>
      <c r="BK423" s="17"/>
      <c r="BL423" s="17">
        <v>-0.364533559959765</v>
      </c>
      <c r="BM423" s="17">
        <v>-0.12394153763206101</v>
      </c>
      <c r="BN423" s="17">
        <v>0.15745878328407101</v>
      </c>
      <c r="BO423" s="17">
        <v>0.66124445546794497</v>
      </c>
    </row>
    <row r="424" spans="2:67"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row>
    <row r="425" spans="2:67" x14ac:dyDescent="0.25">
      <c r="B425" s="6" t="s">
        <v>262</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row>
    <row r="426" spans="2:67" x14ac:dyDescent="0.25">
      <c r="B426" s="24" t="s">
        <v>85</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row>
    <row r="427" spans="2:67" x14ac:dyDescent="0.25">
      <c r="B427" t="s">
        <v>259</v>
      </c>
      <c r="C427" s="17">
        <v>0.360914481636812</v>
      </c>
      <c r="D427" s="17">
        <v>0.30009373362490899</v>
      </c>
      <c r="E427" s="17">
        <v>0.33701684720151698</v>
      </c>
      <c r="F427" s="17">
        <v>0.430355224843052</v>
      </c>
      <c r="G427" s="17">
        <v>0.12787715466403499</v>
      </c>
      <c r="H427" s="17">
        <v>0.49473888815048001</v>
      </c>
      <c r="I427" s="17">
        <v>0.51679010856581797</v>
      </c>
      <c r="J427" s="17">
        <v>0.35569461883168302</v>
      </c>
      <c r="K427" s="17">
        <v>0.281680499513493</v>
      </c>
      <c r="L427" s="17">
        <v>0.48331956688889999</v>
      </c>
      <c r="M427" s="17">
        <v>0.41750587829024699</v>
      </c>
      <c r="N427" s="17">
        <v>0.30751916602782797</v>
      </c>
      <c r="O427" s="17">
        <v>0.62002942977356801</v>
      </c>
      <c r="P427" s="17">
        <v>0.31471527468522598</v>
      </c>
      <c r="Q427" s="17">
        <v>0.29633831836679497</v>
      </c>
      <c r="R427" s="17">
        <v>0.234046030499591</v>
      </c>
      <c r="S427" s="17">
        <v>0.24031679605070899</v>
      </c>
      <c r="T427" s="17"/>
      <c r="U427" s="17">
        <v>0.176592073248663</v>
      </c>
      <c r="V427" s="17">
        <v>0.25463676143488501</v>
      </c>
      <c r="W427" s="17">
        <v>0.310504955349303</v>
      </c>
      <c r="X427" s="17">
        <v>0.52539466341952101</v>
      </c>
      <c r="Y427" s="17"/>
      <c r="Z427" s="17">
        <v>0.13956159941865601</v>
      </c>
      <c r="AA427" s="17">
        <v>0.20649289990122699</v>
      </c>
      <c r="AB427" s="17">
        <v>0.25244208176760002</v>
      </c>
      <c r="AC427" s="17">
        <v>0.30288943907629901</v>
      </c>
      <c r="AD427" s="17">
        <v>0.42975401988709999</v>
      </c>
      <c r="AE427" s="17">
        <v>0.34994492369838398</v>
      </c>
      <c r="AF427" s="17">
        <v>0.28925899876509897</v>
      </c>
      <c r="AG427" s="17">
        <v>0.42059078422280399</v>
      </c>
      <c r="AH427" s="17">
        <v>0.47011456862483902</v>
      </c>
      <c r="AI427" s="17">
        <v>0.57985038897336505</v>
      </c>
      <c r="AJ427" s="17"/>
      <c r="AK427" s="17">
        <v>0.24059304245020499</v>
      </c>
      <c r="AL427" s="17">
        <v>0.25510819228244702</v>
      </c>
      <c r="AM427" s="17">
        <v>0.42419999013964699</v>
      </c>
      <c r="AN427" s="17">
        <v>0.258906526118869</v>
      </c>
      <c r="AO427" s="17">
        <v>0.40420585770767198</v>
      </c>
      <c r="AP427" s="17">
        <v>0.48485628875832898</v>
      </c>
      <c r="AQ427" s="17">
        <v>0.55467887698920404</v>
      </c>
      <c r="AR427" s="17"/>
      <c r="AS427" s="17">
        <v>0.508645767223601</v>
      </c>
      <c r="AT427" s="17">
        <v>0.15742083591841999</v>
      </c>
      <c r="AU427" s="17"/>
      <c r="AV427" s="17">
        <v>0.47941318708416197</v>
      </c>
      <c r="AW427" s="17">
        <v>0.62190983083720597</v>
      </c>
      <c r="AX427" s="17">
        <v>0.43803125064398901</v>
      </c>
      <c r="AY427" s="17"/>
      <c r="AZ427" s="17">
        <v>0.33596457790676898</v>
      </c>
      <c r="BA427" s="17">
        <v>0.372413180477009</v>
      </c>
      <c r="BB427" s="17"/>
      <c r="BC427" s="17">
        <v>0.33596457790676898</v>
      </c>
      <c r="BD427" s="17">
        <v>0.372413180477009</v>
      </c>
      <c r="BE427" s="17"/>
      <c r="BF427" s="17">
        <v>0.245998417978533</v>
      </c>
      <c r="BG427" s="17">
        <v>0.52539466341952101</v>
      </c>
      <c r="BH427" s="17"/>
      <c r="BI427" s="17">
        <v>1</v>
      </c>
      <c r="BJ427" s="17">
        <v>0</v>
      </c>
      <c r="BK427" s="17"/>
      <c r="BL427" s="17">
        <v>9.4393200191179E-2</v>
      </c>
      <c r="BM427" s="17">
        <v>0.26939791298093302</v>
      </c>
      <c r="BN427" s="17">
        <v>0.47571092898815698</v>
      </c>
      <c r="BO427" s="17">
        <v>0.74211683884560598</v>
      </c>
    </row>
    <row r="428" spans="2:67" x14ac:dyDescent="0.25">
      <c r="B428" t="s">
        <v>260</v>
      </c>
      <c r="C428" s="17">
        <v>0.41733832896440298</v>
      </c>
      <c r="D428" s="17">
        <v>0.41327130098396297</v>
      </c>
      <c r="E428" s="17">
        <v>0.48464591493117098</v>
      </c>
      <c r="F428" s="17">
        <v>0.29902514279942499</v>
      </c>
      <c r="G428" s="17">
        <v>0.44061147081604501</v>
      </c>
      <c r="H428" s="17">
        <v>0.20775702222353601</v>
      </c>
      <c r="I428" s="17">
        <v>0.36785781275110102</v>
      </c>
      <c r="J428" s="17">
        <v>0.45084990758822602</v>
      </c>
      <c r="K428" s="17">
        <v>0.45995669278072898</v>
      </c>
      <c r="L428" s="17">
        <v>0.32100488262719901</v>
      </c>
      <c r="M428" s="17">
        <v>0.37863930994418898</v>
      </c>
      <c r="N428" s="17">
        <v>0.35185541311743102</v>
      </c>
      <c r="O428" s="17">
        <v>0.22355441115217001</v>
      </c>
      <c r="P428" s="17">
        <v>0.54914884423022103</v>
      </c>
      <c r="Q428" s="17">
        <v>0.60743624439723998</v>
      </c>
      <c r="R428" s="17">
        <v>0.43999752482334997</v>
      </c>
      <c r="S428" s="17">
        <v>0.578822187443226</v>
      </c>
      <c r="T428" s="17"/>
      <c r="U428" s="17">
        <v>0.406058462823985</v>
      </c>
      <c r="V428" s="17">
        <v>0.47025817354058402</v>
      </c>
      <c r="W428" s="17">
        <v>0.48678887854826902</v>
      </c>
      <c r="X428" s="17">
        <v>0.36414891354048101</v>
      </c>
      <c r="Y428" s="17"/>
      <c r="Z428" s="17">
        <v>0.414471945928789</v>
      </c>
      <c r="AA428" s="17">
        <v>0.56277651636727699</v>
      </c>
      <c r="AB428" s="17">
        <v>0.59022578647802104</v>
      </c>
      <c r="AC428" s="17">
        <v>0.37909831885892298</v>
      </c>
      <c r="AD428" s="17">
        <v>0.32980144376704301</v>
      </c>
      <c r="AE428" s="17">
        <v>0.43550079225456501</v>
      </c>
      <c r="AF428" s="17">
        <v>0.51109821490368501</v>
      </c>
      <c r="AG428" s="17">
        <v>0.49225904636354001</v>
      </c>
      <c r="AH428" s="17">
        <v>0.39121850241165901</v>
      </c>
      <c r="AI428" s="17">
        <v>0.33651237357754099</v>
      </c>
      <c r="AJ428" s="17"/>
      <c r="AK428" s="17">
        <v>0.43555245029270501</v>
      </c>
      <c r="AL428" s="17">
        <v>0.51569411321117797</v>
      </c>
      <c r="AM428" s="17">
        <v>0.38154396501798199</v>
      </c>
      <c r="AN428" s="17">
        <v>0.47734663128431698</v>
      </c>
      <c r="AO428" s="17">
        <v>0.44979762302176901</v>
      </c>
      <c r="AP428" s="17">
        <v>0.39799166001359798</v>
      </c>
      <c r="AQ428" s="17">
        <v>0.26207227684374701</v>
      </c>
      <c r="AR428" s="17"/>
      <c r="AS428" s="17">
        <v>0.39192432394217402</v>
      </c>
      <c r="AT428" s="17">
        <v>0.45234505427473398</v>
      </c>
      <c r="AU428" s="17"/>
      <c r="AV428" s="17">
        <v>0.44200984710820901</v>
      </c>
      <c r="AW428" s="17">
        <v>0.32819100020856201</v>
      </c>
      <c r="AX428" s="17">
        <v>0.41351038937946599</v>
      </c>
      <c r="AY428" s="17"/>
      <c r="AZ428" s="17">
        <v>0.38332760507034203</v>
      </c>
      <c r="BA428" s="17">
        <v>0.43301290132453502</v>
      </c>
      <c r="BB428" s="17"/>
      <c r="BC428" s="17">
        <v>0.38332760507034203</v>
      </c>
      <c r="BD428" s="17">
        <v>0.43301290132453502</v>
      </c>
      <c r="BE428" s="17"/>
      <c r="BF428" s="17">
        <v>0.45449975584607399</v>
      </c>
      <c r="BG428" s="17">
        <v>0.36414891354048101</v>
      </c>
      <c r="BH428" s="17"/>
      <c r="BI428" s="17">
        <v>0</v>
      </c>
      <c r="BJ428" s="17">
        <v>0.65302423067460702</v>
      </c>
      <c r="BK428" s="17"/>
      <c r="BL428" s="17">
        <v>0.38814769891254902</v>
      </c>
      <c r="BM428" s="17">
        <v>0.46419171776672602</v>
      </c>
      <c r="BN428" s="17">
        <v>0.452604630462351</v>
      </c>
      <c r="BO428" s="17">
        <v>0.239379835891151</v>
      </c>
    </row>
    <row r="429" spans="2:67" x14ac:dyDescent="0.25">
      <c r="B429" t="s">
        <v>261</v>
      </c>
      <c r="C429" s="17">
        <v>0.201513509270347</v>
      </c>
      <c r="D429" s="17">
        <v>0.27279476267934899</v>
      </c>
      <c r="E429" s="17">
        <v>0.173470041090411</v>
      </c>
      <c r="F429" s="17">
        <v>0.27061963235752301</v>
      </c>
      <c r="G429" s="17">
        <v>0.33056389118080998</v>
      </c>
      <c r="H429" s="17">
        <v>0.103878511111768</v>
      </c>
      <c r="I429" s="17">
        <v>0.11535207868308101</v>
      </c>
      <c r="J429" s="17">
        <v>0.175586143658679</v>
      </c>
      <c r="K429" s="17">
        <v>0.25836280770577802</v>
      </c>
      <c r="L429" s="17">
        <v>0.18388335983476101</v>
      </c>
      <c r="M429" s="17">
        <v>0.18468490196068901</v>
      </c>
      <c r="N429" s="17">
        <v>0.30536212388848599</v>
      </c>
      <c r="O429" s="17">
        <v>0.15641615907426101</v>
      </c>
      <c r="P429" s="17">
        <v>0.1149001825403</v>
      </c>
      <c r="Q429" s="17">
        <v>6.6205219771581295E-2</v>
      </c>
      <c r="R429" s="17">
        <v>0.24598993044105</v>
      </c>
      <c r="S429" s="17">
        <v>0.145886980690146</v>
      </c>
      <c r="T429" s="17"/>
      <c r="U429" s="17">
        <v>0.36935937673950803</v>
      </c>
      <c r="V429" s="17">
        <v>0.24891660538350899</v>
      </c>
      <c r="W429" s="17">
        <v>0.18605346941016199</v>
      </c>
      <c r="X429" s="17">
        <v>0.10475473782181401</v>
      </c>
      <c r="Y429" s="17"/>
      <c r="Z429" s="17">
        <v>0.38120286623038402</v>
      </c>
      <c r="AA429" s="17">
        <v>0.21888847922096599</v>
      </c>
      <c r="AB429" s="17">
        <v>0.15733213175437899</v>
      </c>
      <c r="AC429" s="17">
        <v>0.31801224206477802</v>
      </c>
      <c r="AD429" s="17">
        <v>0.201414151137186</v>
      </c>
      <c r="AE429" s="17">
        <v>0.21455428404705101</v>
      </c>
      <c r="AF429" s="17">
        <v>0.18898283350491199</v>
      </c>
      <c r="AG429" s="17">
        <v>8.7150169413655498E-2</v>
      </c>
      <c r="AH429" s="17">
        <v>0.13866692896350299</v>
      </c>
      <c r="AI429" s="17">
        <v>8.3637237449094098E-2</v>
      </c>
      <c r="AJ429" s="17"/>
      <c r="AK429" s="17">
        <v>0.28149065361257702</v>
      </c>
      <c r="AL429" s="17">
        <v>0.229197694506375</v>
      </c>
      <c r="AM429" s="17">
        <v>0.135155867593239</v>
      </c>
      <c r="AN429" s="17">
        <v>0.25718559438830202</v>
      </c>
      <c r="AO429" s="17">
        <v>0.140484106959921</v>
      </c>
      <c r="AP429" s="17">
        <v>0.117152051228073</v>
      </c>
      <c r="AQ429" s="17">
        <v>0.18324884616704901</v>
      </c>
      <c r="AR429" s="17"/>
      <c r="AS429" s="17">
        <v>9.5326136630965799E-2</v>
      </c>
      <c r="AT429" s="17">
        <v>0.347782158472284</v>
      </c>
      <c r="AU429" s="17"/>
      <c r="AV429" s="17">
        <v>7.1529289802752194E-2</v>
      </c>
      <c r="AW429" s="17">
        <v>4.9899168954231903E-2</v>
      </c>
      <c r="AX429" s="17">
        <v>0.14286970167972499</v>
      </c>
      <c r="AY429" s="17"/>
      <c r="AZ429" s="17">
        <v>0.240388814399424</v>
      </c>
      <c r="BA429" s="17">
        <v>0.18359699019930301</v>
      </c>
      <c r="BB429" s="17"/>
      <c r="BC429" s="17">
        <v>0.240388814399424</v>
      </c>
      <c r="BD429" s="17">
        <v>0.18359699019930301</v>
      </c>
      <c r="BE429" s="17"/>
      <c r="BF429" s="17">
        <v>0.269115192456506</v>
      </c>
      <c r="BG429" s="17">
        <v>0.10475473782181401</v>
      </c>
      <c r="BH429" s="17"/>
      <c r="BI429" s="17">
        <v>0</v>
      </c>
      <c r="BJ429" s="17">
        <v>0.31531540534114899</v>
      </c>
      <c r="BK429" s="17"/>
      <c r="BL429" s="17">
        <v>0.45570489894048999</v>
      </c>
      <c r="BM429" s="17">
        <v>0.25171463443099001</v>
      </c>
      <c r="BN429" s="17">
        <v>6.6021556636972997E-2</v>
      </c>
      <c r="BO429" s="17">
        <v>1.17789218430423E-2</v>
      </c>
    </row>
    <row r="430" spans="2:67" x14ac:dyDescent="0.25">
      <c r="B430" t="s">
        <v>83</v>
      </c>
      <c r="C430" s="17">
        <v>2.02336801284379E-2</v>
      </c>
      <c r="D430" s="17">
        <v>1.38402027117794E-2</v>
      </c>
      <c r="E430" s="17">
        <v>4.8671967769007398E-3</v>
      </c>
      <c r="F430" s="17">
        <v>0</v>
      </c>
      <c r="G430" s="17">
        <v>0.100947483339109</v>
      </c>
      <c r="H430" s="17">
        <v>0.193625578514216</v>
      </c>
      <c r="I430" s="17">
        <v>0</v>
      </c>
      <c r="J430" s="17">
        <v>1.7869329921411301E-2</v>
      </c>
      <c r="K430" s="17">
        <v>0</v>
      </c>
      <c r="L430" s="17">
        <v>1.1792190649140499E-2</v>
      </c>
      <c r="M430" s="17">
        <v>1.9169909804874301E-2</v>
      </c>
      <c r="N430" s="17">
        <v>3.5263296966254701E-2</v>
      </c>
      <c r="O430" s="17">
        <v>0</v>
      </c>
      <c r="P430" s="17">
        <v>2.1235698544253102E-2</v>
      </c>
      <c r="Q430" s="17">
        <v>3.00202174643842E-2</v>
      </c>
      <c r="R430" s="17">
        <v>7.9966514236009201E-2</v>
      </c>
      <c r="S430" s="17">
        <v>3.4974035815919097E-2</v>
      </c>
      <c r="T430" s="17"/>
      <c r="U430" s="17">
        <v>4.7990087187844199E-2</v>
      </c>
      <c r="V430" s="17">
        <v>2.6188459641021601E-2</v>
      </c>
      <c r="W430" s="17">
        <v>1.66526966922661E-2</v>
      </c>
      <c r="X430" s="17">
        <v>5.7016852181851398E-3</v>
      </c>
      <c r="Y430" s="17"/>
      <c r="Z430" s="17">
        <v>6.4763588422171198E-2</v>
      </c>
      <c r="AA430" s="17">
        <v>1.18421045105306E-2</v>
      </c>
      <c r="AB430" s="17">
        <v>0</v>
      </c>
      <c r="AC430" s="17">
        <v>0</v>
      </c>
      <c r="AD430" s="17">
        <v>3.9030385208671303E-2</v>
      </c>
      <c r="AE430" s="17">
        <v>0</v>
      </c>
      <c r="AF430" s="17">
        <v>1.0659952826304501E-2</v>
      </c>
      <c r="AG430" s="17">
        <v>0</v>
      </c>
      <c r="AH430" s="17">
        <v>0</v>
      </c>
      <c r="AI430" s="17">
        <v>0</v>
      </c>
      <c r="AJ430" s="17"/>
      <c r="AK430" s="17">
        <v>4.2363853644512499E-2</v>
      </c>
      <c r="AL430" s="17">
        <v>0</v>
      </c>
      <c r="AM430" s="17">
        <v>5.9100177249132801E-2</v>
      </c>
      <c r="AN430" s="17">
        <v>6.5612482085122704E-3</v>
      </c>
      <c r="AO430" s="17">
        <v>5.5124123106378101E-3</v>
      </c>
      <c r="AP430" s="17">
        <v>0</v>
      </c>
      <c r="AQ430" s="17">
        <v>0</v>
      </c>
      <c r="AR430" s="17"/>
      <c r="AS430" s="17">
        <v>4.1037722032590896E-3</v>
      </c>
      <c r="AT430" s="17">
        <v>4.2451951334561901E-2</v>
      </c>
      <c r="AU430" s="17"/>
      <c r="AV430" s="17">
        <v>7.04767600487749E-3</v>
      </c>
      <c r="AW430" s="17">
        <v>0</v>
      </c>
      <c r="AX430" s="17">
        <v>5.5886582968200796E-3</v>
      </c>
      <c r="AY430" s="17"/>
      <c r="AZ430" s="17">
        <v>4.03190026234648E-2</v>
      </c>
      <c r="BA430" s="17">
        <v>1.0976927999152499E-2</v>
      </c>
      <c r="BB430" s="17"/>
      <c r="BC430" s="17">
        <v>4.03190026234648E-2</v>
      </c>
      <c r="BD430" s="17">
        <v>1.0976927999152499E-2</v>
      </c>
      <c r="BE430" s="17"/>
      <c r="BF430" s="17">
        <v>3.0386633718886499E-2</v>
      </c>
      <c r="BG430" s="17">
        <v>5.7016852181851398E-3</v>
      </c>
      <c r="BH430" s="17"/>
      <c r="BI430" s="17">
        <v>0</v>
      </c>
      <c r="BJ430" s="17">
        <v>3.1660363984244197E-2</v>
      </c>
      <c r="BK430" s="17"/>
      <c r="BL430" s="17">
        <v>6.17542019557819E-2</v>
      </c>
      <c r="BM430" s="17">
        <v>1.4695734821352001E-2</v>
      </c>
      <c r="BN430" s="17">
        <v>5.6628839125191796E-3</v>
      </c>
      <c r="BO430" s="17">
        <v>6.72440342020108E-3</v>
      </c>
    </row>
    <row r="431" spans="2:67"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row>
    <row r="432" spans="2:67" x14ac:dyDescent="0.25">
      <c r="B432" s="6" t="s">
        <v>263</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row>
    <row r="433" spans="2:67" x14ac:dyDescent="0.25">
      <c r="B433" s="24" t="s">
        <v>85</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row>
    <row r="434" spans="2:67" x14ac:dyDescent="0.25">
      <c r="B434" t="s">
        <v>144</v>
      </c>
      <c r="C434" s="17">
        <v>0.233521737924168</v>
      </c>
      <c r="D434" s="17">
        <v>0.26267978061707897</v>
      </c>
      <c r="E434" s="17">
        <v>0.190256149782706</v>
      </c>
      <c r="F434" s="17">
        <v>0.214188975917595</v>
      </c>
      <c r="G434" s="17">
        <v>0.37337200529966902</v>
      </c>
      <c r="H434" s="17">
        <v>0</v>
      </c>
      <c r="I434" s="17">
        <v>0.136135037738015</v>
      </c>
      <c r="J434" s="17">
        <v>0.24197805597026401</v>
      </c>
      <c r="K434" s="17">
        <v>0.43337670644430898</v>
      </c>
      <c r="L434" s="17">
        <v>0.17703516168008099</v>
      </c>
      <c r="M434" s="17">
        <v>0.23672613886772201</v>
      </c>
      <c r="N434" s="17">
        <v>0.25250921234412299</v>
      </c>
      <c r="O434" s="17">
        <v>6.7138252077908606E-2</v>
      </c>
      <c r="P434" s="17">
        <v>0.22035537502335101</v>
      </c>
      <c r="Q434" s="17">
        <v>0.25249130940070003</v>
      </c>
      <c r="R434" s="17">
        <v>0.25856644276045299</v>
      </c>
      <c r="S434" s="17">
        <v>0.478625815312827</v>
      </c>
      <c r="T434" s="17"/>
      <c r="U434" s="17">
        <v>0.77593070759830396</v>
      </c>
      <c r="V434" s="17">
        <v>0.29435555601160701</v>
      </c>
      <c r="W434" s="17">
        <v>8.3970309048862393E-2</v>
      </c>
      <c r="X434" s="17">
        <v>1.3614939022355501E-2</v>
      </c>
      <c r="Y434" s="17"/>
      <c r="Z434" s="17">
        <v>0.74190738708894599</v>
      </c>
      <c r="AA434" s="17">
        <v>0.66133995234777898</v>
      </c>
      <c r="AB434" s="17">
        <v>0.47277679113013898</v>
      </c>
      <c r="AC434" s="17">
        <v>0.31387999167664299</v>
      </c>
      <c r="AD434" s="17">
        <v>0.29157931097995698</v>
      </c>
      <c r="AE434" s="17">
        <v>0.167256285410221</v>
      </c>
      <c r="AF434" s="17">
        <v>6.9157318105253204E-2</v>
      </c>
      <c r="AG434" s="17">
        <v>5.8564690902324398E-2</v>
      </c>
      <c r="AH434" s="17">
        <v>3.5063385693023301E-2</v>
      </c>
      <c r="AI434" s="17">
        <v>0</v>
      </c>
      <c r="AJ434" s="17"/>
      <c r="AK434" s="17">
        <v>0.47803267107703701</v>
      </c>
      <c r="AL434" s="17">
        <v>0.24858332902731101</v>
      </c>
      <c r="AM434" s="17">
        <v>0.125116417294138</v>
      </c>
      <c r="AN434" s="17">
        <v>0.34411795806937701</v>
      </c>
      <c r="AO434" s="17">
        <v>0.1360053794553</v>
      </c>
      <c r="AP434" s="17">
        <v>0.145029621254116</v>
      </c>
      <c r="AQ434" s="17">
        <v>0.156355812736936</v>
      </c>
      <c r="AR434" s="17"/>
      <c r="AS434" s="17">
        <v>9.3440498644784001E-2</v>
      </c>
      <c r="AT434" s="17">
        <v>0.42647776592113501</v>
      </c>
      <c r="AU434" s="17"/>
      <c r="AV434" s="17">
        <v>6.5110493153861998E-2</v>
      </c>
      <c r="AW434" s="17">
        <v>7.6385059992127802E-2</v>
      </c>
      <c r="AX434" s="17">
        <v>0.12578770964212299</v>
      </c>
      <c r="AY434" s="17"/>
      <c r="AZ434" s="17">
        <v>0.25926509135379899</v>
      </c>
      <c r="BA434" s="17">
        <v>0.22165736075354101</v>
      </c>
      <c r="BB434" s="17"/>
      <c r="BC434" s="17">
        <v>0.25926509135379899</v>
      </c>
      <c r="BD434" s="17">
        <v>0.22165736075354101</v>
      </c>
      <c r="BE434" s="17"/>
      <c r="BF434" s="17">
        <v>0.38716227642304901</v>
      </c>
      <c r="BG434" s="17">
        <v>1.3614939022355501E-2</v>
      </c>
      <c r="BH434" s="17"/>
      <c r="BI434" s="17">
        <v>6.4748447719881905E-2</v>
      </c>
      <c r="BJ434" s="17">
        <v>0.32883405966825602</v>
      </c>
      <c r="BK434" s="17"/>
      <c r="BL434" s="17">
        <v>0.55906568598811102</v>
      </c>
      <c r="BM434" s="17">
        <v>0.27456727977869999</v>
      </c>
      <c r="BN434" s="17">
        <v>7.7067028190494796E-2</v>
      </c>
      <c r="BO434" s="17">
        <v>8.9859391265658308E-3</v>
      </c>
    </row>
    <row r="435" spans="2:67" x14ac:dyDescent="0.25">
      <c r="B435" t="s">
        <v>145</v>
      </c>
      <c r="C435" s="17">
        <v>8.2456302086266503E-2</v>
      </c>
      <c r="D435" s="17">
        <v>6.2030021916187499E-2</v>
      </c>
      <c r="E435" s="17">
        <v>9.28767401746671E-2</v>
      </c>
      <c r="F435" s="17">
        <v>0.103643543402501</v>
      </c>
      <c r="G435" s="17">
        <v>7.3719670150816305E-2</v>
      </c>
      <c r="H435" s="17">
        <v>0.29750408962598401</v>
      </c>
      <c r="I435" s="17">
        <v>5.99138660886828E-2</v>
      </c>
      <c r="J435" s="17">
        <v>4.7734231215432597E-2</v>
      </c>
      <c r="K435" s="17">
        <v>9.3893499837830893E-2</v>
      </c>
      <c r="L435" s="17">
        <v>0.13174137604935901</v>
      </c>
      <c r="M435" s="17">
        <v>6.3081137954566394E-2</v>
      </c>
      <c r="N435" s="17">
        <v>0.103007961557589</v>
      </c>
      <c r="O435" s="17">
        <v>0</v>
      </c>
      <c r="P435" s="17">
        <v>4.68322419980233E-2</v>
      </c>
      <c r="Q435" s="17">
        <v>0.190405862352552</v>
      </c>
      <c r="R435" s="17">
        <v>0.11081418975448</v>
      </c>
      <c r="S435" s="17">
        <v>7.5938909058307705E-2</v>
      </c>
      <c r="T435" s="17"/>
      <c r="U435" s="17">
        <v>7.5722366260550206E-2</v>
      </c>
      <c r="V435" s="17">
        <v>0.194246565106169</v>
      </c>
      <c r="W435" s="17">
        <v>0.10307795267304</v>
      </c>
      <c r="X435" s="17">
        <v>1.5303882043274399E-2</v>
      </c>
      <c r="Y435" s="17"/>
      <c r="Z435" s="17">
        <v>5.0046943486928702E-2</v>
      </c>
      <c r="AA435" s="17">
        <v>0.16031836897011001</v>
      </c>
      <c r="AB435" s="17">
        <v>0.144838233257847</v>
      </c>
      <c r="AC435" s="17">
        <v>0.20828538769090599</v>
      </c>
      <c r="AD435" s="17">
        <v>0.14520602271393401</v>
      </c>
      <c r="AE435" s="17">
        <v>0.116966336810973</v>
      </c>
      <c r="AF435" s="17">
        <v>0.10807051914223</v>
      </c>
      <c r="AG435" s="17">
        <v>8.6014902468425899E-2</v>
      </c>
      <c r="AH435" s="17">
        <v>3.0633050227509499E-2</v>
      </c>
      <c r="AI435" s="17">
        <v>1.22394063390868E-2</v>
      </c>
      <c r="AJ435" s="17"/>
      <c r="AK435" s="17">
        <v>0.123825116205182</v>
      </c>
      <c r="AL435" s="17">
        <v>0.11545881050267499</v>
      </c>
      <c r="AM435" s="17">
        <v>0.117269131538215</v>
      </c>
      <c r="AN435" s="17">
        <v>6.8671747532863106E-2</v>
      </c>
      <c r="AO435" s="17">
        <v>3.2120667928708699E-2</v>
      </c>
      <c r="AP435" s="17">
        <v>8.7476382357098495E-2</v>
      </c>
      <c r="AQ435" s="17">
        <v>0.106011432771261</v>
      </c>
      <c r="AR435" s="17"/>
      <c r="AS435" s="17">
        <v>7.1573435060470494E-2</v>
      </c>
      <c r="AT435" s="17">
        <v>9.7446994668080503E-2</v>
      </c>
      <c r="AU435" s="17"/>
      <c r="AV435" s="17">
        <v>7.8716061296884202E-2</v>
      </c>
      <c r="AW435" s="17">
        <v>1.38672148762386E-2</v>
      </c>
      <c r="AX435" s="17">
        <v>0.131941342861156</v>
      </c>
      <c r="AY435" s="17"/>
      <c r="AZ435" s="17">
        <v>0.104999910564327</v>
      </c>
      <c r="BA435" s="17">
        <v>7.2066596079169307E-2</v>
      </c>
      <c r="BB435" s="17"/>
      <c r="BC435" s="17">
        <v>0.104999910564327</v>
      </c>
      <c r="BD435" s="17">
        <v>7.2066596079169307E-2</v>
      </c>
      <c r="BE435" s="17"/>
      <c r="BF435" s="17">
        <v>0.129373150625883</v>
      </c>
      <c r="BG435" s="17">
        <v>1.5303882043274399E-2</v>
      </c>
      <c r="BH435" s="17"/>
      <c r="BI435" s="17">
        <v>8.9256443422233406E-2</v>
      </c>
      <c r="BJ435" s="17">
        <v>7.8616018720726696E-2</v>
      </c>
      <c r="BK435" s="17"/>
      <c r="BL435" s="17">
        <v>6.7534303002959095E-2</v>
      </c>
      <c r="BM435" s="17">
        <v>0.111612613640061</v>
      </c>
      <c r="BN435" s="17">
        <v>6.4152376724636501E-2</v>
      </c>
      <c r="BO435" s="17">
        <v>7.8907642729196301E-2</v>
      </c>
    </row>
    <row r="436" spans="2:67" x14ac:dyDescent="0.25">
      <c r="B436" t="s">
        <v>146</v>
      </c>
      <c r="C436" s="17">
        <v>8.0458885086580806E-2</v>
      </c>
      <c r="D436" s="17">
        <v>5.8251301927691498E-2</v>
      </c>
      <c r="E436" s="17">
        <v>0.10405037149126101</v>
      </c>
      <c r="F436" s="17">
        <v>2.5513969430407301E-2</v>
      </c>
      <c r="G436" s="17">
        <v>0.13265080920962299</v>
      </c>
      <c r="H436" s="17">
        <v>0.211366242233817</v>
      </c>
      <c r="I436" s="17">
        <v>4.2774632156925202E-2</v>
      </c>
      <c r="J436" s="17">
        <v>8.1515702565275294E-2</v>
      </c>
      <c r="K436" s="17">
        <v>9.3893499837830893E-2</v>
      </c>
      <c r="L436" s="17">
        <v>0.112778734403365</v>
      </c>
      <c r="M436" s="17">
        <v>8.09140809936051E-2</v>
      </c>
      <c r="N436" s="17">
        <v>5.5392244384971499E-2</v>
      </c>
      <c r="O436" s="17">
        <v>6.7138252077908606E-2</v>
      </c>
      <c r="P436" s="17">
        <v>9.7302028667348897E-2</v>
      </c>
      <c r="Q436" s="17">
        <v>0</v>
      </c>
      <c r="R436" s="17">
        <v>8.7551909402643999E-2</v>
      </c>
      <c r="S436" s="17">
        <v>4.2156109235132903E-2</v>
      </c>
      <c r="T436" s="17"/>
      <c r="U436" s="17">
        <v>1.9887288449187201E-2</v>
      </c>
      <c r="V436" s="17">
        <v>0.122229997255308</v>
      </c>
      <c r="W436" s="17">
        <v>0.171471019504812</v>
      </c>
      <c r="X436" s="17">
        <v>4.6994455207253899E-2</v>
      </c>
      <c r="Y436" s="17"/>
      <c r="Z436" s="17">
        <v>4.5757096309950403E-2</v>
      </c>
      <c r="AA436" s="17">
        <v>7.2973292491029101E-2</v>
      </c>
      <c r="AB436" s="17">
        <v>9.8967487207243895E-2</v>
      </c>
      <c r="AC436" s="17">
        <v>5.6639918608656602E-2</v>
      </c>
      <c r="AD436" s="17">
        <v>0.140166111310421</v>
      </c>
      <c r="AE436" s="17">
        <v>0.17407939273637499</v>
      </c>
      <c r="AF436" s="17">
        <v>0.16658722594408701</v>
      </c>
      <c r="AG436" s="17">
        <v>0.122049298436402</v>
      </c>
      <c r="AH436" s="17">
        <v>8.4685470495681703E-2</v>
      </c>
      <c r="AI436" s="17">
        <v>2.5609779386220399E-2</v>
      </c>
      <c r="AJ436" s="17"/>
      <c r="AK436" s="17">
        <v>6.2529923222905404E-2</v>
      </c>
      <c r="AL436" s="17">
        <v>0.120531367227338</v>
      </c>
      <c r="AM436" s="17">
        <v>5.6330082651112202E-2</v>
      </c>
      <c r="AN436" s="17">
        <v>6.9899446459704695E-2</v>
      </c>
      <c r="AO436" s="17">
        <v>0.13199954825895499</v>
      </c>
      <c r="AP436" s="17">
        <v>7.9139641254562507E-2</v>
      </c>
      <c r="AQ436" s="17">
        <v>7.9336764696858103E-2</v>
      </c>
      <c r="AR436" s="17"/>
      <c r="AS436" s="17">
        <v>9.4203778631014798E-2</v>
      </c>
      <c r="AT436" s="17">
        <v>6.1525871092568803E-2</v>
      </c>
      <c r="AU436" s="17"/>
      <c r="AV436" s="17">
        <v>0.12521708724842801</v>
      </c>
      <c r="AW436" s="17">
        <v>4.9781045698805003E-2</v>
      </c>
      <c r="AX436" s="17">
        <v>0.11387672754439</v>
      </c>
      <c r="AY436" s="17"/>
      <c r="AZ436" s="17">
        <v>8.9328562744884002E-2</v>
      </c>
      <c r="BA436" s="17">
        <v>7.6371103694477097E-2</v>
      </c>
      <c r="BB436" s="17"/>
      <c r="BC436" s="17">
        <v>8.9328562744884002E-2</v>
      </c>
      <c r="BD436" s="17">
        <v>7.6371103694477097E-2</v>
      </c>
      <c r="BE436" s="17"/>
      <c r="BF436" s="17">
        <v>0.103839212811298</v>
      </c>
      <c r="BG436" s="17">
        <v>4.6994455207253899E-2</v>
      </c>
      <c r="BH436" s="17"/>
      <c r="BI436" s="17">
        <v>7.2347885454274299E-2</v>
      </c>
      <c r="BJ436" s="17">
        <v>8.5039457081621195E-2</v>
      </c>
      <c r="BK436" s="17"/>
      <c r="BL436" s="17">
        <v>4.0460466910808499E-3</v>
      </c>
      <c r="BM436" s="17">
        <v>0.113236335925639</v>
      </c>
      <c r="BN436" s="17">
        <v>0.118202562249311</v>
      </c>
      <c r="BO436" s="17">
        <v>2.0574581943663101E-2</v>
      </c>
    </row>
    <row r="437" spans="2:67" x14ac:dyDescent="0.25">
      <c r="B437" t="s">
        <v>147</v>
      </c>
      <c r="C437" s="17">
        <v>8.2132201283972001E-2</v>
      </c>
      <c r="D437" s="17">
        <v>8.6498701353765903E-2</v>
      </c>
      <c r="E437" s="17">
        <v>9.0354644884635599E-2</v>
      </c>
      <c r="F437" s="17">
        <v>0.10414634820803299</v>
      </c>
      <c r="G437" s="17">
        <v>0</v>
      </c>
      <c r="H437" s="17">
        <v>0.193625578514216</v>
      </c>
      <c r="I437" s="17">
        <v>4.1338346762289202E-2</v>
      </c>
      <c r="J437" s="17">
        <v>0.114516646134886</v>
      </c>
      <c r="K437" s="17">
        <v>0</v>
      </c>
      <c r="L437" s="17">
        <v>5.58267990806188E-2</v>
      </c>
      <c r="M437" s="17">
        <v>8.6492617077106704E-2</v>
      </c>
      <c r="N437" s="17">
        <v>3.9151560572431798E-2</v>
      </c>
      <c r="O437" s="17">
        <v>0.159133469542134</v>
      </c>
      <c r="P437" s="17">
        <v>0.123685317190582</v>
      </c>
      <c r="Q437" s="17">
        <v>7.1154985625381403E-2</v>
      </c>
      <c r="R437" s="17">
        <v>8.0203389760595004E-2</v>
      </c>
      <c r="S437" s="17">
        <v>4.0740592585755998E-2</v>
      </c>
      <c r="T437" s="17"/>
      <c r="U437" s="17">
        <v>0</v>
      </c>
      <c r="V437" s="17">
        <v>9.9222023857958794E-2</v>
      </c>
      <c r="W437" s="17">
        <v>0.129798281771593</v>
      </c>
      <c r="X437" s="17">
        <v>9.0414916769557402E-2</v>
      </c>
      <c r="Y437" s="17"/>
      <c r="Z437" s="17">
        <v>0</v>
      </c>
      <c r="AA437" s="17">
        <v>1.3794643482405E-2</v>
      </c>
      <c r="AB437" s="17">
        <v>0.14053724131391099</v>
      </c>
      <c r="AC437" s="17">
        <v>0.124654759055443</v>
      </c>
      <c r="AD437" s="17">
        <v>0.112957039643459</v>
      </c>
      <c r="AE437" s="17">
        <v>0.101045502634464</v>
      </c>
      <c r="AF437" s="17">
        <v>0.15104411217552999</v>
      </c>
      <c r="AG437" s="17">
        <v>0.19687639409484201</v>
      </c>
      <c r="AH437" s="17">
        <v>4.80891452035914E-2</v>
      </c>
      <c r="AI437" s="17">
        <v>7.6909009039575704E-2</v>
      </c>
      <c r="AJ437" s="17"/>
      <c r="AK437" s="17">
        <v>4.0489877519444599E-2</v>
      </c>
      <c r="AL437" s="17">
        <v>5.2771682907106099E-2</v>
      </c>
      <c r="AM437" s="17">
        <v>0.11641839766680501</v>
      </c>
      <c r="AN437" s="17">
        <v>7.4888457728546395E-2</v>
      </c>
      <c r="AO437" s="17">
        <v>0.127628944175046</v>
      </c>
      <c r="AP437" s="17">
        <v>9.0261313347804406E-2</v>
      </c>
      <c r="AQ437" s="17">
        <v>0.10164589315096401</v>
      </c>
      <c r="AR437" s="17"/>
      <c r="AS437" s="17">
        <v>0.118956507667382</v>
      </c>
      <c r="AT437" s="17">
        <v>3.1408264730878099E-2</v>
      </c>
      <c r="AU437" s="17"/>
      <c r="AV437" s="17">
        <v>0.18111221020437601</v>
      </c>
      <c r="AW437" s="17">
        <v>8.1506128381742399E-2</v>
      </c>
      <c r="AX437" s="17">
        <v>9.1842249797641107E-2</v>
      </c>
      <c r="AY437" s="17"/>
      <c r="AZ437" s="17">
        <v>6.0205724745397399E-2</v>
      </c>
      <c r="BA437" s="17">
        <v>9.2237488786148403E-2</v>
      </c>
      <c r="BB437" s="17"/>
      <c r="BC437" s="17">
        <v>6.0205724745397399E-2</v>
      </c>
      <c r="BD437" s="17">
        <v>9.2237488786148403E-2</v>
      </c>
      <c r="BE437" s="17"/>
      <c r="BF437" s="17">
        <v>7.63453821688133E-2</v>
      </c>
      <c r="BG437" s="17">
        <v>9.0414916769557402E-2</v>
      </c>
      <c r="BH437" s="17"/>
      <c r="BI437" s="17">
        <v>0.108819724289713</v>
      </c>
      <c r="BJ437" s="17">
        <v>6.7060801205220996E-2</v>
      </c>
      <c r="BK437" s="17"/>
      <c r="BL437" s="17">
        <v>1.59167498753927E-2</v>
      </c>
      <c r="BM437" s="17">
        <v>8.5132059229802201E-2</v>
      </c>
      <c r="BN437" s="17">
        <v>0.120425582632915</v>
      </c>
      <c r="BO437" s="17">
        <v>6.8878265613884507E-2</v>
      </c>
    </row>
    <row r="438" spans="2:67" x14ac:dyDescent="0.25">
      <c r="B438" t="s">
        <v>148</v>
      </c>
      <c r="C438" s="17">
        <v>8.7317238692583801E-2</v>
      </c>
      <c r="D438" s="17">
        <v>0.111435135454097</v>
      </c>
      <c r="E438" s="17">
        <v>7.2754553198689398E-2</v>
      </c>
      <c r="F438" s="17">
        <v>5.4842990759056E-2</v>
      </c>
      <c r="G438" s="17">
        <v>8.2177067540068496E-2</v>
      </c>
      <c r="H438" s="17">
        <v>0</v>
      </c>
      <c r="I438" s="17">
        <v>0.12545132568150399</v>
      </c>
      <c r="J438" s="17">
        <v>7.2162125712050995E-2</v>
      </c>
      <c r="K438" s="17">
        <v>0</v>
      </c>
      <c r="L438" s="17">
        <v>7.97736296239763E-2</v>
      </c>
      <c r="M438" s="17">
        <v>0.10425688584477701</v>
      </c>
      <c r="N438" s="17">
        <v>3.8494245572958601E-2</v>
      </c>
      <c r="O438" s="17">
        <v>0.15641615907426101</v>
      </c>
      <c r="P438" s="17">
        <v>0.124544797206236</v>
      </c>
      <c r="Q438" s="17">
        <v>0.142309971250763</v>
      </c>
      <c r="R438" s="17">
        <v>0.124726848178723</v>
      </c>
      <c r="S438" s="17">
        <v>0</v>
      </c>
      <c r="T438" s="17"/>
      <c r="U438" s="17">
        <v>0</v>
      </c>
      <c r="V438" s="17">
        <v>4.2777828188351297E-2</v>
      </c>
      <c r="W438" s="17">
        <v>0.14990032733458999</v>
      </c>
      <c r="X438" s="17">
        <v>0.125648247026663</v>
      </c>
      <c r="Y438" s="17"/>
      <c r="Z438" s="17">
        <v>7.0413506475473196E-3</v>
      </c>
      <c r="AA438" s="17">
        <v>1.25129156478533E-2</v>
      </c>
      <c r="AB438" s="17">
        <v>4.6692182216571697E-2</v>
      </c>
      <c r="AC438" s="17">
        <v>9.2776069692997606E-2</v>
      </c>
      <c r="AD438" s="17">
        <v>5.6154077370523303E-2</v>
      </c>
      <c r="AE438" s="17">
        <v>0.143505178493363</v>
      </c>
      <c r="AF438" s="17">
        <v>0.17657815881955399</v>
      </c>
      <c r="AG438" s="17">
        <v>0.16663845981938899</v>
      </c>
      <c r="AH438" s="17">
        <v>0.154713212513758</v>
      </c>
      <c r="AI438" s="17">
        <v>9.3746661695061295E-2</v>
      </c>
      <c r="AJ438" s="17"/>
      <c r="AK438" s="17">
        <v>4.2170743191029501E-2</v>
      </c>
      <c r="AL438" s="17">
        <v>4.8948876809228999E-2</v>
      </c>
      <c r="AM438" s="17">
        <v>0.177760839064216</v>
      </c>
      <c r="AN438" s="17">
        <v>6.8654488683093998E-2</v>
      </c>
      <c r="AO438" s="17">
        <v>0.14263417678680901</v>
      </c>
      <c r="AP438" s="17">
        <v>0.11505533875450499</v>
      </c>
      <c r="AQ438" s="17">
        <v>5.5707765363301603E-2</v>
      </c>
      <c r="AR438" s="17"/>
      <c r="AS438" s="17">
        <v>0.13037540678657</v>
      </c>
      <c r="AT438" s="17">
        <v>2.8006419263931399E-2</v>
      </c>
      <c r="AU438" s="17"/>
      <c r="AV438" s="17">
        <v>0.143496315408496</v>
      </c>
      <c r="AW438" s="17">
        <v>0.13324984047089999</v>
      </c>
      <c r="AX438" s="17">
        <v>0.119205491814457</v>
      </c>
      <c r="AY438" s="17"/>
      <c r="AZ438" s="17">
        <v>5.9909473672778102E-2</v>
      </c>
      <c r="BA438" s="17">
        <v>9.9948695681579602E-2</v>
      </c>
      <c r="BB438" s="17"/>
      <c r="BC438" s="17">
        <v>5.9909473672778102E-2</v>
      </c>
      <c r="BD438" s="17">
        <v>9.9948695681579602E-2</v>
      </c>
      <c r="BE438" s="17"/>
      <c r="BF438" s="17">
        <v>6.0536817209196299E-2</v>
      </c>
      <c r="BG438" s="17">
        <v>0.125648247026663</v>
      </c>
      <c r="BH438" s="17"/>
      <c r="BI438" s="17">
        <v>0.12030590579041101</v>
      </c>
      <c r="BJ438" s="17">
        <v>6.8687356863943103E-2</v>
      </c>
      <c r="BK438" s="17"/>
      <c r="BL438" s="17">
        <v>0</v>
      </c>
      <c r="BM438" s="17">
        <v>8.0842276755836301E-2</v>
      </c>
      <c r="BN438" s="17">
        <v>0.12265767108341</v>
      </c>
      <c r="BO438" s="17">
        <v>0.15507119310975601</v>
      </c>
    </row>
    <row r="439" spans="2:67" x14ac:dyDescent="0.25">
      <c r="B439" t="s">
        <v>149</v>
      </c>
      <c r="C439" s="17">
        <v>7.6542109032028904E-2</v>
      </c>
      <c r="D439" s="17">
        <v>5.1935329945906203E-2</v>
      </c>
      <c r="E439" s="17">
        <v>9.0928949504986104E-2</v>
      </c>
      <c r="F439" s="17">
        <v>0.134766274991658</v>
      </c>
      <c r="G439" s="17">
        <v>8.2177067540068496E-2</v>
      </c>
      <c r="H439" s="17">
        <v>0</v>
      </c>
      <c r="I439" s="17">
        <v>0.10334586690572301</v>
      </c>
      <c r="J439" s="17">
        <v>0.104801453393949</v>
      </c>
      <c r="K439" s="17">
        <v>0</v>
      </c>
      <c r="L439" s="17">
        <v>5.7377121862841197E-2</v>
      </c>
      <c r="M439" s="17">
        <v>9.1614833477931604E-2</v>
      </c>
      <c r="N439" s="17">
        <v>3.51591490992825E-2</v>
      </c>
      <c r="O439" s="17">
        <v>7.8208079537130701E-2</v>
      </c>
      <c r="P439" s="17">
        <v>7.0846005197925097E-2</v>
      </c>
      <c r="Q439" s="17">
        <v>0.10490994995455299</v>
      </c>
      <c r="R439" s="17">
        <v>0</v>
      </c>
      <c r="S439" s="17">
        <v>4.0740592585755998E-2</v>
      </c>
      <c r="T439" s="17"/>
      <c r="U439" s="17">
        <v>7.7925268869655801E-3</v>
      </c>
      <c r="V439" s="17">
        <v>1.8016252465669302E-2</v>
      </c>
      <c r="W439" s="17">
        <v>9.3533615661026803E-2</v>
      </c>
      <c r="X439" s="17">
        <v>0.13322834853930099</v>
      </c>
      <c r="Y439" s="17"/>
      <c r="Z439" s="17">
        <v>7.9893925239663405E-3</v>
      </c>
      <c r="AA439" s="17">
        <v>0</v>
      </c>
      <c r="AB439" s="17">
        <v>4.7566098518977001E-2</v>
      </c>
      <c r="AC439" s="17">
        <v>3.9625649894303797E-2</v>
      </c>
      <c r="AD439" s="17">
        <v>0.109744069674138</v>
      </c>
      <c r="AE439" s="17">
        <v>6.1877566480451798E-2</v>
      </c>
      <c r="AF439" s="17">
        <v>5.8869845134040998E-2</v>
      </c>
      <c r="AG439" s="17">
        <v>0.16290709287795599</v>
      </c>
      <c r="AH439" s="17">
        <v>0.17232336521019301</v>
      </c>
      <c r="AI439" s="17">
        <v>0.10851458926978499</v>
      </c>
      <c r="AJ439" s="17"/>
      <c r="AK439" s="17">
        <v>3.80351525799437E-2</v>
      </c>
      <c r="AL439" s="17">
        <v>8.0494118648466007E-2</v>
      </c>
      <c r="AM439" s="17">
        <v>0.113835594019933</v>
      </c>
      <c r="AN439" s="17">
        <v>4.8627928306227801E-2</v>
      </c>
      <c r="AO439" s="17">
        <v>8.5300046772346899E-2</v>
      </c>
      <c r="AP439" s="17">
        <v>0.12102886324157699</v>
      </c>
      <c r="AQ439" s="17">
        <v>9.1911166862806995E-2</v>
      </c>
      <c r="AR439" s="17"/>
      <c r="AS439" s="17">
        <v>0.112539777683327</v>
      </c>
      <c r="AT439" s="17">
        <v>2.6956831261519799E-2</v>
      </c>
      <c r="AU439" s="17"/>
      <c r="AV439" s="17">
        <v>0.108626947963905</v>
      </c>
      <c r="AW439" s="17">
        <v>0.144570523995107</v>
      </c>
      <c r="AX439" s="17">
        <v>8.7026851441341396E-2</v>
      </c>
      <c r="AY439" s="17"/>
      <c r="AZ439" s="17">
        <v>7.1406455611296493E-2</v>
      </c>
      <c r="BA439" s="17">
        <v>7.8908985179992494E-2</v>
      </c>
      <c r="BB439" s="17"/>
      <c r="BC439" s="17">
        <v>7.1406455611296493E-2</v>
      </c>
      <c r="BD439" s="17">
        <v>7.8908985179992494E-2</v>
      </c>
      <c r="BE439" s="17"/>
      <c r="BF439" s="17">
        <v>3.69375838110396E-2</v>
      </c>
      <c r="BG439" s="17">
        <v>0.13322834853930099</v>
      </c>
      <c r="BH439" s="17"/>
      <c r="BI439" s="17">
        <v>0.119356056362292</v>
      </c>
      <c r="BJ439" s="17">
        <v>5.23635395549681E-2</v>
      </c>
      <c r="BK439" s="17"/>
      <c r="BL439" s="17">
        <v>2.7442887886286699E-2</v>
      </c>
      <c r="BM439" s="17">
        <v>4.0881961801849998E-2</v>
      </c>
      <c r="BN439" s="17">
        <v>0.114853080622521</v>
      </c>
      <c r="BO439" s="17">
        <v>0.152325837740548</v>
      </c>
    </row>
    <row r="440" spans="2:67" x14ac:dyDescent="0.25">
      <c r="B440" t="s">
        <v>150</v>
      </c>
      <c r="C440" s="17">
        <v>4.50180423386453E-2</v>
      </c>
      <c r="D440" s="17">
        <v>7.3104758147630403E-3</v>
      </c>
      <c r="E440" s="17">
        <v>7.3706170644970107E-2</v>
      </c>
      <c r="F440" s="17">
        <v>9.4804632875357203E-2</v>
      </c>
      <c r="G440" s="17">
        <v>0</v>
      </c>
      <c r="H440" s="17">
        <v>0</v>
      </c>
      <c r="I440" s="17">
        <v>4.1338346762289202E-2</v>
      </c>
      <c r="J440" s="17">
        <v>5.09848655006334E-2</v>
      </c>
      <c r="K440" s="17">
        <v>9.3893499837830893E-2</v>
      </c>
      <c r="L440" s="17">
        <v>2.2792465606850401E-2</v>
      </c>
      <c r="M440" s="17">
        <v>5.4490395971512499E-2</v>
      </c>
      <c r="N440" s="17">
        <v>3.8494245572958601E-2</v>
      </c>
      <c r="O440" s="17">
        <v>0.159133469542134</v>
      </c>
      <c r="P440" s="17">
        <v>4.9474126876232899E-2</v>
      </c>
      <c r="Q440" s="17">
        <v>0</v>
      </c>
      <c r="R440" s="17">
        <v>0</v>
      </c>
      <c r="S440" s="17">
        <v>0</v>
      </c>
      <c r="T440" s="17"/>
      <c r="U440" s="17">
        <v>0</v>
      </c>
      <c r="V440" s="17">
        <v>6.7766647454527698E-3</v>
      </c>
      <c r="W440" s="17">
        <v>3.47204266696425E-2</v>
      </c>
      <c r="X440" s="17">
        <v>9.1108058180287096E-2</v>
      </c>
      <c r="Y440" s="17"/>
      <c r="Z440" s="17">
        <v>6.6332527560389997E-3</v>
      </c>
      <c r="AA440" s="17">
        <v>0</v>
      </c>
      <c r="AB440" s="17">
        <v>0</v>
      </c>
      <c r="AC440" s="17">
        <v>1.997904818994E-2</v>
      </c>
      <c r="AD440" s="17">
        <v>2.8891970870125998E-2</v>
      </c>
      <c r="AE440" s="17">
        <v>2.2783679789492899E-2</v>
      </c>
      <c r="AF440" s="17">
        <v>6.4741002014715096E-2</v>
      </c>
      <c r="AG440" s="17">
        <v>1.43408136870927E-2</v>
      </c>
      <c r="AH440" s="17">
        <v>0.10073974463414199</v>
      </c>
      <c r="AI440" s="17">
        <v>9.9485436395777394E-2</v>
      </c>
      <c r="AJ440" s="17"/>
      <c r="AK440" s="17">
        <v>0</v>
      </c>
      <c r="AL440" s="17">
        <v>3.1044348994472799E-2</v>
      </c>
      <c r="AM440" s="17">
        <v>5.3277744262646198E-2</v>
      </c>
      <c r="AN440" s="17">
        <v>5.5633180107464597E-2</v>
      </c>
      <c r="AO440" s="17">
        <v>8.5953066326079797E-2</v>
      </c>
      <c r="AP440" s="17">
        <v>4.6509184021142402E-2</v>
      </c>
      <c r="AQ440" s="17">
        <v>4.4657660317171499E-2</v>
      </c>
      <c r="AR440" s="17"/>
      <c r="AS440" s="17">
        <v>6.7454806355646504E-2</v>
      </c>
      <c r="AT440" s="17">
        <v>1.4112341560318599E-2</v>
      </c>
      <c r="AU440" s="17"/>
      <c r="AV440" s="17">
        <v>6.5682913380440799E-2</v>
      </c>
      <c r="AW440" s="17">
        <v>8.0905673691648999E-2</v>
      </c>
      <c r="AX440" s="17">
        <v>5.7954859330068297E-2</v>
      </c>
      <c r="AY440" s="17"/>
      <c r="AZ440" s="17">
        <v>2.5965077000268798E-2</v>
      </c>
      <c r="BA440" s="17">
        <v>5.37990105062656E-2</v>
      </c>
      <c r="BB440" s="17"/>
      <c r="BC440" s="17">
        <v>2.5965077000268798E-2</v>
      </c>
      <c r="BD440" s="17">
        <v>5.37990105062656E-2</v>
      </c>
      <c r="BE440" s="17"/>
      <c r="BF440" s="17">
        <v>1.28166966381262E-2</v>
      </c>
      <c r="BG440" s="17">
        <v>9.1108058180287096E-2</v>
      </c>
      <c r="BH440" s="17"/>
      <c r="BI440" s="17">
        <v>7.4511395902370797E-2</v>
      </c>
      <c r="BJ440" s="17">
        <v>2.83620892504797E-2</v>
      </c>
      <c r="BK440" s="17"/>
      <c r="BL440" s="17">
        <v>1.3235760859303799E-2</v>
      </c>
      <c r="BM440" s="17">
        <v>2.9540934277230299E-2</v>
      </c>
      <c r="BN440" s="17">
        <v>6.1498198600317203E-2</v>
      </c>
      <c r="BO440" s="17">
        <v>9.5372808177987795E-2</v>
      </c>
    </row>
    <row r="441" spans="2:67" x14ac:dyDescent="0.25">
      <c r="B441" t="s">
        <v>151</v>
      </c>
      <c r="C441" s="17">
        <v>3.5197261664578199E-2</v>
      </c>
      <c r="D441" s="17">
        <v>2.1931427444289098E-2</v>
      </c>
      <c r="E441" s="17">
        <v>2.28758135313341E-2</v>
      </c>
      <c r="F441" s="17">
        <v>5.3906509996663403E-2</v>
      </c>
      <c r="G441" s="17">
        <v>2.70787422566095E-2</v>
      </c>
      <c r="H441" s="17">
        <v>0</v>
      </c>
      <c r="I441" s="17">
        <v>0.10334586690572301</v>
      </c>
      <c r="J441" s="17">
        <v>5.20391108092614E-2</v>
      </c>
      <c r="K441" s="17">
        <v>0</v>
      </c>
      <c r="L441" s="17">
        <v>2.2792465606850401E-2</v>
      </c>
      <c r="M441" s="17">
        <v>5.8648624257099102E-2</v>
      </c>
      <c r="N441" s="17">
        <v>0</v>
      </c>
      <c r="O441" s="17">
        <v>0</v>
      </c>
      <c r="P441" s="17">
        <v>2.5596543453770101E-2</v>
      </c>
      <c r="Q441" s="17">
        <v>3.4969983318184399E-2</v>
      </c>
      <c r="R441" s="17">
        <v>4.3028450984515798E-2</v>
      </c>
      <c r="S441" s="17">
        <v>0</v>
      </c>
      <c r="T441" s="17"/>
      <c r="U441" s="17">
        <v>0</v>
      </c>
      <c r="V441" s="17">
        <v>0</v>
      </c>
      <c r="W441" s="17">
        <v>2.8430302007696799E-2</v>
      </c>
      <c r="X441" s="17">
        <v>7.3610258966113201E-2</v>
      </c>
      <c r="Y441" s="17"/>
      <c r="Z441" s="17">
        <v>0</v>
      </c>
      <c r="AA441" s="17">
        <v>0</v>
      </c>
      <c r="AB441" s="17">
        <v>0</v>
      </c>
      <c r="AC441" s="17">
        <v>0</v>
      </c>
      <c r="AD441" s="17">
        <v>9.8511786905767906E-3</v>
      </c>
      <c r="AE441" s="17">
        <v>3.0531150282916399E-2</v>
      </c>
      <c r="AF441" s="17">
        <v>2.2913679039153201E-2</v>
      </c>
      <c r="AG441" s="17">
        <v>5.9821742485485399E-2</v>
      </c>
      <c r="AH441" s="17">
        <v>0.105797839531212</v>
      </c>
      <c r="AI441" s="17">
        <v>7.4540555255702301E-2</v>
      </c>
      <c r="AJ441" s="17"/>
      <c r="AK441" s="17">
        <v>7.9142386862362801E-3</v>
      </c>
      <c r="AL441" s="17">
        <v>0</v>
      </c>
      <c r="AM441" s="17">
        <v>2.8969240071213102E-2</v>
      </c>
      <c r="AN441" s="17">
        <v>5.6393951427800799E-2</v>
      </c>
      <c r="AO441" s="17">
        <v>3.19649000606625E-2</v>
      </c>
      <c r="AP441" s="17">
        <v>4.54682273874467E-2</v>
      </c>
      <c r="AQ441" s="17">
        <v>6.4673403516412001E-2</v>
      </c>
      <c r="AR441" s="17"/>
      <c r="AS441" s="17">
        <v>5.6839248645077597E-2</v>
      </c>
      <c r="AT441" s="17">
        <v>5.3863328978034997E-3</v>
      </c>
      <c r="AU441" s="17"/>
      <c r="AV441" s="17">
        <v>3.5803897172146701E-2</v>
      </c>
      <c r="AW441" s="17">
        <v>0.112450892963723</v>
      </c>
      <c r="AX441" s="17">
        <v>2.1328573635469299E-2</v>
      </c>
      <c r="AY441" s="17"/>
      <c r="AZ441" s="17">
        <v>1.07585750579438E-2</v>
      </c>
      <c r="BA441" s="17">
        <v>4.6460355116969401E-2</v>
      </c>
      <c r="BB441" s="17"/>
      <c r="BC441" s="17">
        <v>1.07585750579438E-2</v>
      </c>
      <c r="BD441" s="17">
        <v>4.6460355116969401E-2</v>
      </c>
      <c r="BE441" s="17"/>
      <c r="BF441" s="17">
        <v>8.3595575997801701E-3</v>
      </c>
      <c r="BG441" s="17">
        <v>7.3610258966113201E-2</v>
      </c>
      <c r="BH441" s="17"/>
      <c r="BI441" s="17">
        <v>5.0106800228501502E-2</v>
      </c>
      <c r="BJ441" s="17">
        <v>2.6777311239125998E-2</v>
      </c>
      <c r="BK441" s="17"/>
      <c r="BL441" s="17">
        <v>0</v>
      </c>
      <c r="BM441" s="17">
        <v>1.8679352824995301E-2</v>
      </c>
      <c r="BN441" s="17">
        <v>5.8978957113406803E-2</v>
      </c>
      <c r="BO441" s="17">
        <v>7.45946468470845E-2</v>
      </c>
    </row>
    <row r="442" spans="2:67" x14ac:dyDescent="0.25">
      <c r="B442" t="s">
        <v>152</v>
      </c>
      <c r="C442" s="17">
        <v>2.13578682312093E-2</v>
      </c>
      <c r="D442" s="17">
        <v>3.65523790738152E-2</v>
      </c>
      <c r="E442" s="17">
        <v>2.28758135313341E-2</v>
      </c>
      <c r="F442" s="17">
        <v>2.6953254998331701E-2</v>
      </c>
      <c r="G442" s="17">
        <v>0</v>
      </c>
      <c r="H442" s="17">
        <v>0</v>
      </c>
      <c r="I442" s="17">
        <v>4.1338346762289202E-2</v>
      </c>
      <c r="J442" s="17">
        <v>3.1223466485556801E-2</v>
      </c>
      <c r="K442" s="17">
        <v>0</v>
      </c>
      <c r="L442" s="17">
        <v>3.4188698410275498E-2</v>
      </c>
      <c r="M442" s="17">
        <v>1.2474684856759699E-2</v>
      </c>
      <c r="N442" s="17">
        <v>1.8918465286742701E-2</v>
      </c>
      <c r="O442" s="17">
        <v>0</v>
      </c>
      <c r="P442" s="17">
        <v>0</v>
      </c>
      <c r="Q442" s="17">
        <v>0</v>
      </c>
      <c r="R442" s="17">
        <v>0</v>
      </c>
      <c r="S442" s="17">
        <v>4.0740592585755998E-2</v>
      </c>
      <c r="T442" s="17"/>
      <c r="U442" s="17">
        <v>0</v>
      </c>
      <c r="V442" s="17">
        <v>0</v>
      </c>
      <c r="W442" s="17">
        <v>6.0677302004760198E-3</v>
      </c>
      <c r="X442" s="17">
        <v>4.93738900770243E-2</v>
      </c>
      <c r="Y442" s="17"/>
      <c r="Z442" s="17">
        <v>0</v>
      </c>
      <c r="AA442" s="17">
        <v>0</v>
      </c>
      <c r="AB442" s="17">
        <v>0</v>
      </c>
      <c r="AC442" s="17">
        <v>0</v>
      </c>
      <c r="AD442" s="17">
        <v>0</v>
      </c>
      <c r="AE442" s="17">
        <v>3.6072114304028999E-2</v>
      </c>
      <c r="AF442" s="17">
        <v>0</v>
      </c>
      <c r="AG442" s="17">
        <v>1.6016988375360201E-2</v>
      </c>
      <c r="AH442" s="17">
        <v>6.2283059847695298E-2</v>
      </c>
      <c r="AI442" s="17">
        <v>5.3722367487863902E-2</v>
      </c>
      <c r="AJ442" s="17"/>
      <c r="AK442" s="17">
        <v>0</v>
      </c>
      <c r="AL442" s="17">
        <v>1.17798245605957E-2</v>
      </c>
      <c r="AM442" s="17">
        <v>1.03289016424716E-2</v>
      </c>
      <c r="AN442" s="17">
        <v>1.7139167412510301E-2</v>
      </c>
      <c r="AO442" s="17">
        <v>2.79217569444121E-2</v>
      </c>
      <c r="AP442" s="17">
        <v>6.0928471839161197E-2</v>
      </c>
      <c r="AQ442" s="17">
        <v>1.50434797440383E-2</v>
      </c>
      <c r="AR442" s="17"/>
      <c r="AS442" s="17">
        <v>3.1937784381070602E-2</v>
      </c>
      <c r="AT442" s="17">
        <v>6.7844777663617802E-3</v>
      </c>
      <c r="AU442" s="17"/>
      <c r="AV442" s="17">
        <v>2.2130800740214101E-2</v>
      </c>
      <c r="AW442" s="17">
        <v>4.4882694642058699E-2</v>
      </c>
      <c r="AX442" s="17">
        <v>3.0217006656731299E-2</v>
      </c>
      <c r="AY442" s="17"/>
      <c r="AZ442" s="17">
        <v>4.6558993855061199E-3</v>
      </c>
      <c r="BA442" s="17">
        <v>2.9055329186292399E-2</v>
      </c>
      <c r="BB442" s="17"/>
      <c r="BC442" s="17">
        <v>4.6558993855061199E-3</v>
      </c>
      <c r="BD442" s="17">
        <v>2.9055329186292399E-2</v>
      </c>
      <c r="BE442" s="17"/>
      <c r="BF442" s="17">
        <v>1.78413652085275E-3</v>
      </c>
      <c r="BG442" s="17">
        <v>4.93738900770243E-2</v>
      </c>
      <c r="BH442" s="17"/>
      <c r="BI442" s="17">
        <v>3.4690619093196998E-2</v>
      </c>
      <c r="BJ442" s="17">
        <v>1.38283862950963E-2</v>
      </c>
      <c r="BK442" s="17"/>
      <c r="BL442" s="17">
        <v>0</v>
      </c>
      <c r="BM442" s="17">
        <v>6.8307840444475996E-3</v>
      </c>
      <c r="BN442" s="17">
        <v>3.5513495831449103E-2</v>
      </c>
      <c r="BO442" s="17">
        <v>5.7884975342780601E-2</v>
      </c>
    </row>
    <row r="443" spans="2:67" x14ac:dyDescent="0.25">
      <c r="B443" t="s">
        <v>153</v>
      </c>
      <c r="C443" s="17">
        <v>1.8401306597350099E-2</v>
      </c>
      <c r="D443" s="17">
        <v>2.9241903259052199E-2</v>
      </c>
      <c r="E443" s="17">
        <v>1.7009116302685399E-2</v>
      </c>
      <c r="F443" s="17">
        <v>4.0429882497497502E-2</v>
      </c>
      <c r="G443" s="17">
        <v>0</v>
      </c>
      <c r="H443" s="17">
        <v>0</v>
      </c>
      <c r="I443" s="17">
        <v>4.1338346762289202E-2</v>
      </c>
      <c r="J443" s="17">
        <v>2.0815644323704498E-2</v>
      </c>
      <c r="K443" s="17">
        <v>0</v>
      </c>
      <c r="L443" s="17">
        <v>1.1396232803425201E-2</v>
      </c>
      <c r="M443" s="17">
        <v>1.26191609430554E-2</v>
      </c>
      <c r="N443" s="17">
        <v>1.8918465286742701E-2</v>
      </c>
      <c r="O443" s="17">
        <v>7.8208079537130701E-2</v>
      </c>
      <c r="P443" s="17">
        <v>2.4737063438116502E-2</v>
      </c>
      <c r="Q443" s="17">
        <v>0</v>
      </c>
      <c r="R443" s="17">
        <v>0</v>
      </c>
      <c r="S443" s="17">
        <v>0</v>
      </c>
      <c r="T443" s="17"/>
      <c r="U443" s="17">
        <v>0</v>
      </c>
      <c r="V443" s="17">
        <v>0</v>
      </c>
      <c r="W443" s="17">
        <v>5.1139779858093096E-3</v>
      </c>
      <c r="X443" s="17">
        <v>4.2586974073504702E-2</v>
      </c>
      <c r="Y443" s="17"/>
      <c r="Z443" s="17">
        <v>0</v>
      </c>
      <c r="AA443" s="17">
        <v>0</v>
      </c>
      <c r="AB443" s="17">
        <v>0</v>
      </c>
      <c r="AC443" s="17">
        <v>0</v>
      </c>
      <c r="AD443" s="17">
        <v>0</v>
      </c>
      <c r="AE443" s="17">
        <v>0</v>
      </c>
      <c r="AF443" s="17">
        <v>1.8672697538394099E-2</v>
      </c>
      <c r="AG443" s="17">
        <v>1.6016988375360201E-2</v>
      </c>
      <c r="AH443" s="17">
        <v>8.3683622564368603E-3</v>
      </c>
      <c r="AI443" s="17">
        <v>7.1818414460775498E-2</v>
      </c>
      <c r="AJ443" s="17"/>
      <c r="AK443" s="17">
        <v>1.3856326226046101E-2</v>
      </c>
      <c r="AL443" s="17">
        <v>0</v>
      </c>
      <c r="AM443" s="17">
        <v>7.7067387536289998E-3</v>
      </c>
      <c r="AN443" s="17">
        <v>7.9583510080291908E-3</v>
      </c>
      <c r="AO443" s="17">
        <v>5.5124123106378101E-3</v>
      </c>
      <c r="AP443" s="17">
        <v>3.35628933099371E-2</v>
      </c>
      <c r="AQ443" s="17">
        <v>6.8163582639249196E-2</v>
      </c>
      <c r="AR443" s="17"/>
      <c r="AS443" s="17">
        <v>3.0062857671733601E-2</v>
      </c>
      <c r="AT443" s="17">
        <v>2.3380094194249698E-3</v>
      </c>
      <c r="AU443" s="17"/>
      <c r="AV443" s="17">
        <v>1.63605536210161E-2</v>
      </c>
      <c r="AW443" s="17">
        <v>5.2613570772447701E-2</v>
      </c>
      <c r="AX443" s="17">
        <v>2.18861487065081E-2</v>
      </c>
      <c r="AY443" s="17"/>
      <c r="AZ443" s="17">
        <v>1.4465158285001599E-2</v>
      </c>
      <c r="BA443" s="17">
        <v>2.0215365061212801E-2</v>
      </c>
      <c r="BB443" s="17"/>
      <c r="BC443" s="17">
        <v>1.4465158285001599E-2</v>
      </c>
      <c r="BD443" s="17">
        <v>2.0215365061212801E-2</v>
      </c>
      <c r="BE443" s="17"/>
      <c r="BF443" s="17">
        <v>1.5036981852956401E-3</v>
      </c>
      <c r="BG443" s="17">
        <v>4.2586974073504702E-2</v>
      </c>
      <c r="BH443" s="17"/>
      <c r="BI443" s="17">
        <v>3.9027178716139199E-2</v>
      </c>
      <c r="BJ443" s="17">
        <v>6.7531378778870497E-3</v>
      </c>
      <c r="BK443" s="17"/>
      <c r="BL443" s="17">
        <v>8.5778389882248292E-3</v>
      </c>
      <c r="BM443" s="17">
        <v>9.3906104305028493E-3</v>
      </c>
      <c r="BN443" s="17">
        <v>2.9886818673290998E-2</v>
      </c>
      <c r="BO443" s="17">
        <v>2.8719327264458201E-2</v>
      </c>
    </row>
    <row r="444" spans="2:67" x14ac:dyDescent="0.25">
      <c r="B444" t="s">
        <v>154</v>
      </c>
      <c r="C444" s="17">
        <v>2.5709651026878E-2</v>
      </c>
      <c r="D444" s="17">
        <v>2.9241903259052199E-2</v>
      </c>
      <c r="E444" s="17">
        <v>2.8348527171142401E-2</v>
      </c>
      <c r="F444" s="17">
        <v>2.6953254998331701E-2</v>
      </c>
      <c r="G444" s="17">
        <v>2.70787422566095E-2</v>
      </c>
      <c r="H444" s="17">
        <v>0</v>
      </c>
      <c r="I444" s="17">
        <v>2.0669173381144601E-2</v>
      </c>
      <c r="J444" s="17">
        <v>2.0815644323704498E-2</v>
      </c>
      <c r="K444" s="17">
        <v>0</v>
      </c>
      <c r="L444" s="17">
        <v>2.2792465606850401E-2</v>
      </c>
      <c r="M444" s="17">
        <v>3.3265826284692601E-2</v>
      </c>
      <c r="N444" s="17">
        <v>3.78369305734855E-2</v>
      </c>
      <c r="O444" s="17">
        <v>7.8208079537130701E-2</v>
      </c>
      <c r="P444" s="17">
        <v>0</v>
      </c>
      <c r="Q444" s="17">
        <v>0</v>
      </c>
      <c r="R444" s="17">
        <v>0</v>
      </c>
      <c r="S444" s="17">
        <v>4.0740592585755998E-2</v>
      </c>
      <c r="T444" s="17"/>
      <c r="U444" s="17">
        <v>0</v>
      </c>
      <c r="V444" s="17">
        <v>0</v>
      </c>
      <c r="W444" s="17">
        <v>0</v>
      </c>
      <c r="X444" s="17">
        <v>6.2508057967143996E-2</v>
      </c>
      <c r="Y444" s="17"/>
      <c r="Z444" s="17">
        <v>0</v>
      </c>
      <c r="AA444" s="17">
        <v>0</v>
      </c>
      <c r="AB444" s="17">
        <v>0</v>
      </c>
      <c r="AC444" s="17">
        <v>0</v>
      </c>
      <c r="AD444" s="17">
        <v>0</v>
      </c>
      <c r="AE444" s="17">
        <v>0</v>
      </c>
      <c r="AF444" s="17">
        <v>0</v>
      </c>
      <c r="AG444" s="17">
        <v>0</v>
      </c>
      <c r="AH444" s="17">
        <v>9.4962412445023806E-2</v>
      </c>
      <c r="AI444" s="17">
        <v>7.6030287230441196E-2</v>
      </c>
      <c r="AJ444" s="17"/>
      <c r="AK444" s="17">
        <v>3.9679004879299401E-2</v>
      </c>
      <c r="AL444" s="17">
        <v>2.0558622820646699E-2</v>
      </c>
      <c r="AM444" s="17">
        <v>9.3322251179297194E-3</v>
      </c>
      <c r="AN444" s="17">
        <v>4.7514678782090702E-3</v>
      </c>
      <c r="AO444" s="17">
        <v>2.8046148175097398E-2</v>
      </c>
      <c r="AP444" s="17">
        <v>2.9240849133395402E-2</v>
      </c>
      <c r="AQ444" s="17">
        <v>6.7111468082971595E-2</v>
      </c>
      <c r="AR444" s="17"/>
      <c r="AS444" s="17">
        <v>4.4374213179567801E-2</v>
      </c>
      <c r="AT444" s="17">
        <v>0</v>
      </c>
      <c r="AU444" s="17"/>
      <c r="AV444" s="17">
        <v>2.89734014911192E-2</v>
      </c>
      <c r="AW444" s="17">
        <v>6.0471276467064003E-2</v>
      </c>
      <c r="AX444" s="17">
        <v>4.61078409577503E-2</v>
      </c>
      <c r="AY444" s="17"/>
      <c r="AZ444" s="17">
        <v>8.0684087852229899E-3</v>
      </c>
      <c r="BA444" s="17">
        <v>3.3839996293881403E-2</v>
      </c>
      <c r="BB444" s="17"/>
      <c r="BC444" s="17">
        <v>8.0684087852229899E-3</v>
      </c>
      <c r="BD444" s="17">
        <v>3.3839996293881403E-2</v>
      </c>
      <c r="BE444" s="17"/>
      <c r="BF444" s="17">
        <v>0</v>
      </c>
      <c r="BG444" s="17">
        <v>6.2508057967143996E-2</v>
      </c>
      <c r="BH444" s="17"/>
      <c r="BI444" s="17">
        <v>5.8148344618662598E-2</v>
      </c>
      <c r="BJ444" s="17">
        <v>7.3903589348906602E-3</v>
      </c>
      <c r="BK444" s="17"/>
      <c r="BL444" s="17">
        <v>1.78889947181371E-2</v>
      </c>
      <c r="BM444" s="17">
        <v>7.9144343399020298E-3</v>
      </c>
      <c r="BN444" s="17">
        <v>2.7228848103371901E-2</v>
      </c>
      <c r="BO444" s="17">
        <v>8.2050592553852705E-2</v>
      </c>
    </row>
    <row r="445" spans="2:67" x14ac:dyDescent="0.25">
      <c r="B445" t="s">
        <v>155</v>
      </c>
      <c r="C445" s="17">
        <v>2.4442447159976101E-2</v>
      </c>
      <c r="D445" s="17">
        <v>1.46209516295261E-2</v>
      </c>
      <c r="E445" s="17">
        <v>2.8348527171142401E-2</v>
      </c>
      <c r="F445" s="17">
        <v>4.0898122878693897E-2</v>
      </c>
      <c r="G445" s="17">
        <v>0</v>
      </c>
      <c r="H445" s="17">
        <v>0</v>
      </c>
      <c r="I445" s="17">
        <v>6.20075201434339E-2</v>
      </c>
      <c r="J445" s="17">
        <v>3.1585082373269902E-2</v>
      </c>
      <c r="K445" s="17">
        <v>0</v>
      </c>
      <c r="L445" s="17">
        <v>6.8377396820551106E-2</v>
      </c>
      <c r="M445" s="17">
        <v>8.3164565711731399E-3</v>
      </c>
      <c r="N445" s="17">
        <v>1.8918465286742701E-2</v>
      </c>
      <c r="O445" s="17">
        <v>0</v>
      </c>
      <c r="P445" s="17">
        <v>2.4737063438116502E-2</v>
      </c>
      <c r="Q445" s="17">
        <v>0</v>
      </c>
      <c r="R445" s="17">
        <v>4.3028450984515798E-2</v>
      </c>
      <c r="S445" s="17">
        <v>0</v>
      </c>
      <c r="T445" s="17"/>
      <c r="U445" s="17">
        <v>0</v>
      </c>
      <c r="V445" s="17">
        <v>0</v>
      </c>
      <c r="W445" s="17">
        <v>9.1463073063893698E-3</v>
      </c>
      <c r="X445" s="17">
        <v>5.5577807802842903E-2</v>
      </c>
      <c r="Y445" s="17"/>
      <c r="Z445" s="17">
        <v>0</v>
      </c>
      <c r="AA445" s="17">
        <v>0</v>
      </c>
      <c r="AB445" s="17">
        <v>0</v>
      </c>
      <c r="AC445" s="17">
        <v>0</v>
      </c>
      <c r="AD445" s="17">
        <v>0</v>
      </c>
      <c r="AE445" s="17">
        <v>0</v>
      </c>
      <c r="AF445" s="17">
        <v>9.1090669290428104E-3</v>
      </c>
      <c r="AG445" s="17">
        <v>0</v>
      </c>
      <c r="AH445" s="17">
        <v>9.2052870649318198E-3</v>
      </c>
      <c r="AI445" s="17">
        <v>0.108570329238138</v>
      </c>
      <c r="AJ445" s="17"/>
      <c r="AK445" s="17">
        <v>3.6284790753377198E-2</v>
      </c>
      <c r="AL445" s="17">
        <v>4.6594373322062801E-2</v>
      </c>
      <c r="AM445" s="17">
        <v>0</v>
      </c>
      <c r="AN445" s="17">
        <v>0</v>
      </c>
      <c r="AO445" s="17">
        <v>1.1847115268585499E-2</v>
      </c>
      <c r="AP445" s="17">
        <v>3.1644916056639397E-2</v>
      </c>
      <c r="AQ445" s="17">
        <v>7.5471965637427696E-2</v>
      </c>
      <c r="AR445" s="17"/>
      <c r="AS445" s="17">
        <v>4.2187051071723901E-2</v>
      </c>
      <c r="AT445" s="17">
        <v>0</v>
      </c>
      <c r="AU445" s="17"/>
      <c r="AV445" s="17">
        <v>1.77138365370666E-2</v>
      </c>
      <c r="AW445" s="17">
        <v>8.5102903602448293E-2</v>
      </c>
      <c r="AX445" s="17">
        <v>1.9107380119754502E-2</v>
      </c>
      <c r="AY445" s="17"/>
      <c r="AZ445" s="17">
        <v>1.6982862734581199E-2</v>
      </c>
      <c r="BA445" s="17">
        <v>2.7880356809196601E-2</v>
      </c>
      <c r="BB445" s="17"/>
      <c r="BC445" s="17">
        <v>1.6982862734581199E-2</v>
      </c>
      <c r="BD445" s="17">
        <v>2.7880356809196601E-2</v>
      </c>
      <c r="BE445" s="17"/>
      <c r="BF445" s="17">
        <v>2.6893517603982101E-3</v>
      </c>
      <c r="BG445" s="17">
        <v>5.5577807802842903E-2</v>
      </c>
      <c r="BH445" s="17"/>
      <c r="BI445" s="17">
        <v>4.7722610191819198E-2</v>
      </c>
      <c r="BJ445" s="17">
        <v>1.12953052961179E-2</v>
      </c>
      <c r="BK445" s="17"/>
      <c r="BL445" s="17">
        <v>4.6518064753062003E-3</v>
      </c>
      <c r="BM445" s="17">
        <v>1.36799438870099E-2</v>
      </c>
      <c r="BN445" s="17">
        <v>1.9423492385380201E-2</v>
      </c>
      <c r="BO445" s="17">
        <v>9.8230339956010798E-2</v>
      </c>
    </row>
    <row r="446" spans="2:67" x14ac:dyDescent="0.25">
      <c r="B446" t="s">
        <v>104</v>
      </c>
      <c r="C446" s="17">
        <v>0.18744494887576299</v>
      </c>
      <c r="D446" s="17">
        <v>0.22827068830477601</v>
      </c>
      <c r="E446" s="17">
        <v>0.16561462261044599</v>
      </c>
      <c r="F446" s="17">
        <v>7.8952239045874298E-2</v>
      </c>
      <c r="G446" s="17">
        <v>0.20174589574653501</v>
      </c>
      <c r="H446" s="17">
        <v>0.29750408962598401</v>
      </c>
      <c r="I446" s="17">
        <v>0.18100332394969099</v>
      </c>
      <c r="J446" s="17">
        <v>0.129827971192012</v>
      </c>
      <c r="K446" s="17">
        <v>0.28494279404219802</v>
      </c>
      <c r="L446" s="17">
        <v>0.203127452444956</v>
      </c>
      <c r="M446" s="17">
        <v>0.15709915689999901</v>
      </c>
      <c r="N446" s="17">
        <v>0.34319905446197202</v>
      </c>
      <c r="O446" s="17">
        <v>0.15641615907426101</v>
      </c>
      <c r="P446" s="17">
        <v>0.19188943751029799</v>
      </c>
      <c r="Q446" s="17">
        <v>0.20375793809786699</v>
      </c>
      <c r="R446" s="17">
        <v>0.252080318174072</v>
      </c>
      <c r="S446" s="17">
        <v>0.24031679605070899</v>
      </c>
      <c r="T446" s="17"/>
      <c r="U446" s="17">
        <v>0.120667110804993</v>
      </c>
      <c r="V446" s="17">
        <v>0.22237511236948401</v>
      </c>
      <c r="W446" s="17">
        <v>0.18476974983606301</v>
      </c>
      <c r="X446" s="17">
        <v>0.20003016432467799</v>
      </c>
      <c r="Y446" s="17"/>
      <c r="Z446" s="17">
        <v>0.140624577186622</v>
      </c>
      <c r="AA446" s="17">
        <v>7.9060827060822805E-2</v>
      </c>
      <c r="AB446" s="17">
        <v>4.8621966355310298E-2</v>
      </c>
      <c r="AC446" s="17">
        <v>0.14415917519110899</v>
      </c>
      <c r="AD446" s="17">
        <v>0.105450218746865</v>
      </c>
      <c r="AE446" s="17">
        <v>0.14588279305771501</v>
      </c>
      <c r="AF446" s="17">
        <v>0.154256375157999</v>
      </c>
      <c r="AG446" s="17">
        <v>0.10075262847736199</v>
      </c>
      <c r="AH446" s="17">
        <v>9.3135664876800806E-2</v>
      </c>
      <c r="AI446" s="17">
        <v>0.19881316420157299</v>
      </c>
      <c r="AJ446" s="17"/>
      <c r="AK446" s="17">
        <v>0.11718215565949899</v>
      </c>
      <c r="AL446" s="17">
        <v>0.223234645180097</v>
      </c>
      <c r="AM446" s="17">
        <v>0.18365468791769199</v>
      </c>
      <c r="AN446" s="17">
        <v>0.18326385538617301</v>
      </c>
      <c r="AO446" s="17">
        <v>0.153065837537359</v>
      </c>
      <c r="AP446" s="17">
        <v>0.114654298042616</v>
      </c>
      <c r="AQ446" s="17">
        <v>7.3909604480602104E-2</v>
      </c>
      <c r="AR446" s="17"/>
      <c r="AS446" s="17">
        <v>0.106054634221631</v>
      </c>
      <c r="AT446" s="17">
        <v>0.29955669141797803</v>
      </c>
      <c r="AU446" s="17"/>
      <c r="AV446" s="17">
        <v>0.111055481782045</v>
      </c>
      <c r="AW446" s="17">
        <v>6.4213174445688206E-2</v>
      </c>
      <c r="AX446" s="17">
        <v>0.13371781749261</v>
      </c>
      <c r="AY446" s="17"/>
      <c r="AZ446" s="17">
        <v>0.27398880005899301</v>
      </c>
      <c r="BA446" s="17">
        <v>0.147559356851274</v>
      </c>
      <c r="BB446" s="17"/>
      <c r="BC446" s="17">
        <v>0.27398880005899301</v>
      </c>
      <c r="BD446" s="17">
        <v>0.147559356851274</v>
      </c>
      <c r="BE446" s="17"/>
      <c r="BF446" s="17">
        <v>0.178652136246268</v>
      </c>
      <c r="BG446" s="17">
        <v>0.20003016432467799</v>
      </c>
      <c r="BH446" s="17"/>
      <c r="BI446" s="17">
        <v>0.120958588210504</v>
      </c>
      <c r="BJ446" s="17">
        <v>0.22499217801166599</v>
      </c>
      <c r="BK446" s="17"/>
      <c r="BL446" s="17">
        <v>0.28163992551519801</v>
      </c>
      <c r="BM446" s="17">
        <v>0.207691413064024</v>
      </c>
      <c r="BN446" s="17">
        <v>0.150111887789496</v>
      </c>
      <c r="BO446" s="17">
        <v>7.8403849594211095E-2</v>
      </c>
    </row>
    <row r="447" spans="2:67"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row>
    <row r="448" spans="2:67" x14ac:dyDescent="0.25">
      <c r="B448" s="6" t="s">
        <v>269</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row>
    <row r="449" spans="2:67" x14ac:dyDescent="0.25">
      <c r="B449" s="24" t="s">
        <v>85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row>
    <row r="450" spans="2:67" x14ac:dyDescent="0.25">
      <c r="B450" t="s">
        <v>264</v>
      </c>
      <c r="C450" s="17">
        <v>0.34614410445503202</v>
      </c>
      <c r="D450" s="17">
        <v>0.26252535556100698</v>
      </c>
      <c r="E450" s="17">
        <v>0.28863494664150002</v>
      </c>
      <c r="F450" s="17">
        <v>0.42969107004892798</v>
      </c>
      <c r="G450" s="17">
        <v>0.205429638590199</v>
      </c>
      <c r="H450" s="17">
        <v>0.103878511111768</v>
      </c>
      <c r="I450" s="17">
        <v>0.55029742209542898</v>
      </c>
      <c r="J450" s="17">
        <v>0.35955389288269901</v>
      </c>
      <c r="K450" s="17">
        <v>0.36228400618311402</v>
      </c>
      <c r="L450" s="17">
        <v>0.36158308405141998</v>
      </c>
      <c r="M450" s="17">
        <v>0.36307661737295099</v>
      </c>
      <c r="N450" s="17">
        <v>0.51975626282482901</v>
      </c>
      <c r="O450" s="17">
        <v>0.37997057022643199</v>
      </c>
      <c r="P450" s="17">
        <v>0.48286330855050003</v>
      </c>
      <c r="Q450" s="17">
        <v>0.40489332528838601</v>
      </c>
      <c r="R450" s="17">
        <v>0.321361064377649</v>
      </c>
      <c r="S450" s="17">
        <v>0.164377886992401</v>
      </c>
      <c r="T450" s="17"/>
      <c r="U450" s="17">
        <v>0.237432912138272</v>
      </c>
      <c r="V450" s="17">
        <v>0.25555854791078503</v>
      </c>
      <c r="W450" s="17">
        <v>0.32546425112440402</v>
      </c>
      <c r="X450" s="17">
        <v>0.45471178626030201</v>
      </c>
      <c r="Y450" s="17"/>
      <c r="Z450" s="17">
        <v>0.27650708647913502</v>
      </c>
      <c r="AA450" s="17">
        <v>0.25931409208690298</v>
      </c>
      <c r="AB450" s="17">
        <v>0.25831715507077202</v>
      </c>
      <c r="AC450" s="17">
        <v>0.21405100939209501</v>
      </c>
      <c r="AD450" s="17">
        <v>0.24202071353490301</v>
      </c>
      <c r="AE450" s="17">
        <v>0.37319897395392299</v>
      </c>
      <c r="AF450" s="17">
        <v>0.366469678060454</v>
      </c>
      <c r="AG450" s="17">
        <v>0.32926873872749801</v>
      </c>
      <c r="AH450" s="17">
        <v>0.454741834634661</v>
      </c>
      <c r="AI450" s="17">
        <v>0.472584537433481</v>
      </c>
      <c r="AJ450" s="17"/>
      <c r="AK450" s="17">
        <v>0.26056088560815399</v>
      </c>
      <c r="AL450" s="17">
        <v>0.35336524480500198</v>
      </c>
      <c r="AM450" s="17">
        <v>0.34701040339785</v>
      </c>
      <c r="AN450" s="17">
        <v>0.24279411238828899</v>
      </c>
      <c r="AO450" s="17">
        <v>0.37612903810586901</v>
      </c>
      <c r="AP450" s="17">
        <v>0.46749513192673497</v>
      </c>
      <c r="AQ450" s="17">
        <v>0.46242147675231399</v>
      </c>
      <c r="AR450" s="17"/>
      <c r="AS450" s="17">
        <v>0.42195541051628799</v>
      </c>
      <c r="AT450" s="17">
        <v>0.241717212102465</v>
      </c>
      <c r="AU450" s="17"/>
      <c r="AV450" s="17">
        <v>0.40522602473975899</v>
      </c>
      <c r="AW450" s="17">
        <v>0.487163560714928</v>
      </c>
      <c r="AX450" s="17">
        <v>0.36604725233388502</v>
      </c>
      <c r="AY450" s="17"/>
      <c r="AZ450" s="17">
        <v>0.31429935240242501</v>
      </c>
      <c r="BA450" s="17">
        <v>0.36082044218585702</v>
      </c>
      <c r="BB450" s="17"/>
      <c r="BC450" s="17">
        <v>0.31429935240242501</v>
      </c>
      <c r="BD450" s="17">
        <v>0.36082044218585702</v>
      </c>
      <c r="BE450" s="17"/>
      <c r="BF450" s="17">
        <v>0.270291983559104</v>
      </c>
      <c r="BG450" s="17">
        <v>0.45471178626030201</v>
      </c>
      <c r="BH450" s="17"/>
      <c r="BI450" s="17">
        <v>0.51412365719257702</v>
      </c>
      <c r="BJ450" s="17">
        <v>0.25128003468682703</v>
      </c>
      <c r="BK450" s="17"/>
      <c r="BL450" s="17">
        <v>0.17745813833002599</v>
      </c>
      <c r="BM450" s="17">
        <v>0.27465388561314202</v>
      </c>
      <c r="BN450" s="17">
        <v>0.431038992078626</v>
      </c>
      <c r="BO450" s="17">
        <v>0.59486401137457301</v>
      </c>
    </row>
    <row r="451" spans="2:67" x14ac:dyDescent="0.25">
      <c r="B451" t="s">
        <v>265</v>
      </c>
      <c r="C451" s="17">
        <v>0.34641616731456998</v>
      </c>
      <c r="D451" s="17">
        <v>0.38445690755537298</v>
      </c>
      <c r="E451" s="17">
        <v>0.39526983790790599</v>
      </c>
      <c r="F451" s="17">
        <v>0.357289135131999</v>
      </c>
      <c r="G451" s="17">
        <v>0.33135566101936698</v>
      </c>
      <c r="H451" s="17">
        <v>0.50887033185980002</v>
      </c>
      <c r="I451" s="17">
        <v>0.207409876508764</v>
      </c>
      <c r="J451" s="17">
        <v>0.31289449286603499</v>
      </c>
      <c r="K451" s="17">
        <v>0.28494279404219802</v>
      </c>
      <c r="L451" s="17">
        <v>0.40123720739190899</v>
      </c>
      <c r="M451" s="17">
        <v>0.357908618124546</v>
      </c>
      <c r="N451" s="17">
        <v>0.30237189881336601</v>
      </c>
      <c r="O451" s="17">
        <v>0.46361327069930702</v>
      </c>
      <c r="P451" s="17">
        <v>9.6306368874256199E-2</v>
      </c>
      <c r="Q451" s="17">
        <v>0.39134873661374697</v>
      </c>
      <c r="R451" s="17">
        <v>0.32159793990223501</v>
      </c>
      <c r="S451" s="17">
        <v>0.26974855575342299</v>
      </c>
      <c r="T451" s="17"/>
      <c r="U451" s="17">
        <v>0.27929720316414203</v>
      </c>
      <c r="V451" s="17">
        <v>0.37019473920602802</v>
      </c>
      <c r="W451" s="17">
        <v>0.41152979646782101</v>
      </c>
      <c r="X451" s="17">
        <v>0.33677059679284199</v>
      </c>
      <c r="Y451" s="17"/>
      <c r="Z451" s="17">
        <v>0.22633514698524099</v>
      </c>
      <c r="AA451" s="17">
        <v>0.33065643808168399</v>
      </c>
      <c r="AB451" s="17">
        <v>0.39692452258076599</v>
      </c>
      <c r="AC451" s="17">
        <v>0.37059616630436998</v>
      </c>
      <c r="AD451" s="17">
        <v>0.45291376432089803</v>
      </c>
      <c r="AE451" s="17">
        <v>0.29988345586999898</v>
      </c>
      <c r="AF451" s="17">
        <v>0.31811881362018302</v>
      </c>
      <c r="AG451" s="17">
        <v>0.47440707648577601</v>
      </c>
      <c r="AH451" s="17">
        <v>0.35893268074886298</v>
      </c>
      <c r="AI451" s="17">
        <v>0.32979272670595799</v>
      </c>
      <c r="AJ451" s="17"/>
      <c r="AK451" s="17">
        <v>0.35267972749243498</v>
      </c>
      <c r="AL451" s="17">
        <v>0.43018966110607998</v>
      </c>
      <c r="AM451" s="17">
        <v>0.28522475358511301</v>
      </c>
      <c r="AN451" s="17">
        <v>0.301303550953264</v>
      </c>
      <c r="AO451" s="17">
        <v>0.40180939427197898</v>
      </c>
      <c r="AP451" s="17">
        <v>0.37935211849630102</v>
      </c>
      <c r="AQ451" s="17">
        <v>0.32266881945481302</v>
      </c>
      <c r="AR451" s="17"/>
      <c r="AS451" s="17">
        <v>0.36056285730440801</v>
      </c>
      <c r="AT451" s="17">
        <v>0.32692969558012602</v>
      </c>
      <c r="AU451" s="17"/>
      <c r="AV451" s="17">
        <v>0.39526535483039099</v>
      </c>
      <c r="AW451" s="17">
        <v>0.29974136473186502</v>
      </c>
      <c r="AX451" s="17">
        <v>0.404853814050886</v>
      </c>
      <c r="AY451" s="17"/>
      <c r="AZ451" s="17">
        <v>0.34249503457247199</v>
      </c>
      <c r="BA451" s="17">
        <v>0.34822330553047898</v>
      </c>
      <c r="BB451" s="17"/>
      <c r="BC451" s="17">
        <v>0.34249503457247199</v>
      </c>
      <c r="BD451" s="17">
        <v>0.34822330553047898</v>
      </c>
      <c r="BE451" s="17"/>
      <c r="BF451" s="17">
        <v>0.353155161545253</v>
      </c>
      <c r="BG451" s="17">
        <v>0.33677059679284199</v>
      </c>
      <c r="BH451" s="17"/>
      <c r="BI451" s="17">
        <v>0.32239569099114601</v>
      </c>
      <c r="BJ451" s="17">
        <v>0.35998139060916401</v>
      </c>
      <c r="BK451" s="17"/>
      <c r="BL451" s="17">
        <v>0.24507147052838099</v>
      </c>
      <c r="BM451" s="17">
        <v>0.44028321859797098</v>
      </c>
      <c r="BN451" s="17">
        <v>0.35650026383122602</v>
      </c>
      <c r="BO451" s="17">
        <v>0.24386626203798201</v>
      </c>
    </row>
    <row r="452" spans="2:67" x14ac:dyDescent="0.25">
      <c r="B452" t="s">
        <v>266</v>
      </c>
      <c r="C452" s="17">
        <v>0.25261564134935099</v>
      </c>
      <c r="D452" s="17">
        <v>0.26381530903891698</v>
      </c>
      <c r="E452" s="17">
        <v>0.30536132144504502</v>
      </c>
      <c r="F452" s="17">
        <v>0.21301979481907299</v>
      </c>
      <c r="G452" s="17">
        <v>0.33424763402447499</v>
      </c>
      <c r="H452" s="17">
        <v>0.38725115702843099</v>
      </c>
      <c r="I452" s="17">
        <v>0.20095435463351799</v>
      </c>
      <c r="J452" s="17">
        <v>0.26017057603036797</v>
      </c>
      <c r="K452" s="17">
        <v>0.35277319977468802</v>
      </c>
      <c r="L452" s="17">
        <v>0.17940662884811401</v>
      </c>
      <c r="M452" s="17">
        <v>0.22758879937575399</v>
      </c>
      <c r="N452" s="17">
        <v>0.15895337307506099</v>
      </c>
      <c r="O452" s="17">
        <v>7.8208079537130701E-2</v>
      </c>
      <c r="P452" s="17">
        <v>0.30678962005059701</v>
      </c>
      <c r="Q452" s="17">
        <v>0.13755271832628599</v>
      </c>
      <c r="R452" s="17">
        <v>0.234046030499591</v>
      </c>
      <c r="S452" s="17">
        <v>0.454960612379949</v>
      </c>
      <c r="T452" s="17"/>
      <c r="U452" s="17">
        <v>0.40806127447547402</v>
      </c>
      <c r="V452" s="17">
        <v>0.31585496902070698</v>
      </c>
      <c r="W452" s="17">
        <v>0.20874250776059899</v>
      </c>
      <c r="X452" s="17">
        <v>0.16479312583428199</v>
      </c>
      <c r="Y452" s="17"/>
      <c r="Z452" s="17">
        <v>0.43123209472609603</v>
      </c>
      <c r="AA452" s="17">
        <v>0.29740487813458</v>
      </c>
      <c r="AB452" s="17">
        <v>0.33288515100736099</v>
      </c>
      <c r="AC452" s="17">
        <v>0.36243608020315599</v>
      </c>
      <c r="AD452" s="17">
        <v>0.25842789646213898</v>
      </c>
      <c r="AE452" s="17">
        <v>0.30643650368550501</v>
      </c>
      <c r="AF452" s="17">
        <v>0.245998204594785</v>
      </c>
      <c r="AG452" s="17">
        <v>0.196324184786726</v>
      </c>
      <c r="AH452" s="17">
        <v>0.167595076231005</v>
      </c>
      <c r="AI452" s="17">
        <v>0.14117253236227401</v>
      </c>
      <c r="AJ452" s="17"/>
      <c r="AK452" s="17">
        <v>0.31920754469623902</v>
      </c>
      <c r="AL452" s="17">
        <v>0.194541121244341</v>
      </c>
      <c r="AM452" s="17">
        <v>0.27909020668289303</v>
      </c>
      <c r="AN452" s="17">
        <v>0.40946472337353701</v>
      </c>
      <c r="AO452" s="17">
        <v>0.19352567088481201</v>
      </c>
      <c r="AP452" s="17">
        <v>0.12635434973629101</v>
      </c>
      <c r="AQ452" s="17">
        <v>0.14756415902636799</v>
      </c>
      <c r="AR452" s="17"/>
      <c r="AS452" s="17">
        <v>0.17570448684172599</v>
      </c>
      <c r="AT452" s="17">
        <v>0.35855752877692898</v>
      </c>
      <c r="AU452" s="17"/>
      <c r="AV452" s="17">
        <v>0.164204018416962</v>
      </c>
      <c r="AW452" s="17">
        <v>0.17921523207385601</v>
      </c>
      <c r="AX452" s="17">
        <v>0.17939515386004801</v>
      </c>
      <c r="AY452" s="17"/>
      <c r="AZ452" s="17">
        <v>0.25535517980012301</v>
      </c>
      <c r="BA452" s="17">
        <v>0.25135306623293302</v>
      </c>
      <c r="BB452" s="17"/>
      <c r="BC452" s="17">
        <v>0.25535517980012301</v>
      </c>
      <c r="BD452" s="17">
        <v>0.25135306623293302</v>
      </c>
      <c r="BE452" s="17"/>
      <c r="BF452" s="17">
        <v>0.313973901500671</v>
      </c>
      <c r="BG452" s="17">
        <v>0.16479312583428199</v>
      </c>
      <c r="BH452" s="17"/>
      <c r="BI452" s="17">
        <v>0.12963374693756999</v>
      </c>
      <c r="BJ452" s="17">
        <v>0.32206792182978</v>
      </c>
      <c r="BK452" s="17"/>
      <c r="BL452" s="17">
        <v>0.452004169657861</v>
      </c>
      <c r="BM452" s="17">
        <v>0.24170377268360799</v>
      </c>
      <c r="BN452" s="17">
        <v>0.18588612728381701</v>
      </c>
      <c r="BO452" s="17">
        <v>0.114510120490742</v>
      </c>
    </row>
    <row r="453" spans="2:67" x14ac:dyDescent="0.25">
      <c r="B453" t="s">
        <v>267</v>
      </c>
      <c r="C453" s="17">
        <v>1.8362361408180702E-2</v>
      </c>
      <c r="D453" s="17">
        <v>4.20876021378538E-2</v>
      </c>
      <c r="E453" s="17">
        <v>4.8671967769007398E-3</v>
      </c>
      <c r="F453" s="17">
        <v>0</v>
      </c>
      <c r="G453" s="17">
        <v>0</v>
      </c>
      <c r="H453" s="17">
        <v>0</v>
      </c>
      <c r="I453" s="17">
        <v>0</v>
      </c>
      <c r="J453" s="17">
        <v>2.1177260211417599E-2</v>
      </c>
      <c r="K453" s="17">
        <v>0</v>
      </c>
      <c r="L453" s="17">
        <v>1.1396232803425201E-2</v>
      </c>
      <c r="M453" s="17">
        <v>2.3939598750701899E-2</v>
      </c>
      <c r="N453" s="17">
        <v>1.8918465286742701E-2</v>
      </c>
      <c r="O453" s="17">
        <v>0</v>
      </c>
      <c r="P453" s="17">
        <v>2.5596543453770101E-2</v>
      </c>
      <c r="Q453" s="17">
        <v>6.6205219771581295E-2</v>
      </c>
      <c r="R453" s="17">
        <v>0</v>
      </c>
      <c r="S453" s="17">
        <v>3.4974035815919097E-2</v>
      </c>
      <c r="T453" s="17"/>
      <c r="U453" s="17">
        <v>2.06471441987892E-2</v>
      </c>
      <c r="V453" s="17">
        <v>1.5131338848288E-2</v>
      </c>
      <c r="W453" s="17">
        <v>2.72783890777996E-2</v>
      </c>
      <c r="X453" s="17">
        <v>1.53391939555701E-2</v>
      </c>
      <c r="Y453" s="17"/>
      <c r="Z453" s="17">
        <v>2.1962393893864601E-2</v>
      </c>
      <c r="AA453" s="17">
        <v>1.3387386741324401E-2</v>
      </c>
      <c r="AB453" s="17">
        <v>0</v>
      </c>
      <c r="AC453" s="17">
        <v>2.9060091983396499E-2</v>
      </c>
      <c r="AD453" s="17">
        <v>3.7117229592285403E-2</v>
      </c>
      <c r="AE453" s="17">
        <v>0</v>
      </c>
      <c r="AF453" s="17">
        <v>4.4119015651419902E-2</v>
      </c>
      <c r="AG453" s="17">
        <v>0</v>
      </c>
      <c r="AH453" s="17">
        <v>9.2052870649318198E-3</v>
      </c>
      <c r="AI453" s="17">
        <v>1.7413389250201E-2</v>
      </c>
      <c r="AJ453" s="17"/>
      <c r="AK453" s="17">
        <v>3.0827089734306298E-2</v>
      </c>
      <c r="AL453" s="17">
        <v>1.45571658221096E-2</v>
      </c>
      <c r="AM453" s="17">
        <v>2.0383959245281299E-2</v>
      </c>
      <c r="AN453" s="17">
        <v>2.01145153468184E-2</v>
      </c>
      <c r="AO453" s="17">
        <v>5.30664310629875E-3</v>
      </c>
      <c r="AP453" s="17">
        <v>1.1407753267304199E-2</v>
      </c>
      <c r="AQ453" s="17">
        <v>3.0963834423114199E-2</v>
      </c>
      <c r="AR453" s="17"/>
      <c r="AS453" s="17">
        <v>1.7252058978298599E-2</v>
      </c>
      <c r="AT453" s="17">
        <v>1.9891756406736801E-2</v>
      </c>
      <c r="AU453" s="17"/>
      <c r="AV453" s="17">
        <v>8.6262900644494094E-3</v>
      </c>
      <c r="AW453" s="17">
        <v>1.5698201006478899E-2</v>
      </c>
      <c r="AX453" s="17">
        <v>2.96648433050683E-2</v>
      </c>
      <c r="AY453" s="17"/>
      <c r="AZ453" s="17">
        <v>2.5379471234668698E-2</v>
      </c>
      <c r="BA453" s="17">
        <v>1.5128375678359601E-2</v>
      </c>
      <c r="BB453" s="17"/>
      <c r="BC453" s="17">
        <v>2.5379471234668698E-2</v>
      </c>
      <c r="BD453" s="17">
        <v>1.5128375678359601E-2</v>
      </c>
      <c r="BE453" s="17"/>
      <c r="BF453" s="17">
        <v>2.0474533827182499E-2</v>
      </c>
      <c r="BG453" s="17">
        <v>1.53391939555701E-2</v>
      </c>
      <c r="BH453" s="17"/>
      <c r="BI453" s="17">
        <v>1.62828919122701E-2</v>
      </c>
      <c r="BJ453" s="17">
        <v>1.95367123105737E-2</v>
      </c>
      <c r="BK453" s="17"/>
      <c r="BL453" s="17">
        <v>2.81439901023895E-2</v>
      </c>
      <c r="BM453" s="17">
        <v>1.9262534405307698E-2</v>
      </c>
      <c r="BN453" s="17">
        <v>1.1247541690615301E-2</v>
      </c>
      <c r="BO453" s="17">
        <v>1.92584346501876E-2</v>
      </c>
    </row>
    <row r="454" spans="2:67" x14ac:dyDescent="0.25">
      <c r="B454" t="s">
        <v>268</v>
      </c>
      <c r="C454" s="17">
        <v>1.4284918827156899E-2</v>
      </c>
      <c r="D454" s="17">
        <v>1.3626447796548299E-2</v>
      </c>
      <c r="E454" s="17">
        <v>0</v>
      </c>
      <c r="F454" s="17">
        <v>0</v>
      </c>
      <c r="G454" s="17">
        <v>7.8493324696404104E-2</v>
      </c>
      <c r="H454" s="17">
        <v>0</v>
      </c>
      <c r="I454" s="17">
        <v>2.0669173381144601E-2</v>
      </c>
      <c r="J454" s="17">
        <v>0</v>
      </c>
      <c r="K454" s="17">
        <v>0</v>
      </c>
      <c r="L454" s="17">
        <v>1.1396232803425201E-2</v>
      </c>
      <c r="M454" s="17">
        <v>1.18861156203083E-2</v>
      </c>
      <c r="N454" s="17">
        <v>0</v>
      </c>
      <c r="O454" s="17">
        <v>0</v>
      </c>
      <c r="P454" s="17">
        <v>6.7208460526622701E-2</v>
      </c>
      <c r="Q454" s="17">
        <v>0</v>
      </c>
      <c r="R454" s="17">
        <v>3.6938063251493403E-2</v>
      </c>
      <c r="S454" s="17">
        <v>7.5938909058307705E-2</v>
      </c>
      <c r="T454" s="17"/>
      <c r="U454" s="17">
        <v>2.1312562531740999E-2</v>
      </c>
      <c r="V454" s="17">
        <v>2.2220877459696801E-2</v>
      </c>
      <c r="W454" s="17">
        <v>4.4830513230005604E-3</v>
      </c>
      <c r="X454" s="17">
        <v>1.0808761289335099E-2</v>
      </c>
      <c r="Y454" s="17"/>
      <c r="Z454" s="17">
        <v>1.2006367076168501E-2</v>
      </c>
      <c r="AA454" s="17">
        <v>5.78380983316455E-2</v>
      </c>
      <c r="AB454" s="17">
        <v>1.1873171341101101E-2</v>
      </c>
      <c r="AC454" s="17">
        <v>2.3856652116981601E-2</v>
      </c>
      <c r="AD454" s="17">
        <v>0</v>
      </c>
      <c r="AE454" s="17">
        <v>0</v>
      </c>
      <c r="AF454" s="17">
        <v>2.5294288073157398E-2</v>
      </c>
      <c r="AG454" s="17">
        <v>0</v>
      </c>
      <c r="AH454" s="17">
        <v>0</v>
      </c>
      <c r="AI454" s="17">
        <v>1.1521122356679901E-2</v>
      </c>
      <c r="AJ454" s="17"/>
      <c r="AK454" s="17">
        <v>1.7232651276323601E-2</v>
      </c>
      <c r="AL454" s="17">
        <v>7.3468070224667996E-3</v>
      </c>
      <c r="AM454" s="17">
        <v>3.3046196929622601E-2</v>
      </c>
      <c r="AN454" s="17">
        <v>1.40943408061445E-2</v>
      </c>
      <c r="AO454" s="17">
        <v>1.1615706398150001E-2</v>
      </c>
      <c r="AP454" s="17">
        <v>0</v>
      </c>
      <c r="AQ454" s="17">
        <v>3.1129802778741798E-2</v>
      </c>
      <c r="AR454" s="17"/>
      <c r="AS454" s="17">
        <v>1.46948596365538E-2</v>
      </c>
      <c r="AT454" s="17">
        <v>1.3720242567138E-2</v>
      </c>
      <c r="AU454" s="17"/>
      <c r="AV454" s="17">
        <v>2.2365166916214201E-2</v>
      </c>
      <c r="AW454" s="17">
        <v>7.4768940176561903E-3</v>
      </c>
      <c r="AX454" s="17">
        <v>4.4264287503372598E-3</v>
      </c>
      <c r="AY454" s="17"/>
      <c r="AZ454" s="17">
        <v>2.0202454316464599E-2</v>
      </c>
      <c r="BA454" s="17">
        <v>1.15576955398866E-2</v>
      </c>
      <c r="BB454" s="17"/>
      <c r="BC454" s="17">
        <v>2.0202454316464599E-2</v>
      </c>
      <c r="BD454" s="17">
        <v>1.15576955398866E-2</v>
      </c>
      <c r="BE454" s="17"/>
      <c r="BF454" s="17">
        <v>1.67135782350743E-2</v>
      </c>
      <c r="BG454" s="17">
        <v>1.0808761289335099E-2</v>
      </c>
      <c r="BH454" s="17"/>
      <c r="BI454" s="17">
        <v>1.27409147111779E-2</v>
      </c>
      <c r="BJ454" s="17">
        <v>1.5156873251333001E-2</v>
      </c>
      <c r="BK454" s="17"/>
      <c r="BL454" s="17">
        <v>2.3700025501480999E-2</v>
      </c>
      <c r="BM454" s="17">
        <v>1.44259666288998E-2</v>
      </c>
      <c r="BN454" s="17">
        <v>5.2313750220429603E-3</v>
      </c>
      <c r="BO454" s="17">
        <v>2.26802899050812E-2</v>
      </c>
    </row>
    <row r="455" spans="2:67" x14ac:dyDescent="0.25">
      <c r="B455" t="s">
        <v>83</v>
      </c>
      <c r="C455" s="17">
        <v>2.2176806645709601E-2</v>
      </c>
      <c r="D455" s="17">
        <v>3.3488377910300897E-2</v>
      </c>
      <c r="E455" s="17">
        <v>5.8666972286487299E-3</v>
      </c>
      <c r="F455" s="17">
        <v>0</v>
      </c>
      <c r="G455" s="17">
        <v>5.0473741669554699E-2</v>
      </c>
      <c r="H455" s="17">
        <v>0</v>
      </c>
      <c r="I455" s="17">
        <v>2.0669173381144601E-2</v>
      </c>
      <c r="J455" s="17">
        <v>4.6203778009480397E-2</v>
      </c>
      <c r="K455" s="17">
        <v>0</v>
      </c>
      <c r="L455" s="17">
        <v>3.4980614101706199E-2</v>
      </c>
      <c r="M455" s="17">
        <v>1.56002507557392E-2</v>
      </c>
      <c r="N455" s="17">
        <v>0</v>
      </c>
      <c r="O455" s="17">
        <v>7.8208079537130701E-2</v>
      </c>
      <c r="P455" s="17">
        <v>2.1235698544253102E-2</v>
      </c>
      <c r="Q455" s="17">
        <v>0</v>
      </c>
      <c r="R455" s="17">
        <v>8.6056901969031693E-2</v>
      </c>
      <c r="S455" s="17">
        <v>0</v>
      </c>
      <c r="T455" s="17"/>
      <c r="U455" s="17">
        <v>3.3248903491582202E-2</v>
      </c>
      <c r="V455" s="17">
        <v>2.1039527554495299E-2</v>
      </c>
      <c r="W455" s="17">
        <v>2.2502004246375901E-2</v>
      </c>
      <c r="X455" s="17">
        <v>1.75765358676684E-2</v>
      </c>
      <c r="Y455" s="17"/>
      <c r="Z455" s="17">
        <v>3.1956910839494902E-2</v>
      </c>
      <c r="AA455" s="17">
        <v>4.1399106623862703E-2</v>
      </c>
      <c r="AB455" s="17">
        <v>0</v>
      </c>
      <c r="AC455" s="17">
        <v>0</v>
      </c>
      <c r="AD455" s="17">
        <v>9.5203960897746204E-3</v>
      </c>
      <c r="AE455" s="17">
        <v>2.04810664905727E-2</v>
      </c>
      <c r="AF455" s="17">
        <v>0</v>
      </c>
      <c r="AG455" s="17">
        <v>0</v>
      </c>
      <c r="AH455" s="17">
        <v>9.5251213205400694E-3</v>
      </c>
      <c r="AI455" s="17">
        <v>2.7515691891405899E-2</v>
      </c>
      <c r="AJ455" s="17"/>
      <c r="AK455" s="17">
        <v>1.9492101192541599E-2</v>
      </c>
      <c r="AL455" s="17">
        <v>0</v>
      </c>
      <c r="AM455" s="17">
        <v>3.5244480159239998E-2</v>
      </c>
      <c r="AN455" s="17">
        <v>1.2228757131947E-2</v>
      </c>
      <c r="AO455" s="17">
        <v>1.1613547232890801E-2</v>
      </c>
      <c r="AP455" s="17">
        <v>1.53906465733683E-2</v>
      </c>
      <c r="AQ455" s="17">
        <v>5.2519075646486101E-3</v>
      </c>
      <c r="AR455" s="17"/>
      <c r="AS455" s="17">
        <v>9.8303267227247294E-3</v>
      </c>
      <c r="AT455" s="17">
        <v>3.9183564566604601E-2</v>
      </c>
      <c r="AU455" s="17"/>
      <c r="AV455" s="17">
        <v>4.3131450322247099E-3</v>
      </c>
      <c r="AW455" s="17">
        <v>1.07047474552158E-2</v>
      </c>
      <c r="AX455" s="17">
        <v>1.56125076997756E-2</v>
      </c>
      <c r="AY455" s="17"/>
      <c r="AZ455" s="17">
        <v>4.2268507673847398E-2</v>
      </c>
      <c r="BA455" s="17">
        <v>1.29171148324848E-2</v>
      </c>
      <c r="BB455" s="17"/>
      <c r="BC455" s="17">
        <v>4.2268507673847398E-2</v>
      </c>
      <c r="BD455" s="17">
        <v>1.29171148324848E-2</v>
      </c>
      <c r="BE455" s="17"/>
      <c r="BF455" s="17">
        <v>2.53908413327158E-2</v>
      </c>
      <c r="BG455" s="17">
        <v>1.75765358676684E-2</v>
      </c>
      <c r="BH455" s="17"/>
      <c r="BI455" s="17">
        <v>4.8230982552584997E-3</v>
      </c>
      <c r="BJ455" s="17">
        <v>3.19770673123215E-2</v>
      </c>
      <c r="BK455" s="17"/>
      <c r="BL455" s="17">
        <v>7.3622205879861499E-2</v>
      </c>
      <c r="BM455" s="17">
        <v>9.6706220710713799E-3</v>
      </c>
      <c r="BN455" s="17">
        <v>1.0095700093673899E-2</v>
      </c>
      <c r="BO455" s="17">
        <v>4.8208815414338899E-3</v>
      </c>
    </row>
    <row r="456" spans="2:67"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row>
    <row r="457" spans="2:67" x14ac:dyDescent="0.25">
      <c r="B457" s="6" t="s">
        <v>273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row>
    <row r="458" spans="2:67" x14ac:dyDescent="0.25">
      <c r="B458" s="24" t="s">
        <v>85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row>
    <row r="459" spans="2:67" x14ac:dyDescent="0.25">
      <c r="B459" t="s">
        <v>270</v>
      </c>
      <c r="C459" s="17">
        <v>0.456525985460843</v>
      </c>
      <c r="D459" s="17">
        <v>0.43005477036238499</v>
      </c>
      <c r="E459" s="17">
        <v>0.43953434420231502</v>
      </c>
      <c r="F459" s="17">
        <v>0.43444260270956198</v>
      </c>
      <c r="G459" s="17">
        <v>0.33808044779982299</v>
      </c>
      <c r="H459" s="17">
        <v>0.401382600737752</v>
      </c>
      <c r="I459" s="17">
        <v>0.59019948346308204</v>
      </c>
      <c r="J459" s="17">
        <v>0.44555418645072897</v>
      </c>
      <c r="K459" s="17">
        <v>0.45617750602094498</v>
      </c>
      <c r="L459" s="17">
        <v>0.53917987457015704</v>
      </c>
      <c r="M459" s="17">
        <v>0.45474789858973003</v>
      </c>
      <c r="N459" s="17">
        <v>0.48449296585857499</v>
      </c>
      <c r="O459" s="17">
        <v>0.69823750931069894</v>
      </c>
      <c r="P459" s="17">
        <v>0.48358660878871501</v>
      </c>
      <c r="Q459" s="17">
        <v>0.34466037743029398</v>
      </c>
      <c r="R459" s="17">
        <v>0.52455941935876904</v>
      </c>
      <c r="S459" s="17">
        <v>0.31603142445238402</v>
      </c>
      <c r="T459" s="17"/>
      <c r="U459" s="17">
        <v>0.30982679454596801</v>
      </c>
      <c r="V459" s="17">
        <v>0.37681196074345502</v>
      </c>
      <c r="W459" s="17">
        <v>0.42475028576174301</v>
      </c>
      <c r="X459" s="17">
        <v>0.58123870981631298</v>
      </c>
      <c r="Y459" s="17"/>
      <c r="Z459" s="17">
        <v>0.30137377991196301</v>
      </c>
      <c r="AA459" s="17">
        <v>0.36392071641253998</v>
      </c>
      <c r="AB459" s="17">
        <v>0.43601269061861803</v>
      </c>
      <c r="AC459" s="17">
        <v>0.40097296678279698</v>
      </c>
      <c r="AD459" s="17">
        <v>0.35811733405892299</v>
      </c>
      <c r="AE459" s="17">
        <v>0.46975364527263802</v>
      </c>
      <c r="AF459" s="17">
        <v>0.50942655149609894</v>
      </c>
      <c r="AG459" s="17">
        <v>0.48162756829155501</v>
      </c>
      <c r="AH459" s="17">
        <v>0.57153668035225202</v>
      </c>
      <c r="AI459" s="17">
        <v>0.57007601184262102</v>
      </c>
      <c r="AJ459" s="17"/>
      <c r="AK459" s="17">
        <v>0.39589213587257499</v>
      </c>
      <c r="AL459" s="17">
        <v>0.55948663702170998</v>
      </c>
      <c r="AM459" s="17">
        <v>0.41507023216636602</v>
      </c>
      <c r="AN459" s="17">
        <v>0.32868252781495899</v>
      </c>
      <c r="AO459" s="17">
        <v>0.473114241499559</v>
      </c>
      <c r="AP459" s="17">
        <v>0.58332167516185496</v>
      </c>
      <c r="AQ459" s="17">
        <v>0.57894573178897502</v>
      </c>
      <c r="AR459" s="17"/>
      <c r="AS459" s="17">
        <v>0.54585642071329898</v>
      </c>
      <c r="AT459" s="17">
        <v>0.33347706003567501</v>
      </c>
      <c r="AU459" s="17"/>
      <c r="AV459" s="17">
        <v>0.53464999537886904</v>
      </c>
      <c r="AW459" s="17">
        <v>0.57508467287269405</v>
      </c>
      <c r="AX459" s="17">
        <v>0.54419922487712802</v>
      </c>
      <c r="AY459" s="17"/>
      <c r="AZ459" s="17">
        <v>0.45747345663189898</v>
      </c>
      <c r="BA459" s="17">
        <v>0.45608932302825</v>
      </c>
      <c r="BB459" s="17"/>
      <c r="BC459" s="17">
        <v>0.45747345663189898</v>
      </c>
      <c r="BD459" s="17">
        <v>0.45608932302825</v>
      </c>
      <c r="BE459" s="17"/>
      <c r="BF459" s="17">
        <v>0.36939393577741297</v>
      </c>
      <c r="BG459" s="17">
        <v>0.58123870981631298</v>
      </c>
      <c r="BH459" s="17"/>
      <c r="BI459" s="17">
        <v>0.57415515118382499</v>
      </c>
      <c r="BJ459" s="17">
        <v>0.39009658258372398</v>
      </c>
      <c r="BK459" s="17"/>
      <c r="BL459" s="17">
        <v>0.22646272634810599</v>
      </c>
      <c r="BM459" s="17">
        <v>0.425670824232741</v>
      </c>
      <c r="BN459" s="17">
        <v>0.54900257775183703</v>
      </c>
      <c r="BO459" s="17">
        <v>0.67943761476028397</v>
      </c>
    </row>
    <row r="460" spans="2:67" x14ac:dyDescent="0.25">
      <c r="B460" t="s">
        <v>271</v>
      </c>
      <c r="C460" s="17">
        <v>0.47548274025901299</v>
      </c>
      <c r="D460" s="17">
        <v>0.50907069088356705</v>
      </c>
      <c r="E460" s="17">
        <v>0.508521228914253</v>
      </c>
      <c r="F460" s="17">
        <v>0.53766766152971401</v>
      </c>
      <c r="G460" s="17">
        <v>0.482627815096347</v>
      </c>
      <c r="H460" s="17">
        <v>0.40499182074803203</v>
      </c>
      <c r="I460" s="17">
        <v>0.31147388611180499</v>
      </c>
      <c r="J460" s="17">
        <v>0.45873032724030399</v>
      </c>
      <c r="K460" s="17">
        <v>0.44666669961251898</v>
      </c>
      <c r="L460" s="17">
        <v>0.39481419577732402</v>
      </c>
      <c r="M460" s="17">
        <v>0.49783988848281202</v>
      </c>
      <c r="N460" s="17">
        <v>0.47969057004267002</v>
      </c>
      <c r="O460" s="17">
        <v>0.22355441115217001</v>
      </c>
      <c r="P460" s="17">
        <v>0.47394199412277899</v>
      </c>
      <c r="Q460" s="17">
        <v>0.58913440279812401</v>
      </c>
      <c r="R460" s="17">
        <v>0.30941716443619</v>
      </c>
      <c r="S460" s="17">
        <v>0.53808159485746998</v>
      </c>
      <c r="T460" s="17"/>
      <c r="U460" s="17">
        <v>0.57501337199242597</v>
      </c>
      <c r="V460" s="17">
        <v>0.545989135366858</v>
      </c>
      <c r="W460" s="17">
        <v>0.50170935405163697</v>
      </c>
      <c r="X460" s="17">
        <v>0.37985963656043098</v>
      </c>
      <c r="Y460" s="17"/>
      <c r="Z460" s="17">
        <v>0.56628126203537399</v>
      </c>
      <c r="AA460" s="17">
        <v>0.54845637277972104</v>
      </c>
      <c r="AB460" s="17">
        <v>0.52363523561160896</v>
      </c>
      <c r="AC460" s="17">
        <v>0.57591379148600397</v>
      </c>
      <c r="AD460" s="17">
        <v>0.60909909807906304</v>
      </c>
      <c r="AE460" s="17">
        <v>0.45684405415795898</v>
      </c>
      <c r="AF460" s="17">
        <v>0.42773057789697899</v>
      </c>
      <c r="AG460" s="17">
        <v>0.51837243170844505</v>
      </c>
      <c r="AH460" s="17">
        <v>0.410621165777312</v>
      </c>
      <c r="AI460" s="17">
        <v>0.37533797522504703</v>
      </c>
      <c r="AJ460" s="17"/>
      <c r="AK460" s="17">
        <v>0.47923198653201499</v>
      </c>
      <c r="AL460" s="17">
        <v>0.40092383782993302</v>
      </c>
      <c r="AM460" s="17">
        <v>0.52977475441081501</v>
      </c>
      <c r="AN460" s="17">
        <v>0.63108275448658002</v>
      </c>
      <c r="AO460" s="17">
        <v>0.48822105492867601</v>
      </c>
      <c r="AP460" s="17">
        <v>0.38486268583900102</v>
      </c>
      <c r="AQ460" s="17">
        <v>0.38532046037899698</v>
      </c>
      <c r="AR460" s="17"/>
      <c r="AS460" s="17">
        <v>0.42142877429630798</v>
      </c>
      <c r="AT460" s="17">
        <v>0.549939809765978</v>
      </c>
      <c r="AU460" s="17"/>
      <c r="AV460" s="17">
        <v>0.43196198671550101</v>
      </c>
      <c r="AW460" s="17">
        <v>0.39903176413290098</v>
      </c>
      <c r="AX460" s="17">
        <v>0.41446244765154699</v>
      </c>
      <c r="AY460" s="17"/>
      <c r="AZ460" s="17">
        <v>0.42696464875843998</v>
      </c>
      <c r="BA460" s="17">
        <v>0.49784334447226403</v>
      </c>
      <c r="BB460" s="17"/>
      <c r="BC460" s="17">
        <v>0.42696464875843998</v>
      </c>
      <c r="BD460" s="17">
        <v>0.49784334447226403</v>
      </c>
      <c r="BE460" s="17"/>
      <c r="BF460" s="17">
        <v>0.54229097546844096</v>
      </c>
      <c r="BG460" s="17">
        <v>0.37985963656043098</v>
      </c>
      <c r="BH460" s="17"/>
      <c r="BI460" s="17">
        <v>0.390630252988585</v>
      </c>
      <c r="BJ460" s="17">
        <v>0.52340197888803996</v>
      </c>
      <c r="BK460" s="17"/>
      <c r="BL460" s="17">
        <v>0.62212686783572801</v>
      </c>
      <c r="BM460" s="17">
        <v>0.50999627347773702</v>
      </c>
      <c r="BN460" s="17">
        <v>0.40826090906871898</v>
      </c>
      <c r="BO460" s="17">
        <v>0.31574150369828202</v>
      </c>
    </row>
    <row r="461" spans="2:67" x14ac:dyDescent="0.25">
      <c r="B461" t="s">
        <v>272</v>
      </c>
      <c r="C461" s="17">
        <v>2.95319691890681E-2</v>
      </c>
      <c r="D461" s="17">
        <v>3.5771630156068497E-2</v>
      </c>
      <c r="E461" s="17">
        <v>1.540409898803E-2</v>
      </c>
      <c r="F461" s="17">
        <v>2.7889735760724399E-2</v>
      </c>
      <c r="G461" s="17">
        <v>7.8493324696404104E-2</v>
      </c>
      <c r="H461" s="17">
        <v>0</v>
      </c>
      <c r="I461" s="17">
        <v>3.8526550010220199E-2</v>
      </c>
      <c r="J461" s="17">
        <v>5.8446373260192398E-2</v>
      </c>
      <c r="K461" s="17">
        <v>9.7155794366535903E-2</v>
      </c>
      <c r="L461" s="17">
        <v>3.1025315550812001E-2</v>
      </c>
      <c r="M461" s="17">
        <v>1.6188819992190601E-2</v>
      </c>
      <c r="N461" s="17">
        <v>0</v>
      </c>
      <c r="O461" s="17">
        <v>0</v>
      </c>
      <c r="P461" s="17">
        <v>2.1235698544253102E-2</v>
      </c>
      <c r="Q461" s="17">
        <v>0</v>
      </c>
      <c r="R461" s="17">
        <v>3.6938063251493403E-2</v>
      </c>
      <c r="S461" s="17">
        <v>0.110912944874227</v>
      </c>
      <c r="T461" s="17"/>
      <c r="U461" s="17">
        <v>4.5831320064740402E-2</v>
      </c>
      <c r="V461" s="17">
        <v>3.3743616684904797E-2</v>
      </c>
      <c r="W461" s="17">
        <v>3.8838117648356499E-2</v>
      </c>
      <c r="X461" s="17">
        <v>1.5803110529342499E-2</v>
      </c>
      <c r="Y461" s="17"/>
      <c r="Z461" s="17">
        <v>5.0822702662621101E-2</v>
      </c>
      <c r="AA461" s="17">
        <v>5.35575929042462E-2</v>
      </c>
      <c r="AB461" s="17">
        <v>4.0352073769773199E-2</v>
      </c>
      <c r="AC461" s="17">
        <v>0</v>
      </c>
      <c r="AD461" s="17">
        <v>3.2783567862014501E-2</v>
      </c>
      <c r="AE461" s="17">
        <v>3.4448157814653803E-2</v>
      </c>
      <c r="AF461" s="17">
        <v>3.9267436276456E-2</v>
      </c>
      <c r="AG461" s="17">
        <v>0</v>
      </c>
      <c r="AH461" s="17">
        <v>0</v>
      </c>
      <c r="AI461" s="17">
        <v>2.6919402675369498E-2</v>
      </c>
      <c r="AJ461" s="17"/>
      <c r="AK461" s="17">
        <v>7.4232818812501905E-2</v>
      </c>
      <c r="AL461" s="17">
        <v>3.9589525148357702E-2</v>
      </c>
      <c r="AM461" s="17">
        <v>2.3713971811692901E-2</v>
      </c>
      <c r="AN461" s="17">
        <v>2.04740421711146E-2</v>
      </c>
      <c r="AO461" s="17">
        <v>1.16432181669512E-2</v>
      </c>
      <c r="AP461" s="17">
        <v>1.7946397602238401E-2</v>
      </c>
      <c r="AQ461" s="17">
        <v>2.17900590986372E-2</v>
      </c>
      <c r="AR461" s="17"/>
      <c r="AS461" s="17">
        <v>2.1977008917970001E-2</v>
      </c>
      <c r="AT461" s="17">
        <v>3.9938609886174703E-2</v>
      </c>
      <c r="AU461" s="17"/>
      <c r="AV461" s="17">
        <v>3.0188386572249801E-2</v>
      </c>
      <c r="AW461" s="17">
        <v>1.00118241710212E-2</v>
      </c>
      <c r="AX461" s="17">
        <v>2.7256887010094901E-2</v>
      </c>
      <c r="AY461" s="17"/>
      <c r="AZ461" s="17">
        <v>3.5668628093430597E-2</v>
      </c>
      <c r="BA461" s="17">
        <v>2.6703758171110901E-2</v>
      </c>
      <c r="BB461" s="17"/>
      <c r="BC461" s="17">
        <v>3.5668628093430597E-2</v>
      </c>
      <c r="BD461" s="17">
        <v>2.6703758171110901E-2</v>
      </c>
      <c r="BE461" s="17"/>
      <c r="BF461" s="17">
        <v>3.9123801947258702E-2</v>
      </c>
      <c r="BG461" s="17">
        <v>1.5803110529342499E-2</v>
      </c>
      <c r="BH461" s="17"/>
      <c r="BI461" s="17">
        <v>2.2948722957362101E-2</v>
      </c>
      <c r="BJ461" s="17">
        <v>3.3249764120940398E-2</v>
      </c>
      <c r="BK461" s="17"/>
      <c r="BL461" s="17">
        <v>5.4306272942194499E-2</v>
      </c>
      <c r="BM461" s="17">
        <v>3.0922944440783799E-2</v>
      </c>
      <c r="BN461" s="17">
        <v>2.45233957988461E-2</v>
      </c>
      <c r="BO461" s="17">
        <v>0</v>
      </c>
    </row>
    <row r="462" spans="2:67" x14ac:dyDescent="0.25">
      <c r="B462" t="s">
        <v>104</v>
      </c>
      <c r="C462" s="17">
        <v>3.8459305091075403E-2</v>
      </c>
      <c r="D462" s="17">
        <v>2.5102908597979E-2</v>
      </c>
      <c r="E462" s="17">
        <v>3.6540327895402402E-2</v>
      </c>
      <c r="F462" s="17">
        <v>0</v>
      </c>
      <c r="G462" s="17">
        <v>0.100798412407426</v>
      </c>
      <c r="H462" s="17">
        <v>0.193625578514216</v>
      </c>
      <c r="I462" s="17">
        <v>5.9800080414892799E-2</v>
      </c>
      <c r="J462" s="17">
        <v>3.7269113048774803E-2</v>
      </c>
      <c r="K462" s="17">
        <v>0</v>
      </c>
      <c r="L462" s="17">
        <v>3.4980614101706199E-2</v>
      </c>
      <c r="M462" s="17">
        <v>3.12233929352679E-2</v>
      </c>
      <c r="N462" s="17">
        <v>3.58164640987556E-2</v>
      </c>
      <c r="O462" s="17">
        <v>7.8208079537130701E-2</v>
      </c>
      <c r="P462" s="17">
        <v>2.1235698544253102E-2</v>
      </c>
      <c r="Q462" s="17">
        <v>6.6205219771581295E-2</v>
      </c>
      <c r="R462" s="17">
        <v>0.12908535295354701</v>
      </c>
      <c r="S462" s="17">
        <v>3.4974035815919097E-2</v>
      </c>
      <c r="T462" s="17"/>
      <c r="U462" s="17">
        <v>6.9328513396865493E-2</v>
      </c>
      <c r="V462" s="17">
        <v>4.3455287204782103E-2</v>
      </c>
      <c r="W462" s="17">
        <v>3.4702242538262901E-2</v>
      </c>
      <c r="X462" s="17">
        <v>2.3098543093913699E-2</v>
      </c>
      <c r="Y462" s="17"/>
      <c r="Z462" s="17">
        <v>8.15222553900425E-2</v>
      </c>
      <c r="AA462" s="17">
        <v>3.4065317903492799E-2</v>
      </c>
      <c r="AB462" s="17">
        <v>0</v>
      </c>
      <c r="AC462" s="17">
        <v>2.31132417311989E-2</v>
      </c>
      <c r="AD462" s="17">
        <v>0</v>
      </c>
      <c r="AE462" s="17">
        <v>3.89541427547484E-2</v>
      </c>
      <c r="AF462" s="17">
        <v>2.3575434330466001E-2</v>
      </c>
      <c r="AG462" s="17">
        <v>0</v>
      </c>
      <c r="AH462" s="17">
        <v>1.7842153870436101E-2</v>
      </c>
      <c r="AI462" s="17">
        <v>2.7666610256962501E-2</v>
      </c>
      <c r="AJ462" s="17"/>
      <c r="AK462" s="17">
        <v>5.0643058782907598E-2</v>
      </c>
      <c r="AL462" s="17">
        <v>0</v>
      </c>
      <c r="AM462" s="17">
        <v>3.14410416111265E-2</v>
      </c>
      <c r="AN462" s="17">
        <v>1.9760675527345999E-2</v>
      </c>
      <c r="AO462" s="17">
        <v>2.7021485404813E-2</v>
      </c>
      <c r="AP462" s="17">
        <v>1.3869241396905801E-2</v>
      </c>
      <c r="AQ462" s="17">
        <v>1.3943748733390699E-2</v>
      </c>
      <c r="AR462" s="17"/>
      <c r="AS462" s="17">
        <v>1.07377960724229E-2</v>
      </c>
      <c r="AT462" s="17">
        <v>7.6644520312172407E-2</v>
      </c>
      <c r="AU462" s="17"/>
      <c r="AV462" s="17">
        <v>3.19963133337997E-3</v>
      </c>
      <c r="AW462" s="17">
        <v>1.5871738823383299E-2</v>
      </c>
      <c r="AX462" s="17">
        <v>1.4081440461230299E-2</v>
      </c>
      <c r="AY462" s="17"/>
      <c r="AZ462" s="17">
        <v>7.9893266516230493E-2</v>
      </c>
      <c r="BA462" s="17">
        <v>1.9363574328375401E-2</v>
      </c>
      <c r="BB462" s="17"/>
      <c r="BC462" s="17">
        <v>7.9893266516230493E-2</v>
      </c>
      <c r="BD462" s="17">
        <v>1.9363574328375401E-2</v>
      </c>
      <c r="BE462" s="17"/>
      <c r="BF462" s="17">
        <v>4.9191286806887703E-2</v>
      </c>
      <c r="BG462" s="17">
        <v>2.3098543093913699E-2</v>
      </c>
      <c r="BH462" s="17"/>
      <c r="BI462" s="17">
        <v>1.2265872870227901E-2</v>
      </c>
      <c r="BJ462" s="17">
        <v>5.32516744072953E-2</v>
      </c>
      <c r="BK462" s="17"/>
      <c r="BL462" s="17">
        <v>9.7104132873971405E-2</v>
      </c>
      <c r="BM462" s="17">
        <v>3.3409957848737501E-2</v>
      </c>
      <c r="BN462" s="17">
        <v>1.8213117380598401E-2</v>
      </c>
      <c r="BO462" s="17">
        <v>4.8208815414338899E-3</v>
      </c>
    </row>
    <row r="463" spans="2:67"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row>
    <row r="464" spans="2:67" x14ac:dyDescent="0.25">
      <c r="B464" s="6" t="s">
        <v>282</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row>
    <row r="465" spans="2:67" x14ac:dyDescent="0.25">
      <c r="B465" s="24" t="s">
        <v>85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row>
    <row r="466" spans="2:67" x14ac:dyDescent="0.25">
      <c r="B466" t="s">
        <v>274</v>
      </c>
      <c r="C466" s="17">
        <v>0.43188521960376702</v>
      </c>
      <c r="D466" s="17">
        <v>0.47247686191234201</v>
      </c>
      <c r="E466" s="17">
        <v>0.44297258286860303</v>
      </c>
      <c r="F466" s="17">
        <v>0.42341593159718699</v>
      </c>
      <c r="G466" s="17">
        <v>0.25192149555272297</v>
      </c>
      <c r="H466" s="17">
        <v>0.211366242233817</v>
      </c>
      <c r="I466" s="17">
        <v>0.51469645451106705</v>
      </c>
      <c r="J466" s="17">
        <v>0.43445373486796202</v>
      </c>
      <c r="K466" s="17">
        <v>0.281680499513493</v>
      </c>
      <c r="L466" s="17">
        <v>0.50857974555943997</v>
      </c>
      <c r="M466" s="17">
        <v>0.43188987074733098</v>
      </c>
      <c r="N466" s="17">
        <v>0.36256653901424302</v>
      </c>
      <c r="O466" s="17">
        <v>0.46361327069930702</v>
      </c>
      <c r="P466" s="17">
        <v>0.39322386507784401</v>
      </c>
      <c r="Q466" s="17">
        <v>0.74993872857732602</v>
      </c>
      <c r="R466" s="17">
        <v>0.23530416240861701</v>
      </c>
      <c r="S466" s="17">
        <v>0.356547736381507</v>
      </c>
      <c r="T466" s="17"/>
      <c r="U466" s="17">
        <v>0.26316964208185201</v>
      </c>
      <c r="V466" s="17">
        <v>0.36310388921043402</v>
      </c>
      <c r="W466" s="17">
        <v>0.44815323727788497</v>
      </c>
      <c r="X466" s="17">
        <v>0.54047794679444106</v>
      </c>
      <c r="Y466" s="17"/>
      <c r="Z466" s="17">
        <v>0.200030906353939</v>
      </c>
      <c r="AA466" s="17">
        <v>0.42168394014440502</v>
      </c>
      <c r="AB466" s="17">
        <v>0.39766230704629602</v>
      </c>
      <c r="AC466" s="17">
        <v>0.37521477711273798</v>
      </c>
      <c r="AD466" s="17">
        <v>0.35936567259714303</v>
      </c>
      <c r="AE466" s="17">
        <v>0.41854964807793599</v>
      </c>
      <c r="AF466" s="17">
        <v>0.39222651915845602</v>
      </c>
      <c r="AG466" s="17">
        <v>0.47009550877058298</v>
      </c>
      <c r="AH466" s="17">
        <v>0.540504460271929</v>
      </c>
      <c r="AI466" s="17">
        <v>0.59035660781483501</v>
      </c>
      <c r="AJ466" s="17"/>
      <c r="AK466" s="17">
        <v>0.344781690973049</v>
      </c>
      <c r="AL466" s="17">
        <v>0.39878735316653902</v>
      </c>
      <c r="AM466" s="17">
        <v>0.440039054037628</v>
      </c>
      <c r="AN466" s="17">
        <v>0.36066759428101902</v>
      </c>
      <c r="AO466" s="17">
        <v>0.50974163511169301</v>
      </c>
      <c r="AP466" s="17">
        <v>0.49452324751605597</v>
      </c>
      <c r="AQ466" s="17">
        <v>0.53988546446650798</v>
      </c>
      <c r="AR466" s="17"/>
      <c r="AS466" s="17">
        <v>0.51716598870701902</v>
      </c>
      <c r="AT466" s="17">
        <v>0.31441453933750801</v>
      </c>
      <c r="AU466" s="17"/>
      <c r="AV466" s="17">
        <v>0.51501466578865895</v>
      </c>
      <c r="AW466" s="17">
        <v>0.59800732820844005</v>
      </c>
      <c r="AX466" s="17">
        <v>0.44181314168834002</v>
      </c>
      <c r="AY466" s="17"/>
      <c r="AZ466" s="17">
        <v>0.355389683604377</v>
      </c>
      <c r="BA466" s="17">
        <v>0.46713982982565999</v>
      </c>
      <c r="BB466" s="17"/>
      <c r="BC466" s="17">
        <v>0.355389683604377</v>
      </c>
      <c r="BD466" s="17">
        <v>0.46713982982565999</v>
      </c>
      <c r="BE466" s="17"/>
      <c r="BF466" s="17">
        <v>0.35601560044712299</v>
      </c>
      <c r="BG466" s="17">
        <v>0.54047794679444106</v>
      </c>
      <c r="BH466" s="17"/>
      <c r="BI466" s="17">
        <v>0.542191689356886</v>
      </c>
      <c r="BJ466" s="17">
        <v>0.36959120540970902</v>
      </c>
      <c r="BK466" s="17"/>
      <c r="BL466" s="17">
        <v>0.246459566581199</v>
      </c>
      <c r="BM466" s="17">
        <v>0.38086083135153198</v>
      </c>
      <c r="BN466" s="17">
        <v>0.51592267677609105</v>
      </c>
      <c r="BO466" s="17">
        <v>0.64346188764011802</v>
      </c>
    </row>
    <row r="467" spans="2:67" x14ac:dyDescent="0.25">
      <c r="B467" t="s">
        <v>275</v>
      </c>
      <c r="C467" s="17">
        <v>0.38635552296310399</v>
      </c>
      <c r="D467" s="17">
        <v>0.40515858109434499</v>
      </c>
      <c r="E467" s="17">
        <v>0.33927952621201402</v>
      </c>
      <c r="F467" s="17">
        <v>0.40889406885481899</v>
      </c>
      <c r="G467" s="17">
        <v>0.408265446038658</v>
      </c>
      <c r="H467" s="17">
        <v>0.31524475334558499</v>
      </c>
      <c r="I467" s="17">
        <v>0.53028561737439905</v>
      </c>
      <c r="J467" s="17">
        <v>0.441840106763836</v>
      </c>
      <c r="K467" s="17">
        <v>0.45943980054965</v>
      </c>
      <c r="L467" s="17">
        <v>0.43858928866164798</v>
      </c>
      <c r="M467" s="17">
        <v>0.34966327605293201</v>
      </c>
      <c r="N467" s="17">
        <v>0.39757301877024298</v>
      </c>
      <c r="O467" s="17">
        <v>0.38268788069430398</v>
      </c>
      <c r="P467" s="17">
        <v>0.43589488677503802</v>
      </c>
      <c r="Q467" s="17">
        <v>0.38336510761326598</v>
      </c>
      <c r="R467" s="17">
        <v>0.327451452110672</v>
      </c>
      <c r="S467" s="17">
        <v>0.26833303910404699</v>
      </c>
      <c r="T467" s="17"/>
      <c r="U467" s="17">
        <v>0.246116956048648</v>
      </c>
      <c r="V467" s="17">
        <v>0.38564052234440399</v>
      </c>
      <c r="W467" s="17">
        <v>0.34660337434905503</v>
      </c>
      <c r="X467" s="17">
        <v>0.46794606869188998</v>
      </c>
      <c r="Y467" s="17"/>
      <c r="Z467" s="17">
        <v>0.25871623811469302</v>
      </c>
      <c r="AA467" s="17">
        <v>0.32494989896028798</v>
      </c>
      <c r="AB467" s="17">
        <v>0.35924552271773602</v>
      </c>
      <c r="AC467" s="17">
        <v>0.46061702911548502</v>
      </c>
      <c r="AD467" s="17">
        <v>0.31173843813072699</v>
      </c>
      <c r="AE467" s="17">
        <v>0.357483094162868</v>
      </c>
      <c r="AF467" s="17">
        <v>0.49149649503171899</v>
      </c>
      <c r="AG467" s="17">
        <v>0.42256407310355798</v>
      </c>
      <c r="AH467" s="17">
        <v>0.35894662371358299</v>
      </c>
      <c r="AI467" s="17">
        <v>0.48192615123906102</v>
      </c>
      <c r="AJ467" s="17"/>
      <c r="AK467" s="17">
        <v>0.29418974347805998</v>
      </c>
      <c r="AL467" s="17">
        <v>0.434721337915076</v>
      </c>
      <c r="AM467" s="17">
        <v>0.443730295626521</v>
      </c>
      <c r="AN467" s="17">
        <v>0.37185014417863399</v>
      </c>
      <c r="AO467" s="17">
        <v>0.420235923732167</v>
      </c>
      <c r="AP467" s="17">
        <v>0.43939611620925501</v>
      </c>
      <c r="AQ467" s="17">
        <v>0.39664456742860499</v>
      </c>
      <c r="AR467" s="17"/>
      <c r="AS467" s="17">
        <v>0.44529075566418302</v>
      </c>
      <c r="AT467" s="17">
        <v>0.30517471338733598</v>
      </c>
      <c r="AU467" s="17"/>
      <c r="AV467" s="17">
        <v>0.49333493576043203</v>
      </c>
      <c r="AW467" s="17">
        <v>0.50385318145852398</v>
      </c>
      <c r="AX467" s="17">
        <v>0.335687617754306</v>
      </c>
      <c r="AY467" s="17"/>
      <c r="AZ467" s="17">
        <v>0.39028649648606401</v>
      </c>
      <c r="BA467" s="17">
        <v>0.38454384941204001</v>
      </c>
      <c r="BB467" s="17"/>
      <c r="BC467" s="17">
        <v>0.39028649648606401</v>
      </c>
      <c r="BD467" s="17">
        <v>0.38454384941204001</v>
      </c>
      <c r="BE467" s="17"/>
      <c r="BF467" s="17">
        <v>0.329351303699355</v>
      </c>
      <c r="BG467" s="17">
        <v>0.46794606869188998</v>
      </c>
      <c r="BH467" s="17"/>
      <c r="BI467" s="17">
        <v>0.498778108627975</v>
      </c>
      <c r="BJ467" s="17">
        <v>0.32286646232310301</v>
      </c>
      <c r="BK467" s="17"/>
      <c r="BL467" s="17">
        <v>0.20556290750532</v>
      </c>
      <c r="BM467" s="17">
        <v>0.37773418814964399</v>
      </c>
      <c r="BN467" s="17">
        <v>0.43474758086529802</v>
      </c>
      <c r="BO467" s="17">
        <v>0.57719392884185505</v>
      </c>
    </row>
    <row r="468" spans="2:67" x14ac:dyDescent="0.25">
      <c r="B468" t="s">
        <v>276</v>
      </c>
      <c r="C468" s="17">
        <v>0.38202471993675502</v>
      </c>
      <c r="D468" s="17">
        <v>0.34762903357692698</v>
      </c>
      <c r="E468" s="17">
        <v>0.38822664642434701</v>
      </c>
      <c r="F468" s="17">
        <v>0.35311459733337103</v>
      </c>
      <c r="G468" s="17">
        <v>0.31483451931856099</v>
      </c>
      <c r="H468" s="17">
        <v>0.193625578514216</v>
      </c>
      <c r="I468" s="17">
        <v>0.59229313751783297</v>
      </c>
      <c r="J468" s="17">
        <v>0.36785322442729501</v>
      </c>
      <c r="K468" s="17">
        <v>0.36228400618311402</v>
      </c>
      <c r="L468" s="17">
        <v>0.45199453938803003</v>
      </c>
      <c r="M468" s="17">
        <v>0.39008064696841599</v>
      </c>
      <c r="N468" s="17">
        <v>0.320737196967608</v>
      </c>
      <c r="O468" s="17">
        <v>0.23462423861139201</v>
      </c>
      <c r="P468" s="17">
        <v>0.36776350140151298</v>
      </c>
      <c r="Q468" s="17">
        <v>0.50261598434043597</v>
      </c>
      <c r="R468" s="17">
        <v>0.45068329285578201</v>
      </c>
      <c r="S468" s="17">
        <v>0.227592446518291</v>
      </c>
      <c r="T468" s="17"/>
      <c r="U468" s="17">
        <v>0.22266455047959699</v>
      </c>
      <c r="V468" s="17">
        <v>0.36215758621692901</v>
      </c>
      <c r="W468" s="17">
        <v>0.36793236584109701</v>
      </c>
      <c r="X468" s="17">
        <v>0.472154397839955</v>
      </c>
      <c r="Y468" s="17"/>
      <c r="Z468" s="17">
        <v>0.189343049398704</v>
      </c>
      <c r="AA468" s="17">
        <v>0.34120920140750399</v>
      </c>
      <c r="AB468" s="17">
        <v>0.40705951882608499</v>
      </c>
      <c r="AC468" s="17">
        <v>0.34497237091659899</v>
      </c>
      <c r="AD468" s="17">
        <v>0.33361900014164703</v>
      </c>
      <c r="AE468" s="17">
        <v>0.28110935814108601</v>
      </c>
      <c r="AF468" s="17">
        <v>0.38047855732476399</v>
      </c>
      <c r="AG468" s="17">
        <v>0.47672192311867301</v>
      </c>
      <c r="AH468" s="17">
        <v>0.44521352812889498</v>
      </c>
      <c r="AI468" s="17">
        <v>0.50688517676753397</v>
      </c>
      <c r="AJ468" s="17"/>
      <c r="AK468" s="17">
        <v>0.253400768649301</v>
      </c>
      <c r="AL468" s="17">
        <v>0.416444213051894</v>
      </c>
      <c r="AM468" s="17">
        <v>0.44355920721111303</v>
      </c>
      <c r="AN468" s="17">
        <v>0.36020336839617101</v>
      </c>
      <c r="AO468" s="17">
        <v>0.36918314967966898</v>
      </c>
      <c r="AP468" s="17">
        <v>0.45450516391518703</v>
      </c>
      <c r="AQ468" s="17">
        <v>0.41298283132491498</v>
      </c>
      <c r="AR468" s="17"/>
      <c r="AS468" s="17">
        <v>0.44828431598416701</v>
      </c>
      <c r="AT468" s="17">
        <v>0.290754907249755</v>
      </c>
      <c r="AU468" s="17"/>
      <c r="AV468" s="17">
        <v>0.40778142301792197</v>
      </c>
      <c r="AW468" s="17">
        <v>0.55881309641930998</v>
      </c>
      <c r="AX468" s="17">
        <v>0.36975454519327799</v>
      </c>
      <c r="AY468" s="17"/>
      <c r="AZ468" s="17">
        <v>0.33558471936804901</v>
      </c>
      <c r="BA468" s="17">
        <v>0.403427591324796</v>
      </c>
      <c r="BB468" s="17"/>
      <c r="BC468" s="17">
        <v>0.33558471936804901</v>
      </c>
      <c r="BD468" s="17">
        <v>0.403427591324796</v>
      </c>
      <c r="BE468" s="17"/>
      <c r="BF468" s="17">
        <v>0.31905453294421299</v>
      </c>
      <c r="BG468" s="17">
        <v>0.472154397839955</v>
      </c>
      <c r="BH468" s="17"/>
      <c r="BI468" s="17">
        <v>0.47448853371071198</v>
      </c>
      <c r="BJ468" s="17">
        <v>0.329807092624747</v>
      </c>
      <c r="BK468" s="17"/>
      <c r="BL468" s="17">
        <v>0.244023182987679</v>
      </c>
      <c r="BM468" s="17">
        <v>0.35801999758241299</v>
      </c>
      <c r="BN468" s="17">
        <v>0.42977232662127401</v>
      </c>
      <c r="BO468" s="17">
        <v>0.54662150764931905</v>
      </c>
    </row>
    <row r="469" spans="2:67" x14ac:dyDescent="0.25">
      <c r="B469" t="s">
        <v>277</v>
      </c>
      <c r="C469" s="17">
        <v>0.36632830038609099</v>
      </c>
      <c r="D469" s="17">
        <v>0.345179306833512</v>
      </c>
      <c r="E469" s="17">
        <v>0.37933236488116101</v>
      </c>
      <c r="F469" s="17">
        <v>0.410184974309796</v>
      </c>
      <c r="G469" s="17">
        <v>0.207013178267312</v>
      </c>
      <c r="H469" s="17">
        <v>0.103878511111768</v>
      </c>
      <c r="I469" s="17">
        <v>0.28363104815809698</v>
      </c>
      <c r="J469" s="17">
        <v>0.402392444597368</v>
      </c>
      <c r="K469" s="17">
        <v>0.64722680022531198</v>
      </c>
      <c r="L469" s="17">
        <v>0.44919360577364298</v>
      </c>
      <c r="M469" s="17">
        <v>0.351824853836673</v>
      </c>
      <c r="N469" s="17">
        <v>0.38903502869144302</v>
      </c>
      <c r="O469" s="17">
        <v>0.63109925723279103</v>
      </c>
      <c r="P469" s="17">
        <v>0.19453132238850701</v>
      </c>
      <c r="Q469" s="17">
        <v>0.40246328731036002</v>
      </c>
      <c r="R469" s="17">
        <v>0.396732198314248</v>
      </c>
      <c r="S469" s="17">
        <v>0.27551511252326</v>
      </c>
      <c r="T469" s="17"/>
      <c r="U469" s="17">
        <v>0.29621008015188699</v>
      </c>
      <c r="V469" s="17">
        <v>0.28474323815761399</v>
      </c>
      <c r="W469" s="17">
        <v>0.38959651877706197</v>
      </c>
      <c r="X469" s="17">
        <v>0.43370209988542302</v>
      </c>
      <c r="Y469" s="17"/>
      <c r="Z469" s="17">
        <v>0.32069361301702798</v>
      </c>
      <c r="AA469" s="17">
        <v>0.27930360179327202</v>
      </c>
      <c r="AB469" s="17">
        <v>0.46384430215300798</v>
      </c>
      <c r="AC469" s="17">
        <v>0.28369912444560402</v>
      </c>
      <c r="AD469" s="17">
        <v>0.283045852502113</v>
      </c>
      <c r="AE469" s="17">
        <v>0.34146042592242298</v>
      </c>
      <c r="AF469" s="17">
        <v>0.40893852158449201</v>
      </c>
      <c r="AG469" s="17">
        <v>0.36646186167750799</v>
      </c>
      <c r="AH469" s="17">
        <v>0.42130171758876001</v>
      </c>
      <c r="AI469" s="17">
        <v>0.46496256085580601</v>
      </c>
      <c r="AJ469" s="17"/>
      <c r="AK469" s="17">
        <v>0.34964290488011801</v>
      </c>
      <c r="AL469" s="17">
        <v>0.496511851659037</v>
      </c>
      <c r="AM469" s="17">
        <v>0.38203858207197899</v>
      </c>
      <c r="AN469" s="17">
        <v>0.322701575516048</v>
      </c>
      <c r="AO469" s="17">
        <v>0.340142494797392</v>
      </c>
      <c r="AP469" s="17">
        <v>0.43480113663125702</v>
      </c>
      <c r="AQ469" s="17">
        <v>0.39129663550060401</v>
      </c>
      <c r="AR469" s="17"/>
      <c r="AS469" s="17">
        <v>0.44254072374461001</v>
      </c>
      <c r="AT469" s="17">
        <v>0.26134888579115301</v>
      </c>
      <c r="AU469" s="17"/>
      <c r="AV469" s="17">
        <v>0.387199033887838</v>
      </c>
      <c r="AW469" s="17">
        <v>0.51402207062013705</v>
      </c>
      <c r="AX469" s="17">
        <v>0.419919476689951</v>
      </c>
      <c r="AY469" s="17"/>
      <c r="AZ469" s="17">
        <v>0.34360878697082903</v>
      </c>
      <c r="BA469" s="17">
        <v>0.37679907596040002</v>
      </c>
      <c r="BB469" s="17"/>
      <c r="BC469" s="17">
        <v>0.34360878697082903</v>
      </c>
      <c r="BD469" s="17">
        <v>0.37679907596040002</v>
      </c>
      <c r="BE469" s="17"/>
      <c r="BF469" s="17">
        <v>0.31925678241808603</v>
      </c>
      <c r="BG469" s="17">
        <v>0.43370209988542302</v>
      </c>
      <c r="BH469" s="17"/>
      <c r="BI469" s="17">
        <v>0.45285705319626901</v>
      </c>
      <c r="BJ469" s="17">
        <v>0.31746241456982399</v>
      </c>
      <c r="BK469" s="17"/>
      <c r="BL469" s="17">
        <v>0.19365358499811899</v>
      </c>
      <c r="BM469" s="17">
        <v>0.34753962476134598</v>
      </c>
      <c r="BN469" s="17">
        <v>0.418651980076645</v>
      </c>
      <c r="BO469" s="17">
        <v>0.56032855065341602</v>
      </c>
    </row>
    <row r="470" spans="2:67" x14ac:dyDescent="0.25">
      <c r="B470" t="s">
        <v>278</v>
      </c>
      <c r="C470" s="17">
        <v>0.35963218257389801</v>
      </c>
      <c r="D470" s="17">
        <v>0.350420285317738</v>
      </c>
      <c r="E470" s="17">
        <v>0.40253428100460997</v>
      </c>
      <c r="F470" s="17">
        <v>0.31907366897622602</v>
      </c>
      <c r="G470" s="17">
        <v>0.376114907373094</v>
      </c>
      <c r="H470" s="17">
        <v>0.20775702222353601</v>
      </c>
      <c r="I470" s="17">
        <v>0.36272479059670099</v>
      </c>
      <c r="J470" s="17">
        <v>0.28068190047116498</v>
      </c>
      <c r="K470" s="17">
        <v>0.191049294204367</v>
      </c>
      <c r="L470" s="17">
        <v>0.486080304100384</v>
      </c>
      <c r="M470" s="17">
        <v>0.34102499644003498</v>
      </c>
      <c r="N470" s="17">
        <v>0.38378361361001001</v>
      </c>
      <c r="O470" s="17">
        <v>0.44982613277221301</v>
      </c>
      <c r="P470" s="17">
        <v>0.21298895627711201</v>
      </c>
      <c r="Q470" s="17">
        <v>0.55789916634472703</v>
      </c>
      <c r="R470" s="17">
        <v>0.44482978064734602</v>
      </c>
      <c r="S470" s="17">
        <v>0.221601609091821</v>
      </c>
      <c r="T470" s="17"/>
      <c r="U470" s="17">
        <v>0.42268931860058701</v>
      </c>
      <c r="V470" s="17">
        <v>0.404435074006951</v>
      </c>
      <c r="W470" s="17">
        <v>0.34480964547080001</v>
      </c>
      <c r="X470" s="17">
        <v>0.31220790873823401</v>
      </c>
      <c r="Y470" s="17"/>
      <c r="Z470" s="17">
        <v>0.44987421012680701</v>
      </c>
      <c r="AA470" s="17">
        <v>0.45446800676146798</v>
      </c>
      <c r="AB470" s="17">
        <v>0.53213697236766599</v>
      </c>
      <c r="AC470" s="17">
        <v>0.47458501232051398</v>
      </c>
      <c r="AD470" s="17">
        <v>0.34608267857710101</v>
      </c>
      <c r="AE470" s="17">
        <v>0.23006116970565599</v>
      </c>
      <c r="AF470" s="17">
        <v>0.39911647505665998</v>
      </c>
      <c r="AG470" s="17">
        <v>0.329734659912084</v>
      </c>
      <c r="AH470" s="17">
        <v>0.31352599851482699</v>
      </c>
      <c r="AI470" s="17">
        <v>0.30509267780956401</v>
      </c>
      <c r="AJ470" s="17"/>
      <c r="AK470" s="17">
        <v>0.44123437198024601</v>
      </c>
      <c r="AL470" s="17">
        <v>0.45453309848364898</v>
      </c>
      <c r="AM470" s="17">
        <v>0.28304383218176299</v>
      </c>
      <c r="AN470" s="17">
        <v>0.31162323825921801</v>
      </c>
      <c r="AO470" s="17">
        <v>0.35748372880946699</v>
      </c>
      <c r="AP470" s="17">
        <v>0.37437226526086498</v>
      </c>
      <c r="AQ470" s="17">
        <v>0.38922947303030198</v>
      </c>
      <c r="AR470" s="17"/>
      <c r="AS470" s="17">
        <v>0.35958274450752098</v>
      </c>
      <c r="AT470" s="17">
        <v>0.35970028143545102</v>
      </c>
      <c r="AU470" s="17"/>
      <c r="AV470" s="17">
        <v>0.32326174529693502</v>
      </c>
      <c r="AW470" s="17">
        <v>0.363755952439549</v>
      </c>
      <c r="AX470" s="17">
        <v>0.40160844187372202</v>
      </c>
      <c r="AY470" s="17"/>
      <c r="AZ470" s="17">
        <v>0.35520121231428398</v>
      </c>
      <c r="BA470" s="17">
        <v>0.36167429035661502</v>
      </c>
      <c r="BB470" s="17"/>
      <c r="BC470" s="17">
        <v>0.35520121231428398</v>
      </c>
      <c r="BD470" s="17">
        <v>0.36167429035661502</v>
      </c>
      <c r="BE470" s="17"/>
      <c r="BF470" s="17">
        <v>0.392765723721404</v>
      </c>
      <c r="BG470" s="17">
        <v>0.31220790873823401</v>
      </c>
      <c r="BH470" s="17"/>
      <c r="BI470" s="17">
        <v>0.36969074590351803</v>
      </c>
      <c r="BJ470" s="17">
        <v>0.35395175160525499</v>
      </c>
      <c r="BK470" s="17"/>
      <c r="BL470" s="17">
        <v>0.27287874244417498</v>
      </c>
      <c r="BM470" s="17">
        <v>0.39272945080662103</v>
      </c>
      <c r="BN470" s="17">
        <v>0.36619186041996399</v>
      </c>
      <c r="BO470" s="17">
        <v>0.40389817852355497</v>
      </c>
    </row>
    <row r="471" spans="2:67" x14ac:dyDescent="0.25">
      <c r="B471" t="s">
        <v>279</v>
      </c>
      <c r="C471" s="17">
        <v>0.325661831542916</v>
      </c>
      <c r="D471" s="17">
        <v>0.38312791431029303</v>
      </c>
      <c r="E471" s="17">
        <v>0.31793176403057499</v>
      </c>
      <c r="F471" s="17">
        <v>0.337730443885084</v>
      </c>
      <c r="G471" s="17">
        <v>0.25380317709320299</v>
      </c>
      <c r="H471" s="17">
        <v>0.70249591037401604</v>
      </c>
      <c r="I471" s="17">
        <v>0.357758565752678</v>
      </c>
      <c r="J471" s="17">
        <v>0.32171456581712998</v>
      </c>
      <c r="K471" s="17">
        <v>0.268390506345283</v>
      </c>
      <c r="L471" s="17">
        <v>0.32370957034592801</v>
      </c>
      <c r="M471" s="17">
        <v>0.31319567038073898</v>
      </c>
      <c r="N471" s="17">
        <v>0.42561295565664398</v>
      </c>
      <c r="O471" s="17">
        <v>0.23462423861139201</v>
      </c>
      <c r="P471" s="17">
        <v>0.30507066001929001</v>
      </c>
      <c r="Q471" s="17">
        <v>0.23489035151969101</v>
      </c>
      <c r="R471" s="17">
        <v>0.28442300112615598</v>
      </c>
      <c r="S471" s="17">
        <v>0.151653537459983</v>
      </c>
      <c r="T471" s="17"/>
      <c r="U471" s="17">
        <v>0.35492226629584001</v>
      </c>
      <c r="V471" s="17">
        <v>0.244969830695249</v>
      </c>
      <c r="W471" s="17">
        <v>0.29875528701991699</v>
      </c>
      <c r="X471" s="17">
        <v>0.36797643896008198</v>
      </c>
      <c r="Y471" s="17"/>
      <c r="Z471" s="17">
        <v>0.28950359621559801</v>
      </c>
      <c r="AA471" s="17">
        <v>0.466960532837423</v>
      </c>
      <c r="AB471" s="17">
        <v>0.313382645828577</v>
      </c>
      <c r="AC471" s="17">
        <v>0.2886505875532</v>
      </c>
      <c r="AD471" s="17">
        <v>0.21897596179009801</v>
      </c>
      <c r="AE471" s="17">
        <v>0.247555684159664</v>
      </c>
      <c r="AF471" s="17">
        <v>0.357225936821086</v>
      </c>
      <c r="AG471" s="17">
        <v>0.450447877194038</v>
      </c>
      <c r="AH471" s="17">
        <v>0.35993168683117399</v>
      </c>
      <c r="AI471" s="17">
        <v>0.38210961091395701</v>
      </c>
      <c r="AJ471" s="17"/>
      <c r="AK471" s="17">
        <v>0.336930662154586</v>
      </c>
      <c r="AL471" s="17">
        <v>0.34319613880579403</v>
      </c>
      <c r="AM471" s="17">
        <v>0.27176978440550897</v>
      </c>
      <c r="AN471" s="17">
        <v>0.22305192259779599</v>
      </c>
      <c r="AO471" s="17">
        <v>0.35786261447026901</v>
      </c>
      <c r="AP471" s="17">
        <v>0.44492311913008498</v>
      </c>
      <c r="AQ471" s="17">
        <v>0.41052897793184401</v>
      </c>
      <c r="AR471" s="17"/>
      <c r="AS471" s="17">
        <v>0.370522274731518</v>
      </c>
      <c r="AT471" s="17">
        <v>0.26386845381163898</v>
      </c>
      <c r="AU471" s="17"/>
      <c r="AV471" s="17">
        <v>0.33347046720089601</v>
      </c>
      <c r="AW471" s="17">
        <v>0.42905528250533798</v>
      </c>
      <c r="AX471" s="17">
        <v>0.347506854966946</v>
      </c>
      <c r="AY471" s="17"/>
      <c r="AZ471" s="17">
        <v>0.27104029531072799</v>
      </c>
      <c r="BA471" s="17">
        <v>0.35083533930946198</v>
      </c>
      <c r="BB471" s="17"/>
      <c r="BC471" s="17">
        <v>0.27104029531072799</v>
      </c>
      <c r="BD471" s="17">
        <v>0.35083533930946198</v>
      </c>
      <c r="BE471" s="17"/>
      <c r="BF471" s="17">
        <v>0.29609822049310502</v>
      </c>
      <c r="BG471" s="17">
        <v>0.36797643896008198</v>
      </c>
      <c r="BH471" s="17"/>
      <c r="BI471" s="17">
        <v>0.41494264152868399</v>
      </c>
      <c r="BJ471" s="17">
        <v>0.27524176047221399</v>
      </c>
      <c r="BK471" s="17"/>
      <c r="BL471" s="17">
        <v>0.18993500889529999</v>
      </c>
      <c r="BM471" s="17">
        <v>0.28590817177571398</v>
      </c>
      <c r="BN471" s="17">
        <v>0.38393049536026103</v>
      </c>
      <c r="BO471" s="17">
        <v>0.49946310024064899</v>
      </c>
    </row>
    <row r="472" spans="2:67" x14ac:dyDescent="0.25">
      <c r="B472" t="s">
        <v>280</v>
      </c>
      <c r="C472" s="17">
        <v>0.28852577768328702</v>
      </c>
      <c r="D472" s="17">
        <v>0.25580336890586802</v>
      </c>
      <c r="E472" s="17">
        <v>0.26552121073411</v>
      </c>
      <c r="F472" s="17">
        <v>0.32846291860888199</v>
      </c>
      <c r="G472" s="17">
        <v>0.27994107857957201</v>
      </c>
      <c r="H472" s="17">
        <v>0.59500817925196803</v>
      </c>
      <c r="I472" s="17">
        <v>0.40710250545863902</v>
      </c>
      <c r="J472" s="17">
        <v>0.305984328867485</v>
      </c>
      <c r="K472" s="17">
        <v>0.18778699967566201</v>
      </c>
      <c r="L472" s="17">
        <v>0.32821553002695503</v>
      </c>
      <c r="M472" s="17">
        <v>0.27702496777188401</v>
      </c>
      <c r="N472" s="17">
        <v>0.314501802576097</v>
      </c>
      <c r="O472" s="17">
        <v>0.38540519116217598</v>
      </c>
      <c r="P472" s="17">
        <v>0.36604454137020598</v>
      </c>
      <c r="Q472" s="17">
        <v>0.171115169726135</v>
      </c>
      <c r="R472" s="17">
        <v>0.20296147945653401</v>
      </c>
      <c r="S472" s="17">
        <v>0.27529083186662801</v>
      </c>
      <c r="T472" s="17"/>
      <c r="U472" s="17">
        <v>0.123094932921893</v>
      </c>
      <c r="V472" s="17">
        <v>0.27847012653446801</v>
      </c>
      <c r="W472" s="17">
        <v>0.29134075406841098</v>
      </c>
      <c r="X472" s="17">
        <v>0.36892679995689198</v>
      </c>
      <c r="Y472" s="17"/>
      <c r="Z472" s="17">
        <v>0.15400269944723699</v>
      </c>
      <c r="AA472" s="17">
        <v>0.23701989715982899</v>
      </c>
      <c r="AB472" s="17">
        <v>0.30577084159204498</v>
      </c>
      <c r="AC472" s="17">
        <v>0.23773350953667399</v>
      </c>
      <c r="AD472" s="17">
        <v>0.17759496123016899</v>
      </c>
      <c r="AE472" s="17">
        <v>0.35436278924804598</v>
      </c>
      <c r="AF472" s="17">
        <v>0.29199618892498902</v>
      </c>
      <c r="AG472" s="17">
        <v>0.22045405345474001</v>
      </c>
      <c r="AH472" s="17">
        <v>0.32109450878626999</v>
      </c>
      <c r="AI472" s="17">
        <v>0.41890594686298699</v>
      </c>
      <c r="AJ472" s="17"/>
      <c r="AK472" s="17">
        <v>0.21045111011352199</v>
      </c>
      <c r="AL472" s="17">
        <v>0.29224741626395201</v>
      </c>
      <c r="AM472" s="17">
        <v>0.26301896075158199</v>
      </c>
      <c r="AN472" s="17">
        <v>0.20339432431254301</v>
      </c>
      <c r="AO472" s="17">
        <v>0.352058907988405</v>
      </c>
      <c r="AP472" s="17">
        <v>0.33273934322092902</v>
      </c>
      <c r="AQ472" s="17">
        <v>0.41014553164654399</v>
      </c>
      <c r="AR472" s="17"/>
      <c r="AS472" s="17">
        <v>0.33429635870746699</v>
      </c>
      <c r="AT472" s="17">
        <v>0.225478723281343</v>
      </c>
      <c r="AU472" s="17"/>
      <c r="AV472" s="17">
        <v>0.36273233629475199</v>
      </c>
      <c r="AW472" s="17">
        <v>0.37981515142218802</v>
      </c>
      <c r="AX472" s="17">
        <v>0.251498713801726</v>
      </c>
      <c r="AY472" s="17"/>
      <c r="AZ472" s="17">
        <v>0.26949538319029198</v>
      </c>
      <c r="BA472" s="17">
        <v>0.29729634359218798</v>
      </c>
      <c r="BB472" s="17"/>
      <c r="BC472" s="17">
        <v>0.26949538319029198</v>
      </c>
      <c r="BD472" s="17">
        <v>0.29729634359218798</v>
      </c>
      <c r="BE472" s="17"/>
      <c r="BF472" s="17">
        <v>0.23235263333456399</v>
      </c>
      <c r="BG472" s="17">
        <v>0.36892679995689198</v>
      </c>
      <c r="BH472" s="17"/>
      <c r="BI472" s="17">
        <v>0.37847535670461702</v>
      </c>
      <c r="BJ472" s="17">
        <v>0.237728028785645</v>
      </c>
      <c r="BK472" s="17"/>
      <c r="BL472" s="17">
        <v>0.171850677501444</v>
      </c>
      <c r="BM472" s="17">
        <v>0.24694292906682799</v>
      </c>
      <c r="BN472" s="17">
        <v>0.31573924958411198</v>
      </c>
      <c r="BO472" s="17">
        <v>0.52268051935147997</v>
      </c>
    </row>
    <row r="473" spans="2:67" x14ac:dyDescent="0.25">
      <c r="B473" t="s">
        <v>281</v>
      </c>
      <c r="C473" s="17">
        <v>0.25405908057928001</v>
      </c>
      <c r="D473" s="17">
        <v>0.23286297805678499</v>
      </c>
      <c r="E473" s="17">
        <v>0.286569259425422</v>
      </c>
      <c r="F473" s="17">
        <v>0.31865296289501099</v>
      </c>
      <c r="G473" s="17">
        <v>0.26146880464389799</v>
      </c>
      <c r="H473" s="17">
        <v>0.193625578514216</v>
      </c>
      <c r="I473" s="17">
        <v>0.43477078370135502</v>
      </c>
      <c r="J473" s="17">
        <v>0.234991040473674</v>
      </c>
      <c r="K473" s="17">
        <v>0</v>
      </c>
      <c r="L473" s="17">
        <v>0.26053380300217699</v>
      </c>
      <c r="M473" s="17">
        <v>0.25046747155476401</v>
      </c>
      <c r="N473" s="17">
        <v>0.155514128734413</v>
      </c>
      <c r="O473" s="17">
        <v>0.31554962861639502</v>
      </c>
      <c r="P473" s="17">
        <v>0.19188943751029799</v>
      </c>
      <c r="Q473" s="17">
        <v>0.23610537050870301</v>
      </c>
      <c r="R473" s="17">
        <v>0.37221178605338601</v>
      </c>
      <c r="S473" s="17">
        <v>0.16296237034302399</v>
      </c>
      <c r="T473" s="17"/>
      <c r="U473" s="17">
        <v>0.124816813162183</v>
      </c>
      <c r="V473" s="17">
        <v>9.3417490232578906E-2</v>
      </c>
      <c r="W473" s="17">
        <v>0.25241880979334802</v>
      </c>
      <c r="X473" s="17">
        <v>0.40263563101463601</v>
      </c>
      <c r="Y473" s="17"/>
      <c r="Z473" s="17">
        <v>0.11094486329035699</v>
      </c>
      <c r="AA473" s="17">
        <v>0.15521760997631801</v>
      </c>
      <c r="AB473" s="17">
        <v>0.16122328210700501</v>
      </c>
      <c r="AC473" s="17">
        <v>0.15135410880094799</v>
      </c>
      <c r="AD473" s="17">
        <v>0.22327245591025099</v>
      </c>
      <c r="AE473" s="17">
        <v>0.192553429309962</v>
      </c>
      <c r="AF473" s="17">
        <v>0.300167288404801</v>
      </c>
      <c r="AG473" s="17">
        <v>0.27927583714880999</v>
      </c>
      <c r="AH473" s="17">
        <v>0.31007615444713099</v>
      </c>
      <c r="AI473" s="17">
        <v>0.45826513645193601</v>
      </c>
      <c r="AJ473" s="17"/>
      <c r="AK473" s="17">
        <v>0.121361216339536</v>
      </c>
      <c r="AL473" s="17">
        <v>0.20968101885464899</v>
      </c>
      <c r="AM473" s="17">
        <v>0.25543857012826798</v>
      </c>
      <c r="AN473" s="17">
        <v>0.226298167263875</v>
      </c>
      <c r="AO473" s="17">
        <v>0.26628095311946098</v>
      </c>
      <c r="AP473" s="17">
        <v>0.37755865619408602</v>
      </c>
      <c r="AQ473" s="17">
        <v>0.34279013291399901</v>
      </c>
      <c r="AR473" s="17"/>
      <c r="AS473" s="17">
        <v>0.36069670450046898</v>
      </c>
      <c r="AT473" s="17">
        <v>0.10717022913338201</v>
      </c>
      <c r="AU473" s="17"/>
      <c r="AV473" s="17">
        <v>0.35284779898167401</v>
      </c>
      <c r="AW473" s="17">
        <v>0.46801497541278397</v>
      </c>
      <c r="AX473" s="17">
        <v>0.268398478975023</v>
      </c>
      <c r="AY473" s="17"/>
      <c r="AZ473" s="17">
        <v>0.20929031599815301</v>
      </c>
      <c r="BA473" s="17">
        <v>0.274691726978881</v>
      </c>
      <c r="BB473" s="17"/>
      <c r="BC473" s="17">
        <v>0.20929031599815301</v>
      </c>
      <c r="BD473" s="17">
        <v>0.274691726978881</v>
      </c>
      <c r="BE473" s="17"/>
      <c r="BF473" s="17">
        <v>0.15025428085871101</v>
      </c>
      <c r="BG473" s="17">
        <v>0.40263563101463601</v>
      </c>
      <c r="BH473" s="17"/>
      <c r="BI473" s="17">
        <v>0.384076535251826</v>
      </c>
      <c r="BJ473" s="17">
        <v>0.180633567234739</v>
      </c>
      <c r="BK473" s="17"/>
      <c r="BL473" s="17">
        <v>6.2621634497722595E-2</v>
      </c>
      <c r="BM473" s="17">
        <v>0.15536032293833299</v>
      </c>
      <c r="BN473" s="17">
        <v>0.36181955930743298</v>
      </c>
      <c r="BO473" s="17">
        <v>0.549377744267742</v>
      </c>
    </row>
    <row r="474" spans="2:67" x14ac:dyDescent="0.25">
      <c r="B474" t="s">
        <v>123</v>
      </c>
      <c r="C474" s="17">
        <v>0.103931049707432</v>
      </c>
      <c r="D474" s="17">
        <v>0.15328869258473099</v>
      </c>
      <c r="E474" s="17">
        <v>0.11865622364943</v>
      </c>
      <c r="F474" s="17">
        <v>6.1660559648467103E-2</v>
      </c>
      <c r="G474" s="17">
        <v>0.10173925317766599</v>
      </c>
      <c r="H474" s="17">
        <v>0</v>
      </c>
      <c r="I474" s="17">
        <v>5.91957233913648E-2</v>
      </c>
      <c r="J474" s="17">
        <v>7.5896791289084997E-2</v>
      </c>
      <c r="K474" s="17">
        <v>0.272169693105067</v>
      </c>
      <c r="L474" s="17">
        <v>8.3625994476948601E-2</v>
      </c>
      <c r="M474" s="17">
        <v>9.3035826721773102E-2</v>
      </c>
      <c r="N474" s="17">
        <v>7.1079761065010294E-2</v>
      </c>
      <c r="O474" s="17">
        <v>7.8208079537130701E-2</v>
      </c>
      <c r="P474" s="17">
        <v>0.110539337630783</v>
      </c>
      <c r="Q474" s="17">
        <v>0</v>
      </c>
      <c r="R474" s="17">
        <v>0.15384264073899601</v>
      </c>
      <c r="S474" s="17">
        <v>0.11210418086697101</v>
      </c>
      <c r="T474" s="17"/>
      <c r="U474" s="17">
        <v>0.249963236107444</v>
      </c>
      <c r="V474" s="17">
        <v>0.112102390747953</v>
      </c>
      <c r="W474" s="17">
        <v>8.6592404566986497E-2</v>
      </c>
      <c r="X474" s="17">
        <v>3.9597652669158101E-2</v>
      </c>
      <c r="Y474" s="17"/>
      <c r="Z474" s="17">
        <v>0.21001767845510899</v>
      </c>
      <c r="AA474" s="17">
        <v>0.13572120628371401</v>
      </c>
      <c r="AB474" s="17">
        <v>0.15473516232010501</v>
      </c>
      <c r="AC474" s="17">
        <v>8.8387990640919706E-2</v>
      </c>
      <c r="AD474" s="17">
        <v>0.121499969764189</v>
      </c>
      <c r="AE474" s="17">
        <v>7.7569179835823093E-2</v>
      </c>
      <c r="AF474" s="17">
        <v>4.5567257264943303E-2</v>
      </c>
      <c r="AG474" s="17">
        <v>4.5229576851286098E-2</v>
      </c>
      <c r="AH474" s="17">
        <v>6.3577363005388507E-2</v>
      </c>
      <c r="AI474" s="17">
        <v>6.0139416051836099E-2</v>
      </c>
      <c r="AJ474" s="17"/>
      <c r="AK474" s="17">
        <v>0.13263147294512601</v>
      </c>
      <c r="AL474" s="17">
        <v>0.112895634612594</v>
      </c>
      <c r="AM474" s="17">
        <v>7.3998007634577395E-2</v>
      </c>
      <c r="AN474" s="17">
        <v>0.139953692321306</v>
      </c>
      <c r="AO474" s="17">
        <v>6.3202187763709797E-2</v>
      </c>
      <c r="AP474" s="17">
        <v>6.6976237166960398E-2</v>
      </c>
      <c r="AQ474" s="17">
        <v>8.3776075545637194E-2</v>
      </c>
      <c r="AR474" s="17"/>
      <c r="AS474" s="17">
        <v>2.5808988330639999E-2</v>
      </c>
      <c r="AT474" s="17">
        <v>0.21154091052638599</v>
      </c>
      <c r="AU474" s="17"/>
      <c r="AV474" s="17">
        <v>2.2951130356897598E-2</v>
      </c>
      <c r="AW474" s="17">
        <v>1.32602381264047E-2</v>
      </c>
      <c r="AX474" s="17">
        <v>3.4013311081938599E-2</v>
      </c>
      <c r="AY474" s="17"/>
      <c r="AZ474" s="17">
        <v>0.117699604697942</v>
      </c>
      <c r="BA474" s="17">
        <v>9.7585515511645807E-2</v>
      </c>
      <c r="BB474" s="17"/>
      <c r="BC474" s="17">
        <v>0.117699604697942</v>
      </c>
      <c r="BD474" s="17">
        <v>9.7585515511645807E-2</v>
      </c>
      <c r="BE474" s="17"/>
      <c r="BF474" s="17">
        <v>0.14887835380982101</v>
      </c>
      <c r="BG474" s="17">
        <v>3.9597652669158101E-2</v>
      </c>
      <c r="BH474" s="17"/>
      <c r="BI474" s="17">
        <v>3.5996471255334402E-2</v>
      </c>
      <c r="BJ474" s="17">
        <v>0.14229613929677301</v>
      </c>
      <c r="BK474" s="17"/>
      <c r="BL474" s="17">
        <v>0.32327129771881102</v>
      </c>
      <c r="BM474" s="17">
        <v>7.0597220238821007E-2</v>
      </c>
      <c r="BN474" s="17">
        <v>3.5920254703269802E-2</v>
      </c>
      <c r="BO474" s="17">
        <v>1.34314329005109E-2</v>
      </c>
    </row>
    <row r="475" spans="2:67"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row>
    <row r="476" spans="2:67" x14ac:dyDescent="0.25">
      <c r="B476" s="6" t="s">
        <v>291</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row>
    <row r="477" spans="2:67" x14ac:dyDescent="0.25">
      <c r="B477" s="24" t="s">
        <v>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row>
    <row r="478" spans="2:67" x14ac:dyDescent="0.25">
      <c r="B478" t="s">
        <v>283</v>
      </c>
      <c r="C478" s="17">
        <v>0.31027132324279</v>
      </c>
      <c r="D478" s="17">
        <v>0.38143864639263497</v>
      </c>
      <c r="E478" s="17">
        <v>0.27413338414919902</v>
      </c>
      <c r="F478" s="17">
        <v>0.28508027491906202</v>
      </c>
      <c r="G478" s="17">
        <v>0.33981305840861897</v>
      </c>
      <c r="H478" s="17">
        <v>0.193625578514216</v>
      </c>
      <c r="I478" s="17">
        <v>0.40196948330423898</v>
      </c>
      <c r="J478" s="17">
        <v>0.39703331969491101</v>
      </c>
      <c r="K478" s="17">
        <v>0.18778699967566201</v>
      </c>
      <c r="L478" s="17">
        <v>0.247162060876434</v>
      </c>
      <c r="M478" s="17">
        <v>0.31479157035181798</v>
      </c>
      <c r="N478" s="17">
        <v>0.35731512393280901</v>
      </c>
      <c r="O478" s="17">
        <v>0.301762490689301</v>
      </c>
      <c r="P478" s="17">
        <v>0.196114102642376</v>
      </c>
      <c r="Q478" s="17">
        <v>0.32757355482019102</v>
      </c>
      <c r="R478" s="17">
        <v>0.240136418232613</v>
      </c>
      <c r="S478" s="17">
        <v>0.33850539139251801</v>
      </c>
      <c r="T478" s="17"/>
      <c r="U478" s="17">
        <v>0.36846676056024102</v>
      </c>
      <c r="V478" s="17">
        <v>0.29929309981919799</v>
      </c>
      <c r="W478" s="17">
        <v>0.35402383950980298</v>
      </c>
      <c r="X478" s="17">
        <v>0.27115201886410301</v>
      </c>
      <c r="Y478" s="17"/>
      <c r="Z478" s="17">
        <v>0.440961363518588</v>
      </c>
      <c r="AA478" s="17">
        <v>0.337099580654801</v>
      </c>
      <c r="AB478" s="17">
        <v>0.24752328442294899</v>
      </c>
      <c r="AC478" s="17">
        <v>0.49089186345450397</v>
      </c>
      <c r="AD478" s="17">
        <v>0.26415853927184302</v>
      </c>
      <c r="AE478" s="17">
        <v>0.30750167199084399</v>
      </c>
      <c r="AF478" s="17">
        <v>0.37884598333974501</v>
      </c>
      <c r="AG478" s="17">
        <v>0.27901876126098801</v>
      </c>
      <c r="AH478" s="17">
        <v>0.26589783380068499</v>
      </c>
      <c r="AI478" s="17">
        <v>0.22721730755583699</v>
      </c>
      <c r="AJ478" s="17"/>
      <c r="AK478" s="17">
        <v>0.38072664551748697</v>
      </c>
      <c r="AL478" s="17">
        <v>0.31993586453453299</v>
      </c>
      <c r="AM478" s="17">
        <v>0.36386617541550897</v>
      </c>
      <c r="AN478" s="17">
        <v>0.33624391732460701</v>
      </c>
      <c r="AO478" s="17">
        <v>0.28271667080739299</v>
      </c>
      <c r="AP478" s="17">
        <v>0.29614609693303601</v>
      </c>
      <c r="AQ478" s="17">
        <v>0.21198696938217801</v>
      </c>
      <c r="AR478" s="17"/>
      <c r="AS478" s="17">
        <v>0.27222046319130799</v>
      </c>
      <c r="AT478" s="17">
        <v>0.36268478599606302</v>
      </c>
      <c r="AU478" s="17"/>
      <c r="AV478" s="17">
        <v>0.26057041155668798</v>
      </c>
      <c r="AW478" s="17">
        <v>0.28696274632466701</v>
      </c>
      <c r="AX478" s="17">
        <v>0.26777487768773101</v>
      </c>
      <c r="AY478" s="17"/>
      <c r="AZ478" s="17">
        <v>0.31222521866756803</v>
      </c>
      <c r="BA478" s="17">
        <v>0.309370828583658</v>
      </c>
      <c r="BB478" s="17"/>
      <c r="BC478" s="17">
        <v>0.31222521866756803</v>
      </c>
      <c r="BD478" s="17">
        <v>0.309370828583658</v>
      </c>
      <c r="BE478" s="17"/>
      <c r="BF478" s="17">
        <v>0.33760249726950498</v>
      </c>
      <c r="BG478" s="17">
        <v>0.27115201886410301</v>
      </c>
      <c r="BH478" s="17"/>
      <c r="BI478" s="17">
        <v>0.243453703848309</v>
      </c>
      <c r="BJ478" s="17">
        <v>0.34800562604741098</v>
      </c>
      <c r="BK478" s="17"/>
      <c r="BL478" s="17">
        <v>0.30098912629110303</v>
      </c>
      <c r="BM478" s="17">
        <v>0.38591437301439302</v>
      </c>
      <c r="BN478" s="17">
        <v>0.25367967091156302</v>
      </c>
      <c r="BO478" s="17">
        <v>0.27357468679765801</v>
      </c>
    </row>
    <row r="479" spans="2:67" x14ac:dyDescent="0.25">
      <c r="B479" t="s">
        <v>284</v>
      </c>
      <c r="C479" s="17">
        <v>0.264184186268414</v>
      </c>
      <c r="D479" s="17">
        <v>0.318560640400816</v>
      </c>
      <c r="E479" s="17">
        <v>0.23092385036782001</v>
      </c>
      <c r="F479" s="17">
        <v>0.268439780440134</v>
      </c>
      <c r="G479" s="17">
        <v>0.15495589692064499</v>
      </c>
      <c r="H479" s="17">
        <v>0.103878511111768</v>
      </c>
      <c r="I479" s="17">
        <v>0.30148842478717203</v>
      </c>
      <c r="J479" s="17">
        <v>0.27619730946840998</v>
      </c>
      <c r="K479" s="17">
        <v>0.35225630754360898</v>
      </c>
      <c r="L479" s="17">
        <v>0.284140725192574</v>
      </c>
      <c r="M479" s="17">
        <v>0.26201797356796402</v>
      </c>
      <c r="N479" s="17">
        <v>0.32205182696655499</v>
      </c>
      <c r="O479" s="17">
        <v>0.37161805323508201</v>
      </c>
      <c r="P479" s="17">
        <v>0.21061943095378</v>
      </c>
      <c r="Q479" s="17">
        <v>0.23872792141605101</v>
      </c>
      <c r="R479" s="17">
        <v>0.15384264073899601</v>
      </c>
      <c r="S479" s="17">
        <v>0.304722591569343</v>
      </c>
      <c r="T479" s="17"/>
      <c r="U479" s="17">
        <v>0.30257366154064003</v>
      </c>
      <c r="V479" s="17">
        <v>0.27515293399932</v>
      </c>
      <c r="W479" s="17">
        <v>0.32124561363444998</v>
      </c>
      <c r="X479" s="17">
        <v>0.21648097322974799</v>
      </c>
      <c r="Y479" s="17"/>
      <c r="Z479" s="17">
        <v>0.243904360889421</v>
      </c>
      <c r="AA479" s="17">
        <v>0.419707425879079</v>
      </c>
      <c r="AB479" s="17">
        <v>0.43679517172825399</v>
      </c>
      <c r="AC479" s="17">
        <v>0.26109261665385097</v>
      </c>
      <c r="AD479" s="17">
        <v>0.19792076474746101</v>
      </c>
      <c r="AE479" s="17">
        <v>0.238009047939651</v>
      </c>
      <c r="AF479" s="17">
        <v>0.18279011080391599</v>
      </c>
      <c r="AG479" s="17">
        <v>0.30127165491789998</v>
      </c>
      <c r="AH479" s="17">
        <v>0.209325316499342</v>
      </c>
      <c r="AI479" s="17">
        <v>0.231406888712789</v>
      </c>
      <c r="AJ479" s="17"/>
      <c r="AK479" s="17">
        <v>0.26038091000048302</v>
      </c>
      <c r="AL479" s="17">
        <v>0.37972670117469398</v>
      </c>
      <c r="AM479" s="17">
        <v>0.185769770393271</v>
      </c>
      <c r="AN479" s="17">
        <v>0.25889984917133402</v>
      </c>
      <c r="AO479" s="17">
        <v>0.27721976209231802</v>
      </c>
      <c r="AP479" s="17">
        <v>0.25942391567524598</v>
      </c>
      <c r="AQ479" s="17">
        <v>0.227775505265288</v>
      </c>
      <c r="AR479" s="17"/>
      <c r="AS479" s="17">
        <v>0.26030462794151799</v>
      </c>
      <c r="AT479" s="17">
        <v>0.26952811504139701</v>
      </c>
      <c r="AU479" s="17"/>
      <c r="AV479" s="17">
        <v>0.25767987899309702</v>
      </c>
      <c r="AW479" s="17">
        <v>0.276771209769543</v>
      </c>
      <c r="AX479" s="17">
        <v>0.240146688512863</v>
      </c>
      <c r="AY479" s="17"/>
      <c r="AZ479" s="17">
        <v>0.27794534779414198</v>
      </c>
      <c r="BA479" s="17">
        <v>0.25784205950961903</v>
      </c>
      <c r="BB479" s="17"/>
      <c r="BC479" s="17">
        <v>0.27794534779414198</v>
      </c>
      <c r="BD479" s="17">
        <v>0.25784205950961903</v>
      </c>
      <c r="BE479" s="17"/>
      <c r="BF479" s="17">
        <v>0.29751261165584297</v>
      </c>
      <c r="BG479" s="17">
        <v>0.21648097322974799</v>
      </c>
      <c r="BH479" s="17"/>
      <c r="BI479" s="17">
        <v>0.21814965393984401</v>
      </c>
      <c r="BJ479" s="17">
        <v>0.29018153544213898</v>
      </c>
      <c r="BK479" s="17"/>
      <c r="BL479" s="17">
        <v>0.26848990609051199</v>
      </c>
      <c r="BM479" s="17">
        <v>0.28883633006954001</v>
      </c>
      <c r="BN479" s="17">
        <v>0.257302807187135</v>
      </c>
      <c r="BO479" s="17">
        <v>0.21724245645013901</v>
      </c>
    </row>
    <row r="480" spans="2:67" x14ac:dyDescent="0.25">
      <c r="B480" t="s">
        <v>285</v>
      </c>
      <c r="C480" s="17">
        <v>0.25935206799794702</v>
      </c>
      <c r="D480" s="17">
        <v>0.28662826515752299</v>
      </c>
      <c r="E480" s="17">
        <v>0.27106606719810999</v>
      </c>
      <c r="F480" s="17">
        <v>0.25141820551212901</v>
      </c>
      <c r="G480" s="17">
        <v>0.155104967852328</v>
      </c>
      <c r="H480" s="17">
        <v>0.211366242233817</v>
      </c>
      <c r="I480" s="17">
        <v>0.42986533289453499</v>
      </c>
      <c r="J480" s="17">
        <v>0.22427889842891399</v>
      </c>
      <c r="K480" s="17">
        <v>0.36554630071181898</v>
      </c>
      <c r="L480" s="17">
        <v>0.22680379973263601</v>
      </c>
      <c r="M480" s="17">
        <v>0.249291894723113</v>
      </c>
      <c r="N480" s="17">
        <v>0.131723420531416</v>
      </c>
      <c r="O480" s="17">
        <v>0.159133469542134</v>
      </c>
      <c r="P480" s="17">
        <v>0.36240699669890297</v>
      </c>
      <c r="Q480" s="17">
        <v>0.312210121987885</v>
      </c>
      <c r="R480" s="17">
        <v>0.36462639088675097</v>
      </c>
      <c r="S480" s="17">
        <v>8.1481185171512094E-2</v>
      </c>
      <c r="T480" s="17"/>
      <c r="U480" s="17">
        <v>0.12928346628909901</v>
      </c>
      <c r="V480" s="17">
        <v>0.17879305749470001</v>
      </c>
      <c r="W480" s="17">
        <v>0.28681823627570602</v>
      </c>
      <c r="X480" s="17">
        <v>0.35195283646487102</v>
      </c>
      <c r="Y480" s="17"/>
      <c r="Z480" s="17">
        <v>7.7762152884606001E-2</v>
      </c>
      <c r="AA480" s="17">
        <v>0.24407958263499699</v>
      </c>
      <c r="AB480" s="17">
        <v>0.25217434779793002</v>
      </c>
      <c r="AC480" s="17">
        <v>0.168657474947396</v>
      </c>
      <c r="AD480" s="17">
        <v>0.269390292246176</v>
      </c>
      <c r="AE480" s="17">
        <v>0.26300842300385102</v>
      </c>
      <c r="AF480" s="17">
        <v>0.26977938498137599</v>
      </c>
      <c r="AG480" s="17">
        <v>0.317759216283648</v>
      </c>
      <c r="AH480" s="17">
        <v>0.328809254429485</v>
      </c>
      <c r="AI480" s="17">
        <v>0.36920819582346998</v>
      </c>
      <c r="AJ480" s="17"/>
      <c r="AK480" s="17">
        <v>0.17967737412325299</v>
      </c>
      <c r="AL480" s="17">
        <v>0.300608214497598</v>
      </c>
      <c r="AM480" s="17">
        <v>0.29435260562222798</v>
      </c>
      <c r="AN480" s="17">
        <v>0.172357023114633</v>
      </c>
      <c r="AO480" s="17">
        <v>0.37286068534197703</v>
      </c>
      <c r="AP480" s="17">
        <v>0.34593849383036301</v>
      </c>
      <c r="AQ480" s="17">
        <v>0.23785815733563201</v>
      </c>
      <c r="AR480" s="17"/>
      <c r="AS480" s="17">
        <v>0.33991377964179897</v>
      </c>
      <c r="AT480" s="17">
        <v>0.14838169132651199</v>
      </c>
      <c r="AU480" s="17"/>
      <c r="AV480" s="17">
        <v>0.36540394023684702</v>
      </c>
      <c r="AW480" s="17">
        <v>0.38521027309882899</v>
      </c>
      <c r="AX480" s="17">
        <v>0.26957747456976899</v>
      </c>
      <c r="AY480" s="17"/>
      <c r="AZ480" s="17">
        <v>0.200942758481467</v>
      </c>
      <c r="BA480" s="17">
        <v>0.28627125241087598</v>
      </c>
      <c r="BB480" s="17"/>
      <c r="BC480" s="17">
        <v>0.200942758481467</v>
      </c>
      <c r="BD480" s="17">
        <v>0.28627125241087598</v>
      </c>
      <c r="BE480" s="17"/>
      <c r="BF480" s="17">
        <v>0.19465542376631201</v>
      </c>
      <c r="BG480" s="17">
        <v>0.35195283646487102</v>
      </c>
      <c r="BH480" s="17"/>
      <c r="BI480" s="17">
        <v>0.32927492494410998</v>
      </c>
      <c r="BJ480" s="17">
        <v>0.21986412633104199</v>
      </c>
      <c r="BK480" s="17"/>
      <c r="BL480" s="17">
        <v>0.104218397183867</v>
      </c>
      <c r="BM480" s="17">
        <v>0.21748999572022301</v>
      </c>
      <c r="BN480" s="17">
        <v>0.36637039143599998</v>
      </c>
      <c r="BO480" s="17">
        <v>0.348382161380417</v>
      </c>
    </row>
    <row r="481" spans="2:67" x14ac:dyDescent="0.25">
      <c r="B481" t="s">
        <v>286</v>
      </c>
      <c r="C481" s="17">
        <v>0.23762487417620101</v>
      </c>
      <c r="D481" s="17">
        <v>0.235981683624406</v>
      </c>
      <c r="E481" s="17">
        <v>0.24511052451930401</v>
      </c>
      <c r="F481" s="17">
        <v>0.27229445797051399</v>
      </c>
      <c r="G481" s="17">
        <v>0.22882463800314501</v>
      </c>
      <c r="H481" s="17">
        <v>0.20775702222353601</v>
      </c>
      <c r="I481" s="17">
        <v>0.26368001747427</v>
      </c>
      <c r="J481" s="17">
        <v>0.17365564881599399</v>
      </c>
      <c r="K481" s="17">
        <v>0.27491509540269299</v>
      </c>
      <c r="L481" s="17">
        <v>0.225128002360376</v>
      </c>
      <c r="M481" s="17">
        <v>0.27208390944652899</v>
      </c>
      <c r="N481" s="17">
        <v>0.28835997720950102</v>
      </c>
      <c r="O481" s="17">
        <v>8.0925390005003095E-2</v>
      </c>
      <c r="P481" s="17">
        <v>0.21326131583199001</v>
      </c>
      <c r="Q481" s="17">
        <v>0.138575224385975</v>
      </c>
      <c r="R481" s="17">
        <v>0.122994965220525</v>
      </c>
      <c r="S481" s="17">
        <v>0.30907363168980301</v>
      </c>
      <c r="T481" s="17"/>
      <c r="U481" s="17">
        <v>0.13789755971307599</v>
      </c>
      <c r="V481" s="17">
        <v>0.26086695543161098</v>
      </c>
      <c r="W481" s="17">
        <v>0.25577430298380599</v>
      </c>
      <c r="X481" s="17">
        <v>0.26302984844163502</v>
      </c>
      <c r="Y481" s="17"/>
      <c r="Z481" s="17">
        <v>0.16592241466100299</v>
      </c>
      <c r="AA481" s="17">
        <v>0.25108675951911702</v>
      </c>
      <c r="AB481" s="17">
        <v>0.21071242339141599</v>
      </c>
      <c r="AC481" s="17">
        <v>0.235715532052968</v>
      </c>
      <c r="AD481" s="17">
        <v>0.21013306474271701</v>
      </c>
      <c r="AE481" s="17">
        <v>0.229048839993023</v>
      </c>
      <c r="AF481" s="17">
        <v>0.25172586738486302</v>
      </c>
      <c r="AG481" s="17">
        <v>0.26258020724270198</v>
      </c>
      <c r="AH481" s="17">
        <v>0.22735972330348</v>
      </c>
      <c r="AI481" s="17">
        <v>0.25780502648758302</v>
      </c>
      <c r="AJ481" s="17"/>
      <c r="AK481" s="17">
        <v>0.202062607504498</v>
      </c>
      <c r="AL481" s="17">
        <v>0.35530391910029602</v>
      </c>
      <c r="AM481" s="17">
        <v>0.20547576141492799</v>
      </c>
      <c r="AN481" s="17">
        <v>0.21586799165777301</v>
      </c>
      <c r="AO481" s="17">
        <v>0.21240490720048699</v>
      </c>
      <c r="AP481" s="17">
        <v>0.25587545216935698</v>
      </c>
      <c r="AQ481" s="17">
        <v>0.25611389824935199</v>
      </c>
      <c r="AR481" s="17"/>
      <c r="AS481" s="17">
        <v>0.253151464068606</v>
      </c>
      <c r="AT481" s="17">
        <v>0.21623764823939201</v>
      </c>
      <c r="AU481" s="17"/>
      <c r="AV481" s="17">
        <v>0.23589085685414801</v>
      </c>
      <c r="AW481" s="17">
        <v>0.28789793285947002</v>
      </c>
      <c r="AX481" s="17">
        <v>0.222264407299224</v>
      </c>
      <c r="AY481" s="17"/>
      <c r="AZ481" s="17">
        <v>0.248863440806318</v>
      </c>
      <c r="BA481" s="17">
        <v>0.232445339438374</v>
      </c>
      <c r="BB481" s="17"/>
      <c r="BC481" s="17">
        <v>0.248863440806318</v>
      </c>
      <c r="BD481" s="17">
        <v>0.232445339438374</v>
      </c>
      <c r="BE481" s="17"/>
      <c r="BF481" s="17">
        <v>0.21987538236338</v>
      </c>
      <c r="BG481" s="17">
        <v>0.26302984844163502</v>
      </c>
      <c r="BH481" s="17"/>
      <c r="BI481" s="17">
        <v>0.21620104342695901</v>
      </c>
      <c r="BJ481" s="17">
        <v>0.24972367871387999</v>
      </c>
      <c r="BK481" s="17"/>
      <c r="BL481" s="17">
        <v>0.18288893205793899</v>
      </c>
      <c r="BM481" s="17">
        <v>0.219586002205376</v>
      </c>
      <c r="BN481" s="17">
        <v>0.26065921818393101</v>
      </c>
      <c r="BO481" s="17">
        <v>0.29879813856612603</v>
      </c>
    </row>
    <row r="482" spans="2:67" x14ac:dyDescent="0.25">
      <c r="B482" t="s">
        <v>287</v>
      </c>
      <c r="C482" s="17">
        <v>0.224940061373681</v>
      </c>
      <c r="D482" s="17">
        <v>0.20693204012347699</v>
      </c>
      <c r="E482" s="17">
        <v>0.29514958722691198</v>
      </c>
      <c r="F482" s="17">
        <v>0.236576482501512</v>
      </c>
      <c r="G482" s="17">
        <v>0.17835089633359</v>
      </c>
      <c r="H482" s="17">
        <v>0.193625578514216</v>
      </c>
      <c r="I482" s="17">
        <v>0.28374483383188698</v>
      </c>
      <c r="J482" s="17">
        <v>0.219136195050048</v>
      </c>
      <c r="K482" s="17">
        <v>0.191049294204367</v>
      </c>
      <c r="L482" s="17">
        <v>0.249108341504372</v>
      </c>
      <c r="M482" s="17">
        <v>0.20535377328019</v>
      </c>
      <c r="N482" s="17">
        <v>0.14806825221092801</v>
      </c>
      <c r="O482" s="17">
        <v>0.237341549079265</v>
      </c>
      <c r="P482" s="17">
        <v>0.26418204318465199</v>
      </c>
      <c r="Q482" s="17">
        <v>0.171115169726135</v>
      </c>
      <c r="R482" s="17">
        <v>0.20319835498111999</v>
      </c>
      <c r="S482" s="17">
        <v>3.4974035815919097E-2</v>
      </c>
      <c r="T482" s="17"/>
      <c r="U482" s="17">
        <v>0.15737293915971201</v>
      </c>
      <c r="V482" s="17">
        <v>0.199535868087517</v>
      </c>
      <c r="W482" s="17">
        <v>0.22153421881188701</v>
      </c>
      <c r="X482" s="17">
        <v>0.27142513367055598</v>
      </c>
      <c r="Y482" s="17"/>
      <c r="Z482" s="17">
        <v>9.7184110677077495E-2</v>
      </c>
      <c r="AA482" s="17">
        <v>0.24496074057344</v>
      </c>
      <c r="AB482" s="17">
        <v>0.11712892498477</v>
      </c>
      <c r="AC482" s="17">
        <v>0.24657073155579701</v>
      </c>
      <c r="AD482" s="17">
        <v>0.20630669023780401</v>
      </c>
      <c r="AE482" s="17">
        <v>0.16192041031038301</v>
      </c>
      <c r="AF482" s="17">
        <v>0.162079979810062</v>
      </c>
      <c r="AG482" s="17">
        <v>0.27272740457280298</v>
      </c>
      <c r="AH482" s="17">
        <v>0.25330332882480699</v>
      </c>
      <c r="AI482" s="17">
        <v>0.34075348139475897</v>
      </c>
      <c r="AJ482" s="17"/>
      <c r="AK482" s="17">
        <v>0.216935950800896</v>
      </c>
      <c r="AL482" s="17">
        <v>0.28770739703716602</v>
      </c>
      <c r="AM482" s="17">
        <v>0.182199618543822</v>
      </c>
      <c r="AN482" s="17">
        <v>0.193423921592347</v>
      </c>
      <c r="AO482" s="17">
        <v>0.241869984225524</v>
      </c>
      <c r="AP482" s="17">
        <v>0.246328627435102</v>
      </c>
      <c r="AQ482" s="17">
        <v>0.290961408208118</v>
      </c>
      <c r="AR482" s="17"/>
      <c r="AS482" s="17">
        <v>0.280828610673581</v>
      </c>
      <c r="AT482" s="17">
        <v>0.14795593031589499</v>
      </c>
      <c r="AU482" s="17"/>
      <c r="AV482" s="17">
        <v>0.28927615718502298</v>
      </c>
      <c r="AW482" s="17">
        <v>0.29785019583755801</v>
      </c>
      <c r="AX482" s="17">
        <v>0.26302133794985999</v>
      </c>
      <c r="AY482" s="17"/>
      <c r="AZ482" s="17">
        <v>0.19461841395191201</v>
      </c>
      <c r="BA482" s="17">
        <v>0.23891444363238801</v>
      </c>
      <c r="BB482" s="17"/>
      <c r="BC482" s="17">
        <v>0.19461841395191201</v>
      </c>
      <c r="BD482" s="17">
        <v>0.23891444363238801</v>
      </c>
      <c r="BE482" s="17"/>
      <c r="BF482" s="17">
        <v>0.192462704713872</v>
      </c>
      <c r="BG482" s="17">
        <v>0.27142513367055598</v>
      </c>
      <c r="BH482" s="17"/>
      <c r="BI482" s="17">
        <v>0.26586912889875403</v>
      </c>
      <c r="BJ482" s="17">
        <v>0.201825951031261</v>
      </c>
      <c r="BK482" s="17"/>
      <c r="BL482" s="17">
        <v>0.122785993844053</v>
      </c>
      <c r="BM482" s="17">
        <v>0.18566527901035901</v>
      </c>
      <c r="BN482" s="17">
        <v>0.281912774016783</v>
      </c>
      <c r="BO482" s="17">
        <v>0.35096365873160001</v>
      </c>
    </row>
    <row r="483" spans="2:67" x14ac:dyDescent="0.25">
      <c r="B483" t="s">
        <v>288</v>
      </c>
      <c r="C483" s="17">
        <v>0.194780170733688</v>
      </c>
      <c r="D483" s="17">
        <v>0.14707899552800099</v>
      </c>
      <c r="E483" s="17">
        <v>0.16494668126242501</v>
      </c>
      <c r="F483" s="17">
        <v>0.27326550315724202</v>
      </c>
      <c r="G483" s="17">
        <v>0.15127215407698</v>
      </c>
      <c r="H483" s="17">
        <v>0.29750408962598401</v>
      </c>
      <c r="I483" s="17">
        <v>0.27800745465395899</v>
      </c>
      <c r="J483" s="17">
        <v>0.210924761864768</v>
      </c>
      <c r="K483" s="17">
        <v>8.0603506669621003E-2</v>
      </c>
      <c r="L483" s="17">
        <v>0.23935439747256801</v>
      </c>
      <c r="M483" s="17">
        <v>0.17759068126407199</v>
      </c>
      <c r="N483" s="17">
        <v>0.131827568398388</v>
      </c>
      <c r="O483" s="17">
        <v>0.37997057022643199</v>
      </c>
      <c r="P483" s="17">
        <v>0.27961029634295897</v>
      </c>
      <c r="Q483" s="17">
        <v>0.23134811758422599</v>
      </c>
      <c r="R483" s="17">
        <v>0.28442300112615598</v>
      </c>
      <c r="S483" s="17">
        <v>0.15742009422982001</v>
      </c>
      <c r="T483" s="17"/>
      <c r="U483" s="17">
        <v>0.158922958855367</v>
      </c>
      <c r="V483" s="17">
        <v>0.180495879400072</v>
      </c>
      <c r="W483" s="17">
        <v>0.16860272175701699</v>
      </c>
      <c r="X483" s="17">
        <v>0.23014763354092599</v>
      </c>
      <c r="Y483" s="17"/>
      <c r="Z483" s="17">
        <v>0.16131779664194701</v>
      </c>
      <c r="AA483" s="17">
        <v>0.17844025443071501</v>
      </c>
      <c r="AB483" s="17">
        <v>0.223955256289469</v>
      </c>
      <c r="AC483" s="17">
        <v>0.21126949909086301</v>
      </c>
      <c r="AD483" s="17">
        <v>0.107272367016311</v>
      </c>
      <c r="AE483" s="17">
        <v>0.148475461773422</v>
      </c>
      <c r="AF483" s="17">
        <v>0.15601685241100899</v>
      </c>
      <c r="AG483" s="17">
        <v>0.25593471851323302</v>
      </c>
      <c r="AH483" s="17">
        <v>0.25830503209817801</v>
      </c>
      <c r="AI483" s="17">
        <v>0.22494683135662299</v>
      </c>
      <c r="AJ483" s="17"/>
      <c r="AK483" s="17">
        <v>0.20532550201696501</v>
      </c>
      <c r="AL483" s="17">
        <v>0.28157511778085598</v>
      </c>
      <c r="AM483" s="17">
        <v>0.14054589045929</v>
      </c>
      <c r="AN483" s="17">
        <v>0.13878875232180701</v>
      </c>
      <c r="AO483" s="17">
        <v>0.16438040248205099</v>
      </c>
      <c r="AP483" s="17">
        <v>0.22723290759549999</v>
      </c>
      <c r="AQ483" s="17">
        <v>0.25386302555165802</v>
      </c>
      <c r="AR483" s="17"/>
      <c r="AS483" s="17">
        <v>0.22930839267592801</v>
      </c>
      <c r="AT483" s="17">
        <v>0.147218994133269</v>
      </c>
      <c r="AU483" s="17"/>
      <c r="AV483" s="17">
        <v>0.188547231163052</v>
      </c>
      <c r="AW483" s="17">
        <v>0.31267509851471398</v>
      </c>
      <c r="AX483" s="17">
        <v>0.18944771241181499</v>
      </c>
      <c r="AY483" s="17"/>
      <c r="AZ483" s="17">
        <v>0.162318739750797</v>
      </c>
      <c r="BA483" s="17">
        <v>0.20974071819041601</v>
      </c>
      <c r="BB483" s="17"/>
      <c r="BC483" s="17">
        <v>0.162318739750797</v>
      </c>
      <c r="BD483" s="17">
        <v>0.20974071819041601</v>
      </c>
      <c r="BE483" s="17"/>
      <c r="BF483" s="17">
        <v>0.17007026609145201</v>
      </c>
      <c r="BG483" s="17">
        <v>0.23014763354092599</v>
      </c>
      <c r="BH483" s="17"/>
      <c r="BI483" s="17">
        <v>0.22908596782854401</v>
      </c>
      <c r="BJ483" s="17">
        <v>0.17540645842154101</v>
      </c>
      <c r="BK483" s="17"/>
      <c r="BL483" s="17">
        <v>0.16250100765785</v>
      </c>
      <c r="BM483" s="17">
        <v>0.17020455504052001</v>
      </c>
      <c r="BN483" s="17">
        <v>0.20681137971667399</v>
      </c>
      <c r="BO483" s="17">
        <v>0.285647876644258</v>
      </c>
    </row>
    <row r="484" spans="2:67" x14ac:dyDescent="0.25">
      <c r="B484" t="s">
        <v>289</v>
      </c>
      <c r="C484" s="17">
        <v>0.18016400325623799</v>
      </c>
      <c r="D484" s="17">
        <v>0.150923745609262</v>
      </c>
      <c r="E484" s="17">
        <v>0.16301556135565401</v>
      </c>
      <c r="F484" s="17">
        <v>0.224070900189074</v>
      </c>
      <c r="G484" s="17">
        <v>0.28580464482708401</v>
      </c>
      <c r="H484" s="17">
        <v>0.103878511111768</v>
      </c>
      <c r="I484" s="17">
        <v>0.20106814030730799</v>
      </c>
      <c r="J484" s="17">
        <v>0.17076663041850601</v>
      </c>
      <c r="K484" s="17">
        <v>0.17449700650745201</v>
      </c>
      <c r="L484" s="17">
        <v>0.211515005673335</v>
      </c>
      <c r="M484" s="17">
        <v>0.171940345235085</v>
      </c>
      <c r="N484" s="17">
        <v>0.20301147733037</v>
      </c>
      <c r="O484" s="17">
        <v>0.31283231814852303</v>
      </c>
      <c r="P484" s="17">
        <v>7.59301503456567E-2</v>
      </c>
      <c r="Q484" s="17">
        <v>0.26258335403762301</v>
      </c>
      <c r="R484" s="17">
        <v>0.29051338885917799</v>
      </c>
      <c r="S484" s="17">
        <v>0.122221777757268</v>
      </c>
      <c r="T484" s="17"/>
      <c r="U484" s="17">
        <v>8.06234512628798E-2</v>
      </c>
      <c r="V484" s="17">
        <v>0.16153963618362999</v>
      </c>
      <c r="W484" s="17">
        <v>0.21402678852087101</v>
      </c>
      <c r="X484" s="17">
        <v>0.22192825954717499</v>
      </c>
      <c r="Y484" s="17"/>
      <c r="Z484" s="17">
        <v>0.13584117046816799</v>
      </c>
      <c r="AA484" s="17">
        <v>0.13094615036101401</v>
      </c>
      <c r="AB484" s="17">
        <v>0.15130061892746</v>
      </c>
      <c r="AC484" s="17">
        <v>0.16814049201596001</v>
      </c>
      <c r="AD484" s="17">
        <v>0.106584378117907</v>
      </c>
      <c r="AE484" s="17">
        <v>0.17137292411444</v>
      </c>
      <c r="AF484" s="17">
        <v>0.21069604385560001</v>
      </c>
      <c r="AG484" s="17">
        <v>0.40585381833812001</v>
      </c>
      <c r="AH484" s="17">
        <v>0.19917386090073699</v>
      </c>
      <c r="AI484" s="17">
        <v>0.195230211821669</v>
      </c>
      <c r="AJ484" s="17"/>
      <c r="AK484" s="17">
        <v>0.172625297905669</v>
      </c>
      <c r="AL484" s="17">
        <v>0.195012021363935</v>
      </c>
      <c r="AM484" s="17">
        <v>0.260941832024918</v>
      </c>
      <c r="AN484" s="17">
        <v>0.12697808013202699</v>
      </c>
      <c r="AO484" s="17">
        <v>0.14271741006405</v>
      </c>
      <c r="AP484" s="17">
        <v>0.232192837403806</v>
      </c>
      <c r="AQ484" s="17">
        <v>0.19122644379668599</v>
      </c>
      <c r="AR484" s="17"/>
      <c r="AS484" s="17">
        <v>0.22797579564614001</v>
      </c>
      <c r="AT484" s="17">
        <v>0.114305265866206</v>
      </c>
      <c r="AU484" s="17"/>
      <c r="AV484" s="17">
        <v>0.18900342655401201</v>
      </c>
      <c r="AW484" s="17">
        <v>0.28551436089649401</v>
      </c>
      <c r="AX484" s="17">
        <v>0.215979157858365</v>
      </c>
      <c r="AY484" s="17"/>
      <c r="AZ484" s="17">
        <v>0.15712778165987401</v>
      </c>
      <c r="BA484" s="17">
        <v>0.190780740595936</v>
      </c>
      <c r="BB484" s="17"/>
      <c r="BC484" s="17">
        <v>0.15712778165987401</v>
      </c>
      <c r="BD484" s="17">
        <v>0.190780740595936</v>
      </c>
      <c r="BE484" s="17"/>
      <c r="BF484" s="17">
        <v>0.15098490166143</v>
      </c>
      <c r="BG484" s="17">
        <v>0.22192825954717499</v>
      </c>
      <c r="BH484" s="17"/>
      <c r="BI484" s="17">
        <v>0.21320636593280201</v>
      </c>
      <c r="BJ484" s="17">
        <v>0.16150379761112901</v>
      </c>
      <c r="BK484" s="17"/>
      <c r="BL484" s="17">
        <v>8.3289966232961601E-2</v>
      </c>
      <c r="BM484" s="17">
        <v>0.15831623024111999</v>
      </c>
      <c r="BN484" s="17">
        <v>0.22220678093020699</v>
      </c>
      <c r="BO484" s="17">
        <v>0.282437219191571</v>
      </c>
    </row>
    <row r="485" spans="2:67" x14ac:dyDescent="0.25">
      <c r="B485" t="s">
        <v>290</v>
      </c>
      <c r="C485" s="17">
        <v>0.17199424755763401</v>
      </c>
      <c r="D485" s="17">
        <v>0.180527128606011</v>
      </c>
      <c r="E485" s="17">
        <v>0.17792658351556101</v>
      </c>
      <c r="F485" s="17">
        <v>0.102164632202438</v>
      </c>
      <c r="G485" s="17">
        <v>0.15698664939280799</v>
      </c>
      <c r="H485" s="17">
        <v>0.193625578514216</v>
      </c>
      <c r="I485" s="17">
        <v>0.248748223271053</v>
      </c>
      <c r="J485" s="17">
        <v>0.24115910244101199</v>
      </c>
      <c r="K485" s="17">
        <v>0.33622091207777299</v>
      </c>
      <c r="L485" s="17">
        <v>8.0169587469691606E-2</v>
      </c>
      <c r="M485" s="17">
        <v>0.20432111089358301</v>
      </c>
      <c r="N485" s="17">
        <v>0.160973839549791</v>
      </c>
      <c r="O485" s="17">
        <v>0</v>
      </c>
      <c r="P485" s="17">
        <v>9.2805003980392903E-2</v>
      </c>
      <c r="Q485" s="17">
        <v>0.24367768726985101</v>
      </c>
      <c r="R485" s="17">
        <v>0.11690457748750301</v>
      </c>
      <c r="S485" s="17">
        <v>0.110912944874227</v>
      </c>
      <c r="T485" s="17"/>
      <c r="U485" s="17">
        <v>0.23591864055197601</v>
      </c>
      <c r="V485" s="17">
        <v>0.11916028417492699</v>
      </c>
      <c r="W485" s="17">
        <v>0.114199678749507</v>
      </c>
      <c r="X485" s="17">
        <v>0.19603050568158001</v>
      </c>
      <c r="Y485" s="17"/>
      <c r="Z485" s="17">
        <v>0.17612229784837499</v>
      </c>
      <c r="AA485" s="17">
        <v>0.266717157782762</v>
      </c>
      <c r="AB485" s="17">
        <v>0.17517032978692301</v>
      </c>
      <c r="AC485" s="17">
        <v>0.149455659628384</v>
      </c>
      <c r="AD485" s="17">
        <v>0.152195786063231</v>
      </c>
      <c r="AE485" s="17">
        <v>0.167023465554589</v>
      </c>
      <c r="AF485" s="17">
        <v>9.8024942976470103E-2</v>
      </c>
      <c r="AG485" s="17">
        <v>0.25260308911983798</v>
      </c>
      <c r="AH485" s="17">
        <v>0.188172744474527</v>
      </c>
      <c r="AI485" s="17">
        <v>0.17187029116653099</v>
      </c>
      <c r="AJ485" s="17"/>
      <c r="AK485" s="17">
        <v>0.208259031983617</v>
      </c>
      <c r="AL485" s="17">
        <v>0.121597785504723</v>
      </c>
      <c r="AM485" s="17">
        <v>0.23503943624370099</v>
      </c>
      <c r="AN485" s="17">
        <v>0.167760022291564</v>
      </c>
      <c r="AO485" s="17">
        <v>0.13764449451640201</v>
      </c>
      <c r="AP485" s="17">
        <v>0.20221758666534101</v>
      </c>
      <c r="AQ485" s="17">
        <v>0.14922800598003</v>
      </c>
      <c r="AR485" s="17"/>
      <c r="AS485" s="17">
        <v>0.16778807165984999</v>
      </c>
      <c r="AT485" s="17">
        <v>0.17778807832660801</v>
      </c>
      <c r="AU485" s="17"/>
      <c r="AV485" s="17">
        <v>0.109037837388873</v>
      </c>
      <c r="AW485" s="17">
        <v>0.23667569647675399</v>
      </c>
      <c r="AX485" s="17">
        <v>0.161029426634933</v>
      </c>
      <c r="AY485" s="17"/>
      <c r="AZ485" s="17">
        <v>0.14560824560425401</v>
      </c>
      <c r="BA485" s="17">
        <v>0.18415480309891299</v>
      </c>
      <c r="BB485" s="17"/>
      <c r="BC485" s="17">
        <v>0.14560824560425401</v>
      </c>
      <c r="BD485" s="17">
        <v>0.18415480309891299</v>
      </c>
      <c r="BE485" s="17"/>
      <c r="BF485" s="17">
        <v>0.15520102579230699</v>
      </c>
      <c r="BG485" s="17">
        <v>0.19603050568158001</v>
      </c>
      <c r="BH485" s="17"/>
      <c r="BI485" s="17">
        <v>0.19134983437210101</v>
      </c>
      <c r="BJ485" s="17">
        <v>0.16106345444592099</v>
      </c>
      <c r="BK485" s="17"/>
      <c r="BL485" s="17">
        <v>0.23463970702925699</v>
      </c>
      <c r="BM485" s="17">
        <v>0.14513143289498801</v>
      </c>
      <c r="BN485" s="17">
        <v>0.13734614648667101</v>
      </c>
      <c r="BO485" s="17">
        <v>0.230606174684479</v>
      </c>
    </row>
    <row r="486" spans="2:67" x14ac:dyDescent="0.25">
      <c r="B486" t="s">
        <v>123</v>
      </c>
      <c r="C486" s="17">
        <v>0.15481513033067601</v>
      </c>
      <c r="D486" s="17">
        <v>0.15539843474755799</v>
      </c>
      <c r="E486" s="17">
        <v>0.146409513609845</v>
      </c>
      <c r="F486" s="17">
        <v>0.12175788787368901</v>
      </c>
      <c r="G486" s="17">
        <v>0.20637047936043901</v>
      </c>
      <c r="H486" s="17">
        <v>0.193625578514216</v>
      </c>
      <c r="I486" s="17">
        <v>0.14330870231057899</v>
      </c>
      <c r="J486" s="17">
        <v>9.2170548605229496E-2</v>
      </c>
      <c r="K486" s="17">
        <v>0</v>
      </c>
      <c r="L486" s="17">
        <v>0.27337742488990302</v>
      </c>
      <c r="M486" s="17">
        <v>0.145961438809075</v>
      </c>
      <c r="N486" s="17">
        <v>0.132603251974521</v>
      </c>
      <c r="O486" s="17">
        <v>0.15641615907426101</v>
      </c>
      <c r="P486" s="17">
        <v>0.18924755263208801</v>
      </c>
      <c r="Q486" s="17">
        <v>3.00202174643842E-2</v>
      </c>
      <c r="R486" s="17">
        <v>0.198366099157124</v>
      </c>
      <c r="S486" s="17">
        <v>0.23455023928087201</v>
      </c>
      <c r="T486" s="17"/>
      <c r="U486" s="17">
        <v>0.19914734336460599</v>
      </c>
      <c r="V486" s="17">
        <v>0.168487268357291</v>
      </c>
      <c r="W486" s="17">
        <v>0.13601528559028001</v>
      </c>
      <c r="X486" s="17">
        <v>0.134817923891838</v>
      </c>
      <c r="Y486" s="17"/>
      <c r="Z486" s="17">
        <v>0.19755981785621701</v>
      </c>
      <c r="AA486" s="17">
        <v>0.134061149530218</v>
      </c>
      <c r="AB486" s="17">
        <v>0.14759593659756401</v>
      </c>
      <c r="AC486" s="17">
        <v>0.142610522495246</v>
      </c>
      <c r="AD486" s="17">
        <v>0.13773238427206899</v>
      </c>
      <c r="AE486" s="17">
        <v>0.16511977046071299</v>
      </c>
      <c r="AF486" s="17">
        <v>0.16032353180782299</v>
      </c>
      <c r="AG486" s="17">
        <v>0.10819479040563799</v>
      </c>
      <c r="AH486" s="17">
        <v>0.13301566080730701</v>
      </c>
      <c r="AI486" s="17">
        <v>0.15069308061238201</v>
      </c>
      <c r="AJ486" s="17"/>
      <c r="AK486" s="17">
        <v>0.15512286447915399</v>
      </c>
      <c r="AL486" s="17">
        <v>7.9536142835716403E-2</v>
      </c>
      <c r="AM486" s="17">
        <v>0.13879115687473001</v>
      </c>
      <c r="AN486" s="17">
        <v>0.18994775428623401</v>
      </c>
      <c r="AO486" s="17">
        <v>0.12919522685170801</v>
      </c>
      <c r="AP486" s="17">
        <v>0.148210051082519</v>
      </c>
      <c r="AQ486" s="17">
        <v>0.16995062782109399</v>
      </c>
      <c r="AR486" s="17"/>
      <c r="AS486" s="17">
        <v>0.12705992195612401</v>
      </c>
      <c r="AT486" s="17">
        <v>0.193046765000187</v>
      </c>
      <c r="AU486" s="17"/>
      <c r="AV486" s="17">
        <v>0.124734496532091</v>
      </c>
      <c r="AW486" s="17">
        <v>0.123654163309177</v>
      </c>
      <c r="AX486" s="17">
        <v>0.12977201042705599</v>
      </c>
      <c r="AY486" s="17"/>
      <c r="AZ486" s="17">
        <v>0.173494001716089</v>
      </c>
      <c r="BA486" s="17">
        <v>0.146206571393553</v>
      </c>
      <c r="BB486" s="17"/>
      <c r="BC486" s="17">
        <v>0.173494001716089</v>
      </c>
      <c r="BD486" s="17">
        <v>0.146206571393553</v>
      </c>
      <c r="BE486" s="17"/>
      <c r="BF486" s="17">
        <v>0.16878641990007301</v>
      </c>
      <c r="BG486" s="17">
        <v>0.134817923891838</v>
      </c>
      <c r="BH486" s="17"/>
      <c r="BI486" s="17">
        <v>0.15784357298622101</v>
      </c>
      <c r="BJ486" s="17">
        <v>0.15310486029671899</v>
      </c>
      <c r="BK486" s="17"/>
      <c r="BL486" s="17">
        <v>0.25915810131690997</v>
      </c>
      <c r="BM486" s="17">
        <v>0.10958087908896499</v>
      </c>
      <c r="BN486" s="17">
        <v>0.14034723149439601</v>
      </c>
      <c r="BO486" s="17">
        <v>0.149207699017568</v>
      </c>
    </row>
    <row r="487" spans="2:67"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row>
    <row r="488" spans="2:67" x14ac:dyDescent="0.25">
      <c r="B488" s="6" t="s">
        <v>304</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row>
    <row r="489" spans="2:67" x14ac:dyDescent="0.25">
      <c r="B489" s="24" t="s">
        <v>85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row>
    <row r="490" spans="2:67" x14ac:dyDescent="0.25">
      <c r="B490" t="s">
        <v>300</v>
      </c>
      <c r="C490" s="17">
        <v>0.20563873980099601</v>
      </c>
      <c r="D490" s="17">
        <v>0.22148696166023801</v>
      </c>
      <c r="E490" s="17">
        <v>0.20455219682565201</v>
      </c>
      <c r="F490" s="17">
        <v>0.24569562766476699</v>
      </c>
      <c r="G490" s="17">
        <v>0.155896737690885</v>
      </c>
      <c r="H490" s="17">
        <v>0.193625578514216</v>
      </c>
      <c r="I490" s="17">
        <v>0.16386409001793401</v>
      </c>
      <c r="J490" s="17">
        <v>0.218024653736614</v>
      </c>
      <c r="K490" s="17">
        <v>0.281680499513493</v>
      </c>
      <c r="L490" s="17">
        <v>0.21962238102725901</v>
      </c>
      <c r="M490" s="17">
        <v>0.18057177107675601</v>
      </c>
      <c r="N490" s="17">
        <v>0.196028840782101</v>
      </c>
      <c r="O490" s="17">
        <v>0.14534633161503899</v>
      </c>
      <c r="P490" s="17">
        <v>0.30678962005059701</v>
      </c>
      <c r="Q490" s="17">
        <v>0.107339987932578</v>
      </c>
      <c r="R490" s="17">
        <v>0.123231840745111</v>
      </c>
      <c r="S490" s="17">
        <v>0.26974855575342299</v>
      </c>
      <c r="T490" s="17"/>
      <c r="U490" s="17">
        <v>0.215779986304306</v>
      </c>
      <c r="V490" s="17">
        <v>0.217796032155265</v>
      </c>
      <c r="W490" s="17">
        <v>0.176679517090647</v>
      </c>
      <c r="X490" s="17">
        <v>0.206468861283161</v>
      </c>
      <c r="Y490" s="17"/>
      <c r="Z490" s="17">
        <v>0.22578850727159999</v>
      </c>
      <c r="AA490" s="17">
        <v>0.26255511662417202</v>
      </c>
      <c r="AB490" s="17">
        <v>0.184645005482376</v>
      </c>
      <c r="AC490" s="17">
        <v>0.22615900399406</v>
      </c>
      <c r="AD490" s="17">
        <v>0.25436332630826902</v>
      </c>
      <c r="AE490" s="17">
        <v>0.223109152565276</v>
      </c>
      <c r="AF490" s="17">
        <v>0.228900966944423</v>
      </c>
      <c r="AG490" s="17">
        <v>0.14680324161476799</v>
      </c>
      <c r="AH490" s="17">
        <v>0.21875678983834099</v>
      </c>
      <c r="AI490" s="17">
        <v>0.16235286042677899</v>
      </c>
      <c r="AJ490" s="17"/>
      <c r="AK490" s="17">
        <v>0.22965959070124001</v>
      </c>
      <c r="AL490" s="17">
        <v>0.178362464314891</v>
      </c>
      <c r="AM490" s="17">
        <v>0.19521295585284301</v>
      </c>
      <c r="AN490" s="17">
        <v>0.26408048794015898</v>
      </c>
      <c r="AO490" s="17">
        <v>0.25390762216204799</v>
      </c>
      <c r="AP490" s="17">
        <v>0.166096156619677</v>
      </c>
      <c r="AQ490" s="17">
        <v>0.15653307024371699</v>
      </c>
      <c r="AR490" s="17"/>
      <c r="AS490" s="17">
        <v>0.19877287513907901</v>
      </c>
      <c r="AT490" s="17">
        <v>0.215096180217311</v>
      </c>
      <c r="AU490" s="17"/>
      <c r="AV490" s="17">
        <v>0.23125866466568301</v>
      </c>
      <c r="AW490" s="17">
        <v>0.18956613645405901</v>
      </c>
      <c r="AX490" s="17">
        <v>0.167483464571722</v>
      </c>
      <c r="AY490" s="17"/>
      <c r="AZ490" s="17">
        <v>0.205386618941275</v>
      </c>
      <c r="BA490" s="17">
        <v>0.20575493511255499</v>
      </c>
      <c r="BB490" s="17"/>
      <c r="BC490" s="17">
        <v>0.205386618941275</v>
      </c>
      <c r="BD490" s="17">
        <v>0.20575493511255499</v>
      </c>
      <c r="BE490" s="17"/>
      <c r="BF490" s="17">
        <v>0.20505876541104501</v>
      </c>
      <c r="BG490" s="17">
        <v>0.206468861283161</v>
      </c>
      <c r="BH490" s="17"/>
      <c r="BI490" s="17">
        <v>0.18446542857367601</v>
      </c>
      <c r="BJ490" s="17">
        <v>0.21759606699206699</v>
      </c>
      <c r="BK490" s="17"/>
      <c r="BL490" s="17">
        <v>0.28408536242925198</v>
      </c>
      <c r="BM490" s="17">
        <v>0.200891186552621</v>
      </c>
      <c r="BN490" s="17">
        <v>0.190268706900831</v>
      </c>
      <c r="BO490" s="17">
        <v>0.131525684578984</v>
      </c>
    </row>
    <row r="491" spans="2:67" x14ac:dyDescent="0.25">
      <c r="B491" t="s">
        <v>301</v>
      </c>
      <c r="C491" s="17">
        <v>0.540412093073942</v>
      </c>
      <c r="D491" s="17">
        <v>0.58395773736721501</v>
      </c>
      <c r="E491" s="17">
        <v>0.60123551676540499</v>
      </c>
      <c r="F491" s="17">
        <v>0.578047788228364</v>
      </c>
      <c r="G491" s="17">
        <v>0.36226721705132398</v>
      </c>
      <c r="H491" s="17">
        <v>0.61274884297156895</v>
      </c>
      <c r="I491" s="17">
        <v>0.71432830942374004</v>
      </c>
      <c r="J491" s="17">
        <v>0.52027431702706595</v>
      </c>
      <c r="K491" s="17">
        <v>0.18778699967566201</v>
      </c>
      <c r="L491" s="17">
        <v>0.53710811935218195</v>
      </c>
      <c r="M491" s="17">
        <v>0.53747305846667404</v>
      </c>
      <c r="N491" s="17">
        <v>0.46011478975645398</v>
      </c>
      <c r="O491" s="17">
        <v>0.69552019884282701</v>
      </c>
      <c r="P491" s="17">
        <v>0.50310334730166095</v>
      </c>
      <c r="Q491" s="17">
        <v>0.46745348809292903</v>
      </c>
      <c r="R491" s="17">
        <v>0.48302597580786599</v>
      </c>
      <c r="S491" s="17">
        <v>0.391746052854059</v>
      </c>
      <c r="T491" s="17"/>
      <c r="U491" s="17">
        <v>0.41381835502798298</v>
      </c>
      <c r="V491" s="17">
        <v>0.433918324191645</v>
      </c>
      <c r="W491" s="17">
        <v>0.55828109462128495</v>
      </c>
      <c r="X491" s="17">
        <v>0.64973825790356998</v>
      </c>
      <c r="Y491" s="17"/>
      <c r="Z491" s="17">
        <v>0.36784643870031197</v>
      </c>
      <c r="AA491" s="17">
        <v>0.526993689828403</v>
      </c>
      <c r="AB491" s="17">
        <v>0.51079792334354601</v>
      </c>
      <c r="AC491" s="17">
        <v>0.46885409797420902</v>
      </c>
      <c r="AD491" s="17">
        <v>0.45008389527256298</v>
      </c>
      <c r="AE491" s="17">
        <v>0.48333637318018702</v>
      </c>
      <c r="AF491" s="17">
        <v>0.63147023134009095</v>
      </c>
      <c r="AG491" s="17">
        <v>0.72085389639596797</v>
      </c>
      <c r="AH491" s="17">
        <v>0.61265548747986998</v>
      </c>
      <c r="AI491" s="17">
        <v>0.68566564084392101</v>
      </c>
      <c r="AJ491" s="17"/>
      <c r="AK491" s="17">
        <v>0.52575983951195604</v>
      </c>
      <c r="AL491" s="17">
        <v>0.50454146952532297</v>
      </c>
      <c r="AM491" s="17">
        <v>0.53580841119808198</v>
      </c>
      <c r="AN491" s="17">
        <v>0.45450754241254099</v>
      </c>
      <c r="AO491" s="17">
        <v>0.53872091144333401</v>
      </c>
      <c r="AP491" s="17">
        <v>0.68277704588353505</v>
      </c>
      <c r="AQ491" s="17">
        <v>0.66157721821501803</v>
      </c>
      <c r="AR491" s="17"/>
      <c r="AS491" s="17">
        <v>0.67663402941392803</v>
      </c>
      <c r="AT491" s="17">
        <v>0.35277209290378497</v>
      </c>
      <c r="AU491" s="17"/>
      <c r="AV491" s="17">
        <v>0.63626480118434103</v>
      </c>
      <c r="AW491" s="17">
        <v>0.70623794879468405</v>
      </c>
      <c r="AX491" s="17">
        <v>0.70266755039325202</v>
      </c>
      <c r="AY491" s="17"/>
      <c r="AZ491" s="17">
        <v>0.48893688319543599</v>
      </c>
      <c r="BA491" s="17">
        <v>0.56413554878476002</v>
      </c>
      <c r="BB491" s="17"/>
      <c r="BC491" s="17">
        <v>0.48893688319543599</v>
      </c>
      <c r="BD491" s="17">
        <v>0.56413554878476002</v>
      </c>
      <c r="BE491" s="17"/>
      <c r="BF491" s="17">
        <v>0.46403004886101501</v>
      </c>
      <c r="BG491" s="17">
        <v>0.64973825790356998</v>
      </c>
      <c r="BH491" s="17"/>
      <c r="BI491" s="17">
        <v>0.67119789090700899</v>
      </c>
      <c r="BJ491" s="17">
        <v>0.46655266882775898</v>
      </c>
      <c r="BK491" s="17"/>
      <c r="BL491" s="17">
        <v>0.16864955799360001</v>
      </c>
      <c r="BM491" s="17">
        <v>0.49223821658121603</v>
      </c>
      <c r="BN491" s="17">
        <v>0.706875000104216</v>
      </c>
      <c r="BO491" s="17">
        <v>0.82557625961568204</v>
      </c>
    </row>
    <row r="492" spans="2:67" x14ac:dyDescent="0.25">
      <c r="B492" t="s">
        <v>302</v>
      </c>
      <c r="C492" s="17">
        <v>0.22723315308866099</v>
      </c>
      <c r="D492" s="17">
        <v>0.16687489554898899</v>
      </c>
      <c r="E492" s="17">
        <v>0.166635055652572</v>
      </c>
      <c r="F492" s="17">
        <v>0.17625658410686901</v>
      </c>
      <c r="G492" s="17">
        <v>0.43136230358823602</v>
      </c>
      <c r="H492" s="17">
        <v>0.193625578514216</v>
      </c>
      <c r="I492" s="17">
        <v>0.121807600558327</v>
      </c>
      <c r="J492" s="17">
        <v>0.25129320707446801</v>
      </c>
      <c r="K492" s="17">
        <v>0.53053250081084502</v>
      </c>
      <c r="L492" s="17">
        <v>0.196892652715427</v>
      </c>
      <c r="M492" s="17">
        <v>0.25446880408052303</v>
      </c>
      <c r="N492" s="17">
        <v>0.273433923395908</v>
      </c>
      <c r="O492" s="17">
        <v>0.159133469542134</v>
      </c>
      <c r="P492" s="17">
        <v>0.16887133410348901</v>
      </c>
      <c r="Q492" s="17">
        <v>0.395186306510108</v>
      </c>
      <c r="R492" s="17">
        <v>0.35071373246250798</v>
      </c>
      <c r="S492" s="17">
        <v>0.33850539139251801</v>
      </c>
      <c r="T492" s="17"/>
      <c r="U492" s="17">
        <v>0.33728005925902199</v>
      </c>
      <c r="V492" s="17">
        <v>0.326679521095039</v>
      </c>
      <c r="W492" s="17">
        <v>0.236847972889345</v>
      </c>
      <c r="X492" s="17">
        <v>0.117828101633644</v>
      </c>
      <c r="Y492" s="17"/>
      <c r="Z492" s="17">
        <v>0.36238905417919398</v>
      </c>
      <c r="AA492" s="17">
        <v>0.210451193547425</v>
      </c>
      <c r="AB492" s="17">
        <v>0.28810599188066699</v>
      </c>
      <c r="AC492" s="17">
        <v>0.29542865641583799</v>
      </c>
      <c r="AD492" s="17">
        <v>0.25123800405594099</v>
      </c>
      <c r="AE492" s="17">
        <v>0.282291096045162</v>
      </c>
      <c r="AF492" s="17">
        <v>0.139628801715486</v>
      </c>
      <c r="AG492" s="17">
        <v>0.13234286198926401</v>
      </c>
      <c r="AH492" s="17">
        <v>0.15869503107956301</v>
      </c>
      <c r="AI492" s="17">
        <v>0.116957710401561</v>
      </c>
      <c r="AJ492" s="17"/>
      <c r="AK492" s="17">
        <v>0.22798689656257201</v>
      </c>
      <c r="AL492" s="17">
        <v>0.28599728886408099</v>
      </c>
      <c r="AM492" s="17">
        <v>0.231419821361592</v>
      </c>
      <c r="AN492" s="17">
        <v>0.276540600586001</v>
      </c>
      <c r="AO492" s="17">
        <v>0.173308329905142</v>
      </c>
      <c r="AP492" s="17">
        <v>0.13946984079285399</v>
      </c>
      <c r="AQ492" s="17">
        <v>0.16194782483263001</v>
      </c>
      <c r="AR492" s="17"/>
      <c r="AS492" s="17">
        <v>0.118457428112358</v>
      </c>
      <c r="AT492" s="17">
        <v>0.377067149003394</v>
      </c>
      <c r="AU492" s="17"/>
      <c r="AV492" s="17">
        <v>0.12813676995190801</v>
      </c>
      <c r="AW492" s="17">
        <v>9.0481839233205505E-2</v>
      </c>
      <c r="AX492" s="17">
        <v>0.12984898503502601</v>
      </c>
      <c r="AY492" s="17"/>
      <c r="AZ492" s="17">
        <v>0.27490769379081598</v>
      </c>
      <c r="BA492" s="17">
        <v>0.20526131737297201</v>
      </c>
      <c r="BB492" s="17"/>
      <c r="BC492" s="17">
        <v>0.27490769379081598</v>
      </c>
      <c r="BD492" s="17">
        <v>0.20526131737297201</v>
      </c>
      <c r="BE492" s="17"/>
      <c r="BF492" s="17">
        <v>0.30367031239428</v>
      </c>
      <c r="BG492" s="17">
        <v>0.117828101633644</v>
      </c>
      <c r="BH492" s="17"/>
      <c r="BI492" s="17">
        <v>0.121265488434491</v>
      </c>
      <c r="BJ492" s="17">
        <v>0.287076888645174</v>
      </c>
      <c r="BK492" s="17"/>
      <c r="BL492" s="17">
        <v>0.46885255030620399</v>
      </c>
      <c r="BM492" s="17">
        <v>0.29165861860022502</v>
      </c>
      <c r="BN492" s="17">
        <v>9.1431582465187802E-2</v>
      </c>
      <c r="BO492" s="17">
        <v>2.8153653302877502E-2</v>
      </c>
    </row>
    <row r="493" spans="2:67" x14ac:dyDescent="0.25">
      <c r="B493" t="s">
        <v>83</v>
      </c>
      <c r="C493" s="17">
        <v>2.67160140364005E-2</v>
      </c>
      <c r="D493" s="17">
        <v>2.7680405423558801E-2</v>
      </c>
      <c r="E493" s="17">
        <v>2.7577230756371598E-2</v>
      </c>
      <c r="F493" s="17">
        <v>0</v>
      </c>
      <c r="G493" s="17">
        <v>5.0473741669554699E-2</v>
      </c>
      <c r="H493" s="17">
        <v>0</v>
      </c>
      <c r="I493" s="17">
        <v>0</v>
      </c>
      <c r="J493" s="17">
        <v>1.04078221618523E-2</v>
      </c>
      <c r="K493" s="17">
        <v>0</v>
      </c>
      <c r="L493" s="17">
        <v>4.63768469051314E-2</v>
      </c>
      <c r="M493" s="17">
        <v>2.74863663760475E-2</v>
      </c>
      <c r="N493" s="17">
        <v>7.04224460655372E-2</v>
      </c>
      <c r="O493" s="17">
        <v>0</v>
      </c>
      <c r="P493" s="17">
        <v>2.1235698544253102E-2</v>
      </c>
      <c r="Q493" s="17">
        <v>3.00202174643842E-2</v>
      </c>
      <c r="R493" s="17">
        <v>4.3028450984515798E-2</v>
      </c>
      <c r="S493" s="17">
        <v>0</v>
      </c>
      <c r="T493" s="17"/>
      <c r="U493" s="17">
        <v>3.3121599408689098E-2</v>
      </c>
      <c r="V493" s="17">
        <v>2.1606122558050701E-2</v>
      </c>
      <c r="W493" s="17">
        <v>2.8191415398722899E-2</v>
      </c>
      <c r="X493" s="17">
        <v>2.5964779179625402E-2</v>
      </c>
      <c r="Y493" s="17"/>
      <c r="Z493" s="17">
        <v>4.3975999848894103E-2</v>
      </c>
      <c r="AA493" s="17">
        <v>0</v>
      </c>
      <c r="AB493" s="17">
        <v>1.6451079293410401E-2</v>
      </c>
      <c r="AC493" s="17">
        <v>9.5582416158922507E-3</v>
      </c>
      <c r="AD493" s="17">
        <v>4.4314774363226998E-2</v>
      </c>
      <c r="AE493" s="17">
        <v>1.1263378209374701E-2</v>
      </c>
      <c r="AF493" s="17">
        <v>0</v>
      </c>
      <c r="AG493" s="17">
        <v>0</v>
      </c>
      <c r="AH493" s="17">
        <v>9.8926916022265606E-3</v>
      </c>
      <c r="AI493" s="17">
        <v>3.50237883277386E-2</v>
      </c>
      <c r="AJ493" s="17"/>
      <c r="AK493" s="17">
        <v>1.6593673224232899E-2</v>
      </c>
      <c r="AL493" s="17">
        <v>3.1098777295704701E-2</v>
      </c>
      <c r="AM493" s="17">
        <v>3.7558811587483303E-2</v>
      </c>
      <c r="AN493" s="17">
        <v>4.8713690612998701E-3</v>
      </c>
      <c r="AO493" s="17">
        <v>3.4063136489475898E-2</v>
      </c>
      <c r="AP493" s="17">
        <v>1.1656956703933401E-2</v>
      </c>
      <c r="AQ493" s="17">
        <v>1.9941886708635399E-2</v>
      </c>
      <c r="AR493" s="17"/>
      <c r="AS493" s="17">
        <v>6.1356673346353004E-3</v>
      </c>
      <c r="AT493" s="17">
        <v>5.5064577875509203E-2</v>
      </c>
      <c r="AU493" s="17"/>
      <c r="AV493" s="17">
        <v>4.3397641980683103E-3</v>
      </c>
      <c r="AW493" s="17">
        <v>1.3714075518051301E-2</v>
      </c>
      <c r="AX493" s="17">
        <v>0</v>
      </c>
      <c r="AY493" s="17"/>
      <c r="AZ493" s="17">
        <v>3.0768804072473298E-2</v>
      </c>
      <c r="BA493" s="17">
        <v>2.4848198729713101E-2</v>
      </c>
      <c r="BB493" s="17"/>
      <c r="BC493" s="17">
        <v>3.0768804072473298E-2</v>
      </c>
      <c r="BD493" s="17">
        <v>2.4848198729713101E-2</v>
      </c>
      <c r="BE493" s="17"/>
      <c r="BF493" s="17">
        <v>2.72408733336593E-2</v>
      </c>
      <c r="BG493" s="17">
        <v>2.5964779179625402E-2</v>
      </c>
      <c r="BH493" s="17"/>
      <c r="BI493" s="17">
        <v>2.3071192084824398E-2</v>
      </c>
      <c r="BJ493" s="17">
        <v>2.8774375535000399E-2</v>
      </c>
      <c r="BK493" s="17"/>
      <c r="BL493" s="17">
        <v>7.8412529270943707E-2</v>
      </c>
      <c r="BM493" s="17">
        <v>1.52119782659385E-2</v>
      </c>
      <c r="BN493" s="17">
        <v>1.14247105297658E-2</v>
      </c>
      <c r="BO493" s="17">
        <v>1.47444025024565E-2</v>
      </c>
    </row>
    <row r="494" spans="2:67"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row>
    <row r="495" spans="2:67" x14ac:dyDescent="0.25">
      <c r="B495" s="6" t="s">
        <v>305</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row>
    <row r="496" spans="2:67" x14ac:dyDescent="0.25">
      <c r="B496" s="24" t="s">
        <v>85</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row>
    <row r="497" spans="2:67" x14ac:dyDescent="0.25">
      <c r="B497" t="s">
        <v>300</v>
      </c>
      <c r="C497" s="17">
        <v>0.207202534097498</v>
      </c>
      <c r="D497" s="17">
        <v>0.21783447133709899</v>
      </c>
      <c r="E497" s="17">
        <v>0.21144960674860599</v>
      </c>
      <c r="F497" s="17">
        <v>0.11365954369601</v>
      </c>
      <c r="G497" s="17">
        <v>0.12787715466403499</v>
      </c>
      <c r="H497" s="17">
        <v>0.193625578514216</v>
      </c>
      <c r="I497" s="17">
        <v>0.13906062016387399</v>
      </c>
      <c r="J497" s="17">
        <v>0.27683264288451997</v>
      </c>
      <c r="K497" s="17">
        <v>0.63119140475947599</v>
      </c>
      <c r="L497" s="17">
        <v>0.23068539327998799</v>
      </c>
      <c r="M497" s="17">
        <v>0.20727218173891901</v>
      </c>
      <c r="N497" s="17">
        <v>0.17923498983706099</v>
      </c>
      <c r="O497" s="17">
        <v>7.8208079537130701E-2</v>
      </c>
      <c r="P497" s="17">
        <v>0.20612240626682399</v>
      </c>
      <c r="Q497" s="17">
        <v>0.100152697030076</v>
      </c>
      <c r="R497" s="17">
        <v>8.1461521669621506E-2</v>
      </c>
      <c r="S497" s="17">
        <v>0.26279076299084198</v>
      </c>
      <c r="T497" s="17"/>
      <c r="U497" s="17">
        <v>0.227490818393493</v>
      </c>
      <c r="V497" s="17">
        <v>0.28176504778807498</v>
      </c>
      <c r="W497" s="17">
        <v>0.131119879087889</v>
      </c>
      <c r="X497" s="17">
        <v>0.18883028436052399</v>
      </c>
      <c r="Y497" s="17"/>
      <c r="Z497" s="17">
        <v>0.18413231745335301</v>
      </c>
      <c r="AA497" s="17">
        <v>0.247518056667729</v>
      </c>
      <c r="AB497" s="17">
        <v>0.278902313199128</v>
      </c>
      <c r="AC497" s="17">
        <v>0.22387455640398499</v>
      </c>
      <c r="AD497" s="17">
        <v>0.274645251676915</v>
      </c>
      <c r="AE497" s="17">
        <v>0.13047302703112101</v>
      </c>
      <c r="AF497" s="17">
        <v>0.221170068926654</v>
      </c>
      <c r="AG497" s="17">
        <v>0.17695211063239</v>
      </c>
      <c r="AH497" s="17">
        <v>0.248240454201241</v>
      </c>
      <c r="AI497" s="17">
        <v>0.141076450874734</v>
      </c>
      <c r="AJ497" s="17"/>
      <c r="AK497" s="17">
        <v>0.251331224881367</v>
      </c>
      <c r="AL497" s="17">
        <v>0.21363000844668101</v>
      </c>
      <c r="AM497" s="17">
        <v>0.19121908424687301</v>
      </c>
      <c r="AN497" s="17">
        <v>0.26445207148490801</v>
      </c>
      <c r="AO497" s="17">
        <v>0.191006367895519</v>
      </c>
      <c r="AP497" s="17">
        <v>0.166219309009316</v>
      </c>
      <c r="AQ497" s="17">
        <v>0.15528144840789199</v>
      </c>
      <c r="AR497" s="17"/>
      <c r="AS497" s="17">
        <v>0.174857529617961</v>
      </c>
      <c r="AT497" s="17">
        <v>0.25175642027113299</v>
      </c>
      <c r="AU497" s="17"/>
      <c r="AV497" s="17">
        <v>0.18604416100461299</v>
      </c>
      <c r="AW497" s="17">
        <v>0.18389916898240499</v>
      </c>
      <c r="AX497" s="17">
        <v>0.15640812733367501</v>
      </c>
      <c r="AY497" s="17"/>
      <c r="AZ497" s="17">
        <v>0.220006503652728</v>
      </c>
      <c r="BA497" s="17">
        <v>0.20130154981043799</v>
      </c>
      <c r="BB497" s="17"/>
      <c r="BC497" s="17">
        <v>0.220006503652728</v>
      </c>
      <c r="BD497" s="17">
        <v>0.20130154981043799</v>
      </c>
      <c r="BE497" s="17"/>
      <c r="BF497" s="17">
        <v>0.22003852806003499</v>
      </c>
      <c r="BG497" s="17">
        <v>0.18883028436052399</v>
      </c>
      <c r="BH497" s="17"/>
      <c r="BI497" s="17">
        <v>0.161971063691111</v>
      </c>
      <c r="BJ497" s="17">
        <v>0.23274636544138799</v>
      </c>
      <c r="BK497" s="17"/>
      <c r="BL497" s="17">
        <v>0.28530440111169902</v>
      </c>
      <c r="BM497" s="17">
        <v>0.21773020516532501</v>
      </c>
      <c r="BN497" s="17">
        <v>0.17686673258893501</v>
      </c>
      <c r="BO497" s="17">
        <v>0.132038643694738</v>
      </c>
    </row>
    <row r="498" spans="2:67" x14ac:dyDescent="0.25">
      <c r="B498" t="s">
        <v>301</v>
      </c>
      <c r="C498" s="17">
        <v>0.539706552095366</v>
      </c>
      <c r="D498" s="17">
        <v>0.47673037214888297</v>
      </c>
      <c r="E498" s="17">
        <v>0.57046279285936896</v>
      </c>
      <c r="F498" s="17">
        <v>0.65746826765543498</v>
      </c>
      <c r="G498" s="17">
        <v>0.54618353776905804</v>
      </c>
      <c r="H498" s="17">
        <v>0.31163553333530503</v>
      </c>
      <c r="I498" s="17">
        <v>0.65866252548176196</v>
      </c>
      <c r="J498" s="17">
        <v>0.46862351575581201</v>
      </c>
      <c r="K498" s="17">
        <v>0.191049294204367</v>
      </c>
      <c r="L498" s="17">
        <v>0.52149707245070798</v>
      </c>
      <c r="M498" s="17">
        <v>0.59503610994602896</v>
      </c>
      <c r="N498" s="17">
        <v>0.47690864070149402</v>
      </c>
      <c r="O498" s="17">
        <v>0.76537576138860797</v>
      </c>
      <c r="P498" s="17">
        <v>0.50818749244939199</v>
      </c>
      <c r="Q498" s="17">
        <v>0.63502642388359898</v>
      </c>
      <c r="R498" s="17">
        <v>0.56782474586787102</v>
      </c>
      <c r="S498" s="17">
        <v>0.36253857380797699</v>
      </c>
      <c r="T498" s="17"/>
      <c r="U498" s="17">
        <v>0.37802930339664198</v>
      </c>
      <c r="V498" s="17">
        <v>0.42054983822780601</v>
      </c>
      <c r="W498" s="17">
        <v>0.60364848216895295</v>
      </c>
      <c r="X498" s="17">
        <v>0.65274446305371003</v>
      </c>
      <c r="Y498" s="17"/>
      <c r="Z498" s="17">
        <v>0.38704820898460202</v>
      </c>
      <c r="AA498" s="17">
        <v>0.50486813509068496</v>
      </c>
      <c r="AB498" s="17">
        <v>0.53589939192046698</v>
      </c>
      <c r="AC498" s="17">
        <v>0.597877682277838</v>
      </c>
      <c r="AD498" s="17">
        <v>0.41353493108863898</v>
      </c>
      <c r="AE498" s="17">
        <v>0.55051321355231297</v>
      </c>
      <c r="AF498" s="17">
        <v>0.47321053193073398</v>
      </c>
      <c r="AG498" s="17">
        <v>0.69604088281931797</v>
      </c>
      <c r="AH498" s="17">
        <v>0.62030515566670197</v>
      </c>
      <c r="AI498" s="17">
        <v>0.68827193102250905</v>
      </c>
      <c r="AJ498" s="17"/>
      <c r="AK498" s="17">
        <v>0.47763461401199903</v>
      </c>
      <c r="AL498" s="17">
        <v>0.50857244677890101</v>
      </c>
      <c r="AM498" s="17">
        <v>0.515122757800479</v>
      </c>
      <c r="AN498" s="17">
        <v>0.46371594664069599</v>
      </c>
      <c r="AO498" s="17">
        <v>0.63519741209819702</v>
      </c>
      <c r="AP498" s="17">
        <v>0.65120468563197997</v>
      </c>
      <c r="AQ498" s="17">
        <v>0.634074103917879</v>
      </c>
      <c r="AR498" s="17"/>
      <c r="AS498" s="17">
        <v>0.68833574290016697</v>
      </c>
      <c r="AT498" s="17">
        <v>0.33497607962360598</v>
      </c>
      <c r="AU498" s="17"/>
      <c r="AV498" s="17">
        <v>0.63845424588628497</v>
      </c>
      <c r="AW498" s="17">
        <v>0.72588652738580295</v>
      </c>
      <c r="AX498" s="17">
        <v>0.71120501554656002</v>
      </c>
      <c r="AY498" s="17"/>
      <c r="AZ498" s="17">
        <v>0.50642655605636999</v>
      </c>
      <c r="BA498" s="17">
        <v>0.55504435283383302</v>
      </c>
      <c r="BB498" s="17"/>
      <c r="BC498" s="17">
        <v>0.50642655605636999</v>
      </c>
      <c r="BD498" s="17">
        <v>0.55504435283383302</v>
      </c>
      <c r="BE498" s="17"/>
      <c r="BF498" s="17">
        <v>0.46073125166282702</v>
      </c>
      <c r="BG498" s="17">
        <v>0.65274446305371003</v>
      </c>
      <c r="BH498" s="17"/>
      <c r="BI498" s="17">
        <v>0.68152415858857296</v>
      </c>
      <c r="BJ498" s="17">
        <v>0.45961707038474697</v>
      </c>
      <c r="BK498" s="17"/>
      <c r="BL498" s="17">
        <v>0.17301850849657599</v>
      </c>
      <c r="BM498" s="17">
        <v>0.50277088133336301</v>
      </c>
      <c r="BN498" s="17">
        <v>0.68762046037342595</v>
      </c>
      <c r="BO498" s="17">
        <v>0.84167166884117095</v>
      </c>
    </row>
    <row r="499" spans="2:67" x14ac:dyDescent="0.25">
      <c r="B499" t="s">
        <v>302</v>
      </c>
      <c r="C499" s="17">
        <v>0.21713184181477399</v>
      </c>
      <c r="D499" s="17">
        <v>0.24323162451489</v>
      </c>
      <c r="E499" s="17">
        <v>0.19111588649856101</v>
      </c>
      <c r="F499" s="17">
        <v>0.21492732076819299</v>
      </c>
      <c r="G499" s="17">
        <v>0.22499182422779701</v>
      </c>
      <c r="H499" s="17">
        <v>0.38725115702843099</v>
      </c>
      <c r="I499" s="17">
        <v>0.18088953827590101</v>
      </c>
      <c r="J499" s="17">
        <v>0.25454384135966901</v>
      </c>
      <c r="K499" s="17">
        <v>0.177759301036157</v>
      </c>
      <c r="L499" s="17">
        <v>0.225025068662454</v>
      </c>
      <c r="M499" s="17">
        <v>0.16056727080863401</v>
      </c>
      <c r="N499" s="17">
        <v>0.21925216114290999</v>
      </c>
      <c r="O499" s="17">
        <v>0.15641615907426101</v>
      </c>
      <c r="P499" s="17">
        <v>0.26095303784566698</v>
      </c>
      <c r="Q499" s="17">
        <v>0.19861565931474401</v>
      </c>
      <c r="R499" s="17">
        <v>0.35071373246250798</v>
      </c>
      <c r="S499" s="17">
        <v>0.37467066320118098</v>
      </c>
      <c r="T499" s="17"/>
      <c r="U499" s="17">
        <v>0.36538558905032698</v>
      </c>
      <c r="V499" s="17">
        <v>0.25473324859822899</v>
      </c>
      <c r="W499" s="17">
        <v>0.22003349966310701</v>
      </c>
      <c r="X499" s="17">
        <v>0.12705013591213701</v>
      </c>
      <c r="Y499" s="17"/>
      <c r="Z499" s="17">
        <v>0.38535243912387301</v>
      </c>
      <c r="AA499" s="17">
        <v>0.233563162076286</v>
      </c>
      <c r="AB499" s="17">
        <v>0.18519829488040501</v>
      </c>
      <c r="AC499" s="17">
        <v>0.17824776131817799</v>
      </c>
      <c r="AD499" s="17">
        <v>0.25614049614030598</v>
      </c>
      <c r="AE499" s="17">
        <v>0.310546492544649</v>
      </c>
      <c r="AF499" s="17">
        <v>0.28559393443983</v>
      </c>
      <c r="AG499" s="17">
        <v>0.10990021522358299</v>
      </c>
      <c r="AH499" s="17">
        <v>0.104686834143181</v>
      </c>
      <c r="AI499" s="17">
        <v>0.11835319256343201</v>
      </c>
      <c r="AJ499" s="17"/>
      <c r="AK499" s="17">
        <v>0.24549419222676</v>
      </c>
      <c r="AL499" s="17">
        <v>0.24638924747444399</v>
      </c>
      <c r="AM499" s="17">
        <v>0.21519507727866599</v>
      </c>
      <c r="AN499" s="17">
        <v>0.255381670209061</v>
      </c>
      <c r="AO499" s="17">
        <v>0.12728164952791199</v>
      </c>
      <c r="AP499" s="17">
        <v>0.16562255671089801</v>
      </c>
      <c r="AQ499" s="17">
        <v>0.19070256096559399</v>
      </c>
      <c r="AR499" s="17"/>
      <c r="AS499" s="17">
        <v>0.118659453085716</v>
      </c>
      <c r="AT499" s="17">
        <v>0.35277342447264998</v>
      </c>
      <c r="AU499" s="17"/>
      <c r="AV499" s="17">
        <v>0.15504774455168999</v>
      </c>
      <c r="AW499" s="17">
        <v>7.7132319566786595E-2</v>
      </c>
      <c r="AX499" s="17">
        <v>0.115028842401094</v>
      </c>
      <c r="AY499" s="17"/>
      <c r="AZ499" s="17">
        <v>0.233208300600482</v>
      </c>
      <c r="BA499" s="17">
        <v>0.20972266060133701</v>
      </c>
      <c r="BB499" s="17"/>
      <c r="BC499" s="17">
        <v>0.233208300600482</v>
      </c>
      <c r="BD499" s="17">
        <v>0.20972266060133701</v>
      </c>
      <c r="BE499" s="17"/>
      <c r="BF499" s="17">
        <v>0.28006851259027998</v>
      </c>
      <c r="BG499" s="17">
        <v>0.12705013591213701</v>
      </c>
      <c r="BH499" s="17"/>
      <c r="BI499" s="17">
        <v>0.121892671297317</v>
      </c>
      <c r="BJ499" s="17">
        <v>0.27091681248171001</v>
      </c>
      <c r="BK499" s="17"/>
      <c r="BL499" s="17">
        <v>0.46898268596553799</v>
      </c>
      <c r="BM499" s="17">
        <v>0.24820036454935299</v>
      </c>
      <c r="BN499" s="17">
        <v>0.11099733508703701</v>
      </c>
      <c r="BO499" s="17">
        <v>1.27993800461515E-2</v>
      </c>
    </row>
    <row r="500" spans="2:67" x14ac:dyDescent="0.25">
      <c r="B500" t="s">
        <v>83</v>
      </c>
      <c r="C500" s="17">
        <v>3.5959071992362902E-2</v>
      </c>
      <c r="D500" s="17">
        <v>6.2203531999128002E-2</v>
      </c>
      <c r="E500" s="17">
        <v>2.6971713893464099E-2</v>
      </c>
      <c r="F500" s="17">
        <v>1.3944867880362199E-2</v>
      </c>
      <c r="G500" s="17">
        <v>0.100947483339109</v>
      </c>
      <c r="H500" s="17">
        <v>0.107487731122048</v>
      </c>
      <c r="I500" s="17">
        <v>2.1387316078462601E-2</v>
      </c>
      <c r="J500" s="17">
        <v>0</v>
      </c>
      <c r="K500" s="17">
        <v>0</v>
      </c>
      <c r="L500" s="17">
        <v>2.2792465606850401E-2</v>
      </c>
      <c r="M500" s="17">
        <v>3.7124437506419097E-2</v>
      </c>
      <c r="N500" s="17">
        <v>0.124604208318535</v>
      </c>
      <c r="O500" s="17">
        <v>0</v>
      </c>
      <c r="P500" s="17">
        <v>2.4737063438116502E-2</v>
      </c>
      <c r="Q500" s="17">
        <v>6.6205219771581295E-2</v>
      </c>
      <c r="R500" s="17">
        <v>0</v>
      </c>
      <c r="S500" s="17">
        <v>0</v>
      </c>
      <c r="T500" s="17"/>
      <c r="U500" s="17">
        <v>2.9094289159537899E-2</v>
      </c>
      <c r="V500" s="17">
        <v>4.2951865385890201E-2</v>
      </c>
      <c r="W500" s="17">
        <v>4.5198139080051297E-2</v>
      </c>
      <c r="X500" s="17">
        <v>3.1375116673628599E-2</v>
      </c>
      <c r="Y500" s="17"/>
      <c r="Z500" s="17">
        <v>4.3467034438172E-2</v>
      </c>
      <c r="AA500" s="17">
        <v>1.40506461652999E-2</v>
      </c>
      <c r="AB500" s="17">
        <v>0</v>
      </c>
      <c r="AC500" s="17">
        <v>0</v>
      </c>
      <c r="AD500" s="17">
        <v>5.5679321094140498E-2</v>
      </c>
      <c r="AE500" s="17">
        <v>8.4672668719174508E-3</v>
      </c>
      <c r="AF500" s="17">
        <v>2.0025464702781898E-2</v>
      </c>
      <c r="AG500" s="17">
        <v>1.7106791324708801E-2</v>
      </c>
      <c r="AH500" s="17">
        <v>2.6767555988876899E-2</v>
      </c>
      <c r="AI500" s="17">
        <v>5.2298425539325101E-2</v>
      </c>
      <c r="AJ500" s="17"/>
      <c r="AK500" s="17">
        <v>2.5539968879873001E-2</v>
      </c>
      <c r="AL500" s="17">
        <v>3.1408297299974901E-2</v>
      </c>
      <c r="AM500" s="17">
        <v>7.8463080673981805E-2</v>
      </c>
      <c r="AN500" s="17">
        <v>1.6450311665335299E-2</v>
      </c>
      <c r="AO500" s="17">
        <v>4.6514570478371903E-2</v>
      </c>
      <c r="AP500" s="17">
        <v>1.6953448647806998E-2</v>
      </c>
      <c r="AQ500" s="17">
        <v>1.9941886708635399E-2</v>
      </c>
      <c r="AR500" s="17"/>
      <c r="AS500" s="17">
        <v>1.8147274396155301E-2</v>
      </c>
      <c r="AT500" s="17">
        <v>6.0494075632611E-2</v>
      </c>
      <c r="AU500" s="17"/>
      <c r="AV500" s="17">
        <v>2.0453848557412498E-2</v>
      </c>
      <c r="AW500" s="17">
        <v>1.3081984065005599E-2</v>
      </c>
      <c r="AX500" s="17">
        <v>1.73580147186705E-2</v>
      </c>
      <c r="AY500" s="17"/>
      <c r="AZ500" s="17">
        <v>4.0358639690419501E-2</v>
      </c>
      <c r="BA500" s="17">
        <v>3.3931436754392301E-2</v>
      </c>
      <c r="BB500" s="17"/>
      <c r="BC500" s="17">
        <v>4.0358639690419501E-2</v>
      </c>
      <c r="BD500" s="17">
        <v>3.3931436754392301E-2</v>
      </c>
      <c r="BE500" s="17"/>
      <c r="BF500" s="17">
        <v>3.9161707686858303E-2</v>
      </c>
      <c r="BG500" s="17">
        <v>3.1375116673628599E-2</v>
      </c>
      <c r="BH500" s="17"/>
      <c r="BI500" s="17">
        <v>3.4612106422998397E-2</v>
      </c>
      <c r="BJ500" s="17">
        <v>3.6719751692154801E-2</v>
      </c>
      <c r="BK500" s="17"/>
      <c r="BL500" s="17">
        <v>7.2694404426187298E-2</v>
      </c>
      <c r="BM500" s="17">
        <v>3.1298548951958799E-2</v>
      </c>
      <c r="BN500" s="17">
        <v>2.45154719506025E-2</v>
      </c>
      <c r="BO500" s="17">
        <v>1.349030741794E-2</v>
      </c>
    </row>
    <row r="501" spans="2:67"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row>
    <row r="502" spans="2:67" x14ac:dyDescent="0.25">
      <c r="B502" s="6" t="s">
        <v>306</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row>
    <row r="503" spans="2:67" x14ac:dyDescent="0.25">
      <c r="B503" s="24" t="s">
        <v>85</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row>
    <row r="504" spans="2:67" x14ac:dyDescent="0.25">
      <c r="B504" t="s">
        <v>300</v>
      </c>
      <c r="C504" s="17">
        <v>0.21618154430523001</v>
      </c>
      <c r="D504" s="17">
        <v>0.203467519455094</v>
      </c>
      <c r="E504" s="17">
        <v>0.23409721624296301</v>
      </c>
      <c r="F504" s="17">
        <v>0.19362245356075</v>
      </c>
      <c r="G504" s="17">
        <v>0.25575430932807097</v>
      </c>
      <c r="H504" s="17">
        <v>0.193625578514216</v>
      </c>
      <c r="I504" s="17">
        <v>0.204598079756695</v>
      </c>
      <c r="J504" s="17">
        <v>0.18355055296585701</v>
      </c>
      <c r="K504" s="17">
        <v>0.45669439825202401</v>
      </c>
      <c r="L504" s="17">
        <v>0.215208387335631</v>
      </c>
      <c r="M504" s="17">
        <v>0.199863265544136</v>
      </c>
      <c r="N504" s="17">
        <v>0.22030286901724999</v>
      </c>
      <c r="O504" s="17">
        <v>0.14806364208291201</v>
      </c>
      <c r="P504" s="17">
        <v>0.29820411000900199</v>
      </c>
      <c r="Q504" s="17">
        <v>0.202542919108854</v>
      </c>
      <c r="R504" s="17">
        <v>0.167755299163239</v>
      </c>
      <c r="S504" s="17">
        <v>0.19380964669511599</v>
      </c>
      <c r="T504" s="17"/>
      <c r="U504" s="17">
        <v>0.25834030570230998</v>
      </c>
      <c r="V504" s="17">
        <v>0.23628409751291701</v>
      </c>
      <c r="W504" s="17">
        <v>0.16306135467857799</v>
      </c>
      <c r="X504" s="17">
        <v>0.20808582847436499</v>
      </c>
      <c r="Y504" s="17"/>
      <c r="Z504" s="17">
        <v>0.197971100425792</v>
      </c>
      <c r="AA504" s="17">
        <v>0.27093464674606998</v>
      </c>
      <c r="AB504" s="17">
        <v>0.219167042159092</v>
      </c>
      <c r="AC504" s="17">
        <v>0.24682989545182701</v>
      </c>
      <c r="AD504" s="17">
        <v>0.21669112711396901</v>
      </c>
      <c r="AE504" s="17">
        <v>0.19807762142600999</v>
      </c>
      <c r="AF504" s="17">
        <v>0.25019728267278302</v>
      </c>
      <c r="AG504" s="17">
        <v>0.191602828921727</v>
      </c>
      <c r="AH504" s="17">
        <v>0.24573894566736201</v>
      </c>
      <c r="AI504" s="17">
        <v>0.16257229310198401</v>
      </c>
      <c r="AJ504" s="17"/>
      <c r="AK504" s="17">
        <v>0.26175905453412202</v>
      </c>
      <c r="AL504" s="17">
        <v>0.188871948229834</v>
      </c>
      <c r="AM504" s="17">
        <v>0.15825965028851999</v>
      </c>
      <c r="AN504" s="17">
        <v>0.256762226539267</v>
      </c>
      <c r="AO504" s="17">
        <v>0.230737380027775</v>
      </c>
      <c r="AP504" s="17">
        <v>0.202066119567334</v>
      </c>
      <c r="AQ504" s="17">
        <v>0.164633590252491</v>
      </c>
      <c r="AR504" s="17"/>
      <c r="AS504" s="17">
        <v>0.21167211952055201</v>
      </c>
      <c r="AT504" s="17">
        <v>0.22239308768876001</v>
      </c>
      <c r="AU504" s="17"/>
      <c r="AV504" s="17">
        <v>0.25294214281694599</v>
      </c>
      <c r="AW504" s="17">
        <v>0.19336732995735101</v>
      </c>
      <c r="AX504" s="17">
        <v>0.172833769661172</v>
      </c>
      <c r="AY504" s="17"/>
      <c r="AZ504" s="17">
        <v>0.21682348382500599</v>
      </c>
      <c r="BA504" s="17">
        <v>0.21588569269428201</v>
      </c>
      <c r="BB504" s="17"/>
      <c r="BC504" s="17">
        <v>0.21682348382500599</v>
      </c>
      <c r="BD504" s="17">
        <v>0.21588569269428201</v>
      </c>
      <c r="BE504" s="17"/>
      <c r="BF504" s="17">
        <v>0.22183771385523701</v>
      </c>
      <c r="BG504" s="17">
        <v>0.20808582847436499</v>
      </c>
      <c r="BH504" s="17"/>
      <c r="BI504" s="17">
        <v>0.197387743637465</v>
      </c>
      <c r="BJ504" s="17">
        <v>0.22679507665902801</v>
      </c>
      <c r="BK504" s="17"/>
      <c r="BL504" s="17">
        <v>0.28199686596241602</v>
      </c>
      <c r="BM504" s="17">
        <v>0.214977434029724</v>
      </c>
      <c r="BN504" s="17">
        <v>0.19514113823506599</v>
      </c>
      <c r="BO504" s="17">
        <v>0.16124376812912999</v>
      </c>
    </row>
    <row r="505" spans="2:67" x14ac:dyDescent="0.25">
      <c r="B505" t="s">
        <v>301</v>
      </c>
      <c r="C505" s="17">
        <v>0.52465844587850397</v>
      </c>
      <c r="D505" s="17">
        <v>0.50318102366712403</v>
      </c>
      <c r="E505" s="17">
        <v>0.55468138104540798</v>
      </c>
      <c r="F505" s="17">
        <v>0.61847767072586102</v>
      </c>
      <c r="G505" s="17">
        <v>0.440760541747728</v>
      </c>
      <c r="H505" s="17">
        <v>0.41912326445735298</v>
      </c>
      <c r="I505" s="17">
        <v>0.59665500533832805</v>
      </c>
      <c r="J505" s="17">
        <v>0.59096328553796995</v>
      </c>
      <c r="K505" s="17">
        <v>0.28494279404219802</v>
      </c>
      <c r="L505" s="17">
        <v>0.50110958261253002</v>
      </c>
      <c r="M505" s="17">
        <v>0.54850141842761302</v>
      </c>
      <c r="N505" s="17">
        <v>0.46344988623013</v>
      </c>
      <c r="O505" s="17">
        <v>0.62838194676491799</v>
      </c>
      <c r="P505" s="17">
        <v>0.36590836159276702</v>
      </c>
      <c r="Q505" s="17">
        <v>0.60107894662510397</v>
      </c>
      <c r="R505" s="17">
        <v>0.48153096837425302</v>
      </c>
      <c r="S505" s="17">
        <v>0.47367579933883602</v>
      </c>
      <c r="T505" s="17"/>
      <c r="U505" s="17">
        <v>0.33036689123470497</v>
      </c>
      <c r="V505" s="17">
        <v>0.441496035539581</v>
      </c>
      <c r="W505" s="17">
        <v>0.61741215228390101</v>
      </c>
      <c r="X505" s="17">
        <v>0.62073921401190801</v>
      </c>
      <c r="Y505" s="17"/>
      <c r="Z505" s="17">
        <v>0.33835137136164201</v>
      </c>
      <c r="AA505" s="17">
        <v>0.40576547165636501</v>
      </c>
      <c r="AB505" s="17">
        <v>0.52233364600379195</v>
      </c>
      <c r="AC505" s="17">
        <v>0.535139216570932</v>
      </c>
      <c r="AD505" s="17">
        <v>0.496267587530973</v>
      </c>
      <c r="AE505" s="17">
        <v>0.511415152680187</v>
      </c>
      <c r="AF505" s="17">
        <v>0.58241675102492896</v>
      </c>
      <c r="AG505" s="17">
        <v>0.59785438484004005</v>
      </c>
      <c r="AH505" s="17">
        <v>0.619675758038992</v>
      </c>
      <c r="AI505" s="17">
        <v>0.66409888328927602</v>
      </c>
      <c r="AJ505" s="17"/>
      <c r="AK505" s="17">
        <v>0.44493891774595001</v>
      </c>
      <c r="AL505" s="17">
        <v>0.45868007695086599</v>
      </c>
      <c r="AM505" s="17">
        <v>0.54117274439728102</v>
      </c>
      <c r="AN505" s="17">
        <v>0.454371164146119</v>
      </c>
      <c r="AO505" s="17">
        <v>0.62133094041758596</v>
      </c>
      <c r="AP505" s="17">
        <v>0.63076391937214005</v>
      </c>
      <c r="AQ505" s="17">
        <v>0.63255512841751504</v>
      </c>
      <c r="AR505" s="17"/>
      <c r="AS505" s="17">
        <v>0.64770809471942603</v>
      </c>
      <c r="AT505" s="17">
        <v>0.35516271890673301</v>
      </c>
      <c r="AU505" s="17"/>
      <c r="AV505" s="17">
        <v>0.57559716472965206</v>
      </c>
      <c r="AW505" s="17">
        <v>0.70941394970859095</v>
      </c>
      <c r="AX505" s="17">
        <v>0.684669289962338</v>
      </c>
      <c r="AY505" s="17"/>
      <c r="AZ505" s="17">
        <v>0.514069618729736</v>
      </c>
      <c r="BA505" s="17">
        <v>0.52953853422561703</v>
      </c>
      <c r="BB505" s="17"/>
      <c r="BC505" s="17">
        <v>0.514069618729736</v>
      </c>
      <c r="BD505" s="17">
        <v>0.52953853422561703</v>
      </c>
      <c r="BE505" s="17"/>
      <c r="BF505" s="17">
        <v>0.457530457889405</v>
      </c>
      <c r="BG505" s="17">
        <v>0.62073921401190801</v>
      </c>
      <c r="BH505" s="17"/>
      <c r="BI505" s="17">
        <v>0.66585468419486604</v>
      </c>
      <c r="BJ505" s="17">
        <v>0.44491987303220598</v>
      </c>
      <c r="BK505" s="17"/>
      <c r="BL505" s="17">
        <v>0.216069695851105</v>
      </c>
      <c r="BM505" s="17">
        <v>0.47335327533174598</v>
      </c>
      <c r="BN505" s="17">
        <v>0.66141458283312904</v>
      </c>
      <c r="BO505" s="17">
        <v>0.80012781445195702</v>
      </c>
    </row>
    <row r="506" spans="2:67" x14ac:dyDescent="0.25">
      <c r="B506" t="s">
        <v>302</v>
      </c>
      <c r="C506" s="17">
        <v>0.22327250780125299</v>
      </c>
      <c r="D506" s="17">
        <v>0.24344537943012101</v>
      </c>
      <c r="E506" s="17">
        <v>0.19988199184317201</v>
      </c>
      <c r="F506" s="17">
        <v>0.174423248214222</v>
      </c>
      <c r="G506" s="17">
        <v>0.20253766558509201</v>
      </c>
      <c r="H506" s="17">
        <v>0.38725115702843099</v>
      </c>
      <c r="I506" s="17">
        <v>0.19874691490497701</v>
      </c>
      <c r="J506" s="17">
        <v>0.22548616149617301</v>
      </c>
      <c r="K506" s="17">
        <v>0.25836280770577802</v>
      </c>
      <c r="L506" s="17">
        <v>0.22825118881693601</v>
      </c>
      <c r="M506" s="17">
        <v>0.20276923898781901</v>
      </c>
      <c r="N506" s="17">
        <v>0.21323928319503099</v>
      </c>
      <c r="O506" s="17">
        <v>0.22355441115217001</v>
      </c>
      <c r="P506" s="17">
        <v>0.289914766415861</v>
      </c>
      <c r="Q506" s="17">
        <v>0.16635791680165701</v>
      </c>
      <c r="R506" s="17">
        <v>0.30768528147799201</v>
      </c>
      <c r="S506" s="17">
        <v>0.33251455396604801</v>
      </c>
      <c r="T506" s="17"/>
      <c r="U506" s="17">
        <v>0.38261224826677598</v>
      </c>
      <c r="V506" s="17">
        <v>0.27982904196441699</v>
      </c>
      <c r="W506" s="17">
        <v>0.19677680302247799</v>
      </c>
      <c r="X506" s="17">
        <v>0.13002707263862701</v>
      </c>
      <c r="Y506" s="17"/>
      <c r="Z506" s="17">
        <v>0.42222980562045598</v>
      </c>
      <c r="AA506" s="17">
        <v>0.30704264948226501</v>
      </c>
      <c r="AB506" s="17">
        <v>0.21351478333122201</v>
      </c>
      <c r="AC506" s="17">
        <v>0.21803088797724099</v>
      </c>
      <c r="AD506" s="17">
        <v>0.23278536210934</v>
      </c>
      <c r="AE506" s="17">
        <v>0.29050722589380401</v>
      </c>
      <c r="AF506" s="17">
        <v>0.15275163105543499</v>
      </c>
      <c r="AG506" s="17">
        <v>0.196609037635153</v>
      </c>
      <c r="AH506" s="17">
        <v>0.107170285076591</v>
      </c>
      <c r="AI506" s="17">
        <v>0.12193291359630801</v>
      </c>
      <c r="AJ506" s="17"/>
      <c r="AK506" s="17">
        <v>0.26217365881346899</v>
      </c>
      <c r="AL506" s="17">
        <v>0.30969754106284297</v>
      </c>
      <c r="AM506" s="17">
        <v>0.23283201409679399</v>
      </c>
      <c r="AN506" s="17">
        <v>0.27238726637983202</v>
      </c>
      <c r="AO506" s="17">
        <v>0.115697307179023</v>
      </c>
      <c r="AP506" s="17">
        <v>0.143075741530237</v>
      </c>
      <c r="AQ506" s="17">
        <v>0.176541855286208</v>
      </c>
      <c r="AR506" s="17"/>
      <c r="AS506" s="17">
        <v>0.120395881925928</v>
      </c>
      <c r="AT506" s="17">
        <v>0.36498074228539901</v>
      </c>
      <c r="AU506" s="17"/>
      <c r="AV506" s="17">
        <v>0.14274312492139901</v>
      </c>
      <c r="AW506" s="17">
        <v>7.9148344650148195E-2</v>
      </c>
      <c r="AX506" s="17">
        <v>0.13242967795924401</v>
      </c>
      <c r="AY506" s="17"/>
      <c r="AZ506" s="17">
        <v>0.22959070939677401</v>
      </c>
      <c r="BA506" s="17">
        <v>0.22036062893612299</v>
      </c>
      <c r="BB506" s="17"/>
      <c r="BC506" s="17">
        <v>0.22959070939677401</v>
      </c>
      <c r="BD506" s="17">
        <v>0.22036062893612299</v>
      </c>
      <c r="BE506" s="17"/>
      <c r="BF506" s="17">
        <v>0.28841955619853699</v>
      </c>
      <c r="BG506" s="17">
        <v>0.13002707263862701</v>
      </c>
      <c r="BH506" s="17"/>
      <c r="BI506" s="17">
        <v>0.11352855429259399</v>
      </c>
      <c r="BJ506" s="17">
        <v>0.28524884892504498</v>
      </c>
      <c r="BK506" s="17"/>
      <c r="BL506" s="17">
        <v>0.42119199586919298</v>
      </c>
      <c r="BM506" s="17">
        <v>0.28532898726769002</v>
      </c>
      <c r="BN506" s="17">
        <v>0.111280779049223</v>
      </c>
      <c r="BO506" s="17">
        <v>3.8628417418912701E-2</v>
      </c>
    </row>
    <row r="507" spans="2:67" x14ac:dyDescent="0.25">
      <c r="B507" t="s">
        <v>83</v>
      </c>
      <c r="C507" s="17">
        <v>3.5887502015012798E-2</v>
      </c>
      <c r="D507" s="17">
        <v>4.9906077447660097E-2</v>
      </c>
      <c r="E507" s="17">
        <v>1.13394108684569E-2</v>
      </c>
      <c r="F507" s="17">
        <v>1.34766274991658E-2</v>
      </c>
      <c r="G507" s="17">
        <v>0.100947483339109</v>
      </c>
      <c r="H507" s="17">
        <v>0</v>
      </c>
      <c r="I507" s="17">
        <v>0</v>
      </c>
      <c r="J507" s="17">
        <v>0</v>
      </c>
      <c r="K507" s="17">
        <v>0</v>
      </c>
      <c r="L507" s="17">
        <v>5.5430841234903501E-2</v>
      </c>
      <c r="M507" s="17">
        <v>4.88660770404317E-2</v>
      </c>
      <c r="N507" s="17">
        <v>0.103007961557589</v>
      </c>
      <c r="O507" s="17">
        <v>0</v>
      </c>
      <c r="P507" s="17">
        <v>4.5972761982369603E-2</v>
      </c>
      <c r="Q507" s="17">
        <v>3.00202174643842E-2</v>
      </c>
      <c r="R507" s="17">
        <v>4.3028450984515798E-2</v>
      </c>
      <c r="S507" s="17">
        <v>0</v>
      </c>
      <c r="T507" s="17"/>
      <c r="U507" s="17">
        <v>2.8680554796209502E-2</v>
      </c>
      <c r="V507" s="17">
        <v>4.23908249830851E-2</v>
      </c>
      <c r="W507" s="17">
        <v>2.2749690015043698E-2</v>
      </c>
      <c r="X507" s="17">
        <v>4.1147884875099398E-2</v>
      </c>
      <c r="Y507" s="17"/>
      <c r="Z507" s="17">
        <v>4.1447722592109999E-2</v>
      </c>
      <c r="AA507" s="17">
        <v>1.6257232115299398E-2</v>
      </c>
      <c r="AB507" s="17">
        <v>4.4984528505894697E-2</v>
      </c>
      <c r="AC507" s="17">
        <v>0</v>
      </c>
      <c r="AD507" s="17">
        <v>5.4255923245718402E-2</v>
      </c>
      <c r="AE507" s="17">
        <v>0</v>
      </c>
      <c r="AF507" s="17">
        <v>1.4634335246853E-2</v>
      </c>
      <c r="AG507" s="17">
        <v>1.3933748603080101E-2</v>
      </c>
      <c r="AH507" s="17">
        <v>2.7415011217054398E-2</v>
      </c>
      <c r="AI507" s="17">
        <v>5.1395910012431698E-2</v>
      </c>
      <c r="AJ507" s="17"/>
      <c r="AK507" s="17">
        <v>3.11283689064582E-2</v>
      </c>
      <c r="AL507" s="17">
        <v>4.2750433756457297E-2</v>
      </c>
      <c r="AM507" s="17">
        <v>6.7735591217405605E-2</v>
      </c>
      <c r="AN507" s="17">
        <v>1.6479342934781701E-2</v>
      </c>
      <c r="AO507" s="17">
        <v>3.2234372375616903E-2</v>
      </c>
      <c r="AP507" s="17">
        <v>2.4094219530289E-2</v>
      </c>
      <c r="AQ507" s="17">
        <v>2.6269426043784998E-2</v>
      </c>
      <c r="AR507" s="17"/>
      <c r="AS507" s="17">
        <v>2.0223903834094E-2</v>
      </c>
      <c r="AT507" s="17">
        <v>5.7463451119108298E-2</v>
      </c>
      <c r="AU507" s="17"/>
      <c r="AV507" s="17">
        <v>2.8717567532003101E-2</v>
      </c>
      <c r="AW507" s="17">
        <v>1.8070375683909699E-2</v>
      </c>
      <c r="AX507" s="17">
        <v>1.00672624172462E-2</v>
      </c>
      <c r="AY507" s="17"/>
      <c r="AZ507" s="17">
        <v>3.9516188048484002E-2</v>
      </c>
      <c r="BA507" s="17">
        <v>3.4215144143977402E-2</v>
      </c>
      <c r="BB507" s="17"/>
      <c r="BC507" s="17">
        <v>3.9516188048484002E-2</v>
      </c>
      <c r="BD507" s="17">
        <v>3.4215144143977402E-2</v>
      </c>
      <c r="BE507" s="17"/>
      <c r="BF507" s="17">
        <v>3.2212272056821097E-2</v>
      </c>
      <c r="BG507" s="17">
        <v>4.1147884875099398E-2</v>
      </c>
      <c r="BH507" s="17"/>
      <c r="BI507" s="17">
        <v>2.3229017875074299E-2</v>
      </c>
      <c r="BJ507" s="17">
        <v>4.3036201383721398E-2</v>
      </c>
      <c r="BK507" s="17"/>
      <c r="BL507" s="17">
        <v>8.0741442317286305E-2</v>
      </c>
      <c r="BM507" s="17">
        <v>2.6340303370840701E-2</v>
      </c>
      <c r="BN507" s="17">
        <v>3.2163499882582297E-2</v>
      </c>
      <c r="BO507" s="17">
        <v>0</v>
      </c>
    </row>
    <row r="508" spans="2:67"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row>
    <row r="509" spans="2:67" x14ac:dyDescent="0.25">
      <c r="B509" s="6" t="s">
        <v>307</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row>
    <row r="510" spans="2:67" x14ac:dyDescent="0.25">
      <c r="B510" s="24" t="s">
        <v>85</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row>
    <row r="511" spans="2:67" x14ac:dyDescent="0.25">
      <c r="B511" t="s">
        <v>300</v>
      </c>
      <c r="C511" s="17">
        <v>0.179651882601192</v>
      </c>
      <c r="D511" s="17">
        <v>0.21107223984967</v>
      </c>
      <c r="E511" s="17">
        <v>0.16135933380718401</v>
      </c>
      <c r="F511" s="17">
        <v>0.24846544431980599</v>
      </c>
      <c r="G511" s="17">
        <v>0.23807380523095301</v>
      </c>
      <c r="H511" s="17">
        <v>0.401382600737752</v>
      </c>
      <c r="I511" s="17">
        <v>0.16325973299440599</v>
      </c>
      <c r="J511" s="17">
        <v>0.19573585221176301</v>
      </c>
      <c r="K511" s="17">
        <v>9.3893499837830893E-2</v>
      </c>
      <c r="L511" s="17">
        <v>0.15556273200267901</v>
      </c>
      <c r="M511" s="17">
        <v>0.16541873914528801</v>
      </c>
      <c r="N511" s="17">
        <v>0.158191910208616</v>
      </c>
      <c r="O511" s="17">
        <v>0.14806364208291201</v>
      </c>
      <c r="P511" s="17">
        <v>0.25817497319001798</v>
      </c>
      <c r="Q511" s="17">
        <v>6.6205219771581295E-2</v>
      </c>
      <c r="R511" s="17">
        <v>7.9966514236009201E-2</v>
      </c>
      <c r="S511" s="17">
        <v>0.227592446518291</v>
      </c>
      <c r="T511" s="17"/>
      <c r="U511" s="17">
        <v>0.25070454792200603</v>
      </c>
      <c r="V511" s="17">
        <v>0.166758659274162</v>
      </c>
      <c r="W511" s="17">
        <v>0.16978572351473101</v>
      </c>
      <c r="X511" s="17">
        <v>0.158242690548825</v>
      </c>
      <c r="Y511" s="17"/>
      <c r="Z511" s="17">
        <v>0.22038005939166899</v>
      </c>
      <c r="AA511" s="17">
        <v>0.31572943276578802</v>
      </c>
      <c r="AB511" s="17">
        <v>0.210282979278135</v>
      </c>
      <c r="AC511" s="17">
        <v>0.16677423759587201</v>
      </c>
      <c r="AD511" s="17">
        <v>0.11461120999525901</v>
      </c>
      <c r="AE511" s="17">
        <v>0.187670346748778</v>
      </c>
      <c r="AF511" s="17">
        <v>0.136860426376405</v>
      </c>
      <c r="AG511" s="17">
        <v>0.239746009650708</v>
      </c>
      <c r="AH511" s="17">
        <v>0.18693444773030399</v>
      </c>
      <c r="AI511" s="17">
        <v>0.14012648588570001</v>
      </c>
      <c r="AJ511" s="17"/>
      <c r="AK511" s="17">
        <v>0.231446804720633</v>
      </c>
      <c r="AL511" s="17">
        <v>0.235650654980609</v>
      </c>
      <c r="AM511" s="17">
        <v>0.20949099984671599</v>
      </c>
      <c r="AN511" s="17">
        <v>0.19408576149346601</v>
      </c>
      <c r="AO511" s="17">
        <v>0.15447342226229799</v>
      </c>
      <c r="AP511" s="17">
        <v>0.107877494729352</v>
      </c>
      <c r="AQ511" s="17">
        <v>0.201447236071988</v>
      </c>
      <c r="AR511" s="17"/>
      <c r="AS511" s="17">
        <v>0.158133578244051</v>
      </c>
      <c r="AT511" s="17">
        <v>0.20929244374516101</v>
      </c>
      <c r="AU511" s="17"/>
      <c r="AV511" s="17">
        <v>0.16776913609090199</v>
      </c>
      <c r="AW511" s="17">
        <v>0.178398899310028</v>
      </c>
      <c r="AX511" s="17">
        <v>0.12797765943077699</v>
      </c>
      <c r="AY511" s="17"/>
      <c r="AZ511" s="17">
        <v>0.17732046231816201</v>
      </c>
      <c r="BA511" s="17">
        <v>0.180726367697188</v>
      </c>
      <c r="BB511" s="17"/>
      <c r="BC511" s="17">
        <v>0.17732046231816201</v>
      </c>
      <c r="BD511" s="17">
        <v>0.180726367697188</v>
      </c>
      <c r="BE511" s="17"/>
      <c r="BF511" s="17">
        <v>0.19460967295682399</v>
      </c>
      <c r="BG511" s="17">
        <v>0.158242690548825</v>
      </c>
      <c r="BH511" s="17"/>
      <c r="BI511" s="17">
        <v>0.145115786177793</v>
      </c>
      <c r="BJ511" s="17">
        <v>0.199155653192542</v>
      </c>
      <c r="BK511" s="17"/>
      <c r="BL511" s="17">
        <v>0.245168679521657</v>
      </c>
      <c r="BM511" s="17">
        <v>0.18078433710442601</v>
      </c>
      <c r="BN511" s="17">
        <v>0.16459625547826701</v>
      </c>
      <c r="BO511" s="17">
        <v>0.109146079472144</v>
      </c>
    </row>
    <row r="512" spans="2:67" x14ac:dyDescent="0.25">
      <c r="B512" t="s">
        <v>301</v>
      </c>
      <c r="C512" s="17">
        <v>0.57741001892041599</v>
      </c>
      <c r="D512" s="17">
        <v>0.53552717292198104</v>
      </c>
      <c r="E512" s="17">
        <v>0.66953139825567998</v>
      </c>
      <c r="F512" s="17">
        <v>0.58139459974540897</v>
      </c>
      <c r="G512" s="17">
        <v>0.36132637628108399</v>
      </c>
      <c r="H512" s="17">
        <v>0.211366242233817</v>
      </c>
      <c r="I512" s="17">
        <v>0.71785824887312699</v>
      </c>
      <c r="J512" s="17">
        <v>0.59538275714140998</v>
      </c>
      <c r="K512" s="17">
        <v>0.55333330038748096</v>
      </c>
      <c r="L512" s="17">
        <v>0.53061380407549896</v>
      </c>
      <c r="M512" s="17">
        <v>0.61538003254968998</v>
      </c>
      <c r="N512" s="17">
        <v>0.47001593131051</v>
      </c>
      <c r="O512" s="17">
        <v>0.55017386722778805</v>
      </c>
      <c r="P512" s="17">
        <v>0.48609231388948598</v>
      </c>
      <c r="Q512" s="17">
        <v>0.60379118743020199</v>
      </c>
      <c r="R512" s="17">
        <v>0.68622433078898604</v>
      </c>
      <c r="S512" s="17">
        <v>0.32179798122222097</v>
      </c>
      <c r="T512" s="17"/>
      <c r="U512" s="17">
        <v>0.286925548195967</v>
      </c>
      <c r="V512" s="17">
        <v>0.48901238920217899</v>
      </c>
      <c r="W512" s="17">
        <v>0.64098065670779703</v>
      </c>
      <c r="X512" s="17">
        <v>0.73287529311134403</v>
      </c>
      <c r="Y512" s="17"/>
      <c r="Z512" s="17">
        <v>0.34165164956710797</v>
      </c>
      <c r="AA512" s="17">
        <v>0.32524376059195598</v>
      </c>
      <c r="AB512" s="17">
        <v>0.54736468217277401</v>
      </c>
      <c r="AC512" s="17">
        <v>0.581175892861587</v>
      </c>
      <c r="AD512" s="17">
        <v>0.53133232112325701</v>
      </c>
      <c r="AE512" s="17">
        <v>0.57094754973207895</v>
      </c>
      <c r="AF512" s="17">
        <v>0.71640849468365897</v>
      </c>
      <c r="AG512" s="17">
        <v>0.58846750621218902</v>
      </c>
      <c r="AH512" s="17">
        <v>0.68960010095618895</v>
      </c>
      <c r="AI512" s="17">
        <v>0.765181760404679</v>
      </c>
      <c r="AJ512" s="17"/>
      <c r="AK512" s="17">
        <v>0.46626043545595403</v>
      </c>
      <c r="AL512" s="17">
        <v>0.48892183431943098</v>
      </c>
      <c r="AM512" s="17">
        <v>0.56866025825000999</v>
      </c>
      <c r="AN512" s="17">
        <v>0.55271677712897205</v>
      </c>
      <c r="AO512" s="17">
        <v>0.62531389701587903</v>
      </c>
      <c r="AP512" s="17">
        <v>0.72635352624652505</v>
      </c>
      <c r="AQ512" s="17">
        <v>0.63449392000971205</v>
      </c>
      <c r="AR512" s="17"/>
      <c r="AS512" s="17">
        <v>0.72854785229768604</v>
      </c>
      <c r="AT512" s="17">
        <v>0.369223996591032</v>
      </c>
      <c r="AU512" s="17"/>
      <c r="AV512" s="17">
        <v>0.71214485915883996</v>
      </c>
      <c r="AW512" s="17">
        <v>0.76734742539971001</v>
      </c>
      <c r="AX512" s="17">
        <v>0.72839560211222998</v>
      </c>
      <c r="AY512" s="17"/>
      <c r="AZ512" s="17">
        <v>0.52860007446527602</v>
      </c>
      <c r="BA512" s="17">
        <v>0.59990512983423305</v>
      </c>
      <c r="BB512" s="17"/>
      <c r="BC512" s="17">
        <v>0.52860007446527602</v>
      </c>
      <c r="BD512" s="17">
        <v>0.59990512983423305</v>
      </c>
      <c r="BE512" s="17"/>
      <c r="BF512" s="17">
        <v>0.46879232922708702</v>
      </c>
      <c r="BG512" s="17">
        <v>0.73287529311134403</v>
      </c>
      <c r="BH512" s="17"/>
      <c r="BI512" s="17">
        <v>0.75919894941238897</v>
      </c>
      <c r="BJ512" s="17">
        <v>0.47474729893911999</v>
      </c>
      <c r="BK512" s="17"/>
      <c r="BL512" s="17">
        <v>0.207177339838295</v>
      </c>
      <c r="BM512" s="17">
        <v>0.54093407688082396</v>
      </c>
      <c r="BN512" s="17">
        <v>0.73845320413485604</v>
      </c>
      <c r="BO512" s="17">
        <v>0.85088738220077498</v>
      </c>
    </row>
    <row r="513" spans="2:67" x14ac:dyDescent="0.25">
      <c r="B513" t="s">
        <v>302</v>
      </c>
      <c r="C513" s="17">
        <v>0.203462249970148</v>
      </c>
      <c r="D513" s="17">
        <v>0.19219155906219901</v>
      </c>
      <c r="E513" s="17">
        <v>0.15370516894910599</v>
      </c>
      <c r="F513" s="17">
        <v>0.17013995593478501</v>
      </c>
      <c r="G513" s="17">
        <v>0.35012607681840802</v>
      </c>
      <c r="H513" s="17">
        <v>0.38725115702843099</v>
      </c>
      <c r="I513" s="17">
        <v>9.7494702054004997E-2</v>
      </c>
      <c r="J513" s="17">
        <v>0.189538903524269</v>
      </c>
      <c r="K513" s="17">
        <v>0.35277319977468802</v>
      </c>
      <c r="L513" s="17">
        <v>0.24465415140984101</v>
      </c>
      <c r="M513" s="17">
        <v>0.163350974143884</v>
      </c>
      <c r="N513" s="17">
        <v>0.31761039622787701</v>
      </c>
      <c r="O513" s="17">
        <v>0.301762490689301</v>
      </c>
      <c r="P513" s="17">
        <v>0.23099564948237999</v>
      </c>
      <c r="Q513" s="17">
        <v>0.29381859049101999</v>
      </c>
      <c r="R513" s="17">
        <v>0.19078070399048899</v>
      </c>
      <c r="S513" s="17">
        <v>0.37467066320118098</v>
      </c>
      <c r="T513" s="17"/>
      <c r="U513" s="17">
        <v>0.41659680015892098</v>
      </c>
      <c r="V513" s="17">
        <v>0.30683329037644602</v>
      </c>
      <c r="W513" s="17">
        <v>0.137691819516778</v>
      </c>
      <c r="X513" s="17">
        <v>7.6233341164354901E-2</v>
      </c>
      <c r="Y513" s="17"/>
      <c r="Z513" s="17">
        <v>0.39350308372265302</v>
      </c>
      <c r="AA513" s="17">
        <v>0.31811675156323299</v>
      </c>
      <c r="AB513" s="17">
        <v>0.22804095879705599</v>
      </c>
      <c r="AC513" s="17">
        <v>0.24070902461181801</v>
      </c>
      <c r="AD513" s="17">
        <v>0.30497689585816501</v>
      </c>
      <c r="AE513" s="17">
        <v>0.23291483664722601</v>
      </c>
      <c r="AF513" s="17">
        <v>0.12556713712152101</v>
      </c>
      <c r="AG513" s="17">
        <v>0.17178648413710201</v>
      </c>
      <c r="AH513" s="17">
        <v>0.104966754976628</v>
      </c>
      <c r="AI513" s="17">
        <v>4.6967349503751497E-2</v>
      </c>
      <c r="AJ513" s="17"/>
      <c r="AK513" s="17">
        <v>0.27933001398143098</v>
      </c>
      <c r="AL513" s="17">
        <v>0.23555040069793101</v>
      </c>
      <c r="AM513" s="17">
        <v>0.19210819140966701</v>
      </c>
      <c r="AN513" s="17">
        <v>0.23733221473874</v>
      </c>
      <c r="AO513" s="17">
        <v>0.14750629239044499</v>
      </c>
      <c r="AP513" s="17">
        <v>0.143150164207898</v>
      </c>
      <c r="AQ513" s="17">
        <v>0.1429829270131</v>
      </c>
      <c r="AR513" s="17"/>
      <c r="AS513" s="17">
        <v>9.3740655418113397E-2</v>
      </c>
      <c r="AT513" s="17">
        <v>0.354599141527976</v>
      </c>
      <c r="AU513" s="17"/>
      <c r="AV513" s="17">
        <v>0.107338800304444</v>
      </c>
      <c r="AW513" s="17">
        <v>5.0061412339844E-2</v>
      </c>
      <c r="AX513" s="17">
        <v>0.113315775438301</v>
      </c>
      <c r="AY513" s="17"/>
      <c r="AZ513" s="17">
        <v>0.24401374230459699</v>
      </c>
      <c r="BA513" s="17">
        <v>0.18477322403563601</v>
      </c>
      <c r="BB513" s="17"/>
      <c r="BC513" s="17">
        <v>0.24401374230459699</v>
      </c>
      <c r="BD513" s="17">
        <v>0.18477322403563601</v>
      </c>
      <c r="BE513" s="17"/>
      <c r="BF513" s="17">
        <v>0.29235226228065903</v>
      </c>
      <c r="BG513" s="17">
        <v>7.6233341164354901E-2</v>
      </c>
      <c r="BH513" s="17"/>
      <c r="BI513" s="17">
        <v>6.9391902784918705E-2</v>
      </c>
      <c r="BJ513" s="17">
        <v>0.27917657687455799</v>
      </c>
      <c r="BK513" s="17"/>
      <c r="BL513" s="17">
        <v>0.45252652030393697</v>
      </c>
      <c r="BM513" s="17">
        <v>0.23753324029605</v>
      </c>
      <c r="BN513" s="17">
        <v>8.0061901237594296E-2</v>
      </c>
      <c r="BO513" s="17">
        <v>3.9966538327080102E-2</v>
      </c>
    </row>
    <row r="514" spans="2:67" x14ac:dyDescent="0.25">
      <c r="B514" t="s">
        <v>83</v>
      </c>
      <c r="C514" s="17">
        <v>3.9475848508244399E-2</v>
      </c>
      <c r="D514" s="17">
        <v>6.1209028166150203E-2</v>
      </c>
      <c r="E514" s="17">
        <v>1.540409898803E-2</v>
      </c>
      <c r="F514" s="17">
        <v>0</v>
      </c>
      <c r="G514" s="17">
        <v>5.0473741669554699E-2</v>
      </c>
      <c r="H514" s="17">
        <v>0</v>
      </c>
      <c r="I514" s="17">
        <v>2.1387316078462601E-2</v>
      </c>
      <c r="J514" s="17">
        <v>1.93424871225579E-2</v>
      </c>
      <c r="K514" s="17">
        <v>0</v>
      </c>
      <c r="L514" s="17">
        <v>6.9169312511981801E-2</v>
      </c>
      <c r="M514" s="17">
        <v>5.5850254161137702E-2</v>
      </c>
      <c r="N514" s="17">
        <v>5.4181762252997499E-2</v>
      </c>
      <c r="O514" s="17">
        <v>0</v>
      </c>
      <c r="P514" s="17">
        <v>2.4737063438116502E-2</v>
      </c>
      <c r="Q514" s="17">
        <v>3.6185002307196998E-2</v>
      </c>
      <c r="R514" s="17">
        <v>4.3028450984515798E-2</v>
      </c>
      <c r="S514" s="17">
        <v>7.5938909058307705E-2</v>
      </c>
      <c r="T514" s="17"/>
      <c r="U514" s="17">
        <v>4.57731037231063E-2</v>
      </c>
      <c r="V514" s="17">
        <v>3.7395661147212302E-2</v>
      </c>
      <c r="W514" s="17">
        <v>5.1541800260694499E-2</v>
      </c>
      <c r="X514" s="17">
        <v>3.2648675175475803E-2</v>
      </c>
      <c r="Y514" s="17"/>
      <c r="Z514" s="17">
        <v>4.4465207318570399E-2</v>
      </c>
      <c r="AA514" s="17">
        <v>4.0910055079023303E-2</v>
      </c>
      <c r="AB514" s="17">
        <v>1.43113797520354E-2</v>
      </c>
      <c r="AC514" s="17">
        <v>1.13408449307233E-2</v>
      </c>
      <c r="AD514" s="17">
        <v>4.9079573023319799E-2</v>
      </c>
      <c r="AE514" s="17">
        <v>8.4672668719174508E-3</v>
      </c>
      <c r="AF514" s="17">
        <v>2.1163941818415199E-2</v>
      </c>
      <c r="AG514" s="17">
        <v>0</v>
      </c>
      <c r="AH514" s="17">
        <v>1.84986963368792E-2</v>
      </c>
      <c r="AI514" s="17">
        <v>4.7724404205868598E-2</v>
      </c>
      <c r="AJ514" s="17"/>
      <c r="AK514" s="17">
        <v>2.29627458419824E-2</v>
      </c>
      <c r="AL514" s="17">
        <v>3.9877110002029197E-2</v>
      </c>
      <c r="AM514" s="17">
        <v>2.9740550493606601E-2</v>
      </c>
      <c r="AN514" s="17">
        <v>1.5865246638821901E-2</v>
      </c>
      <c r="AO514" s="17">
        <v>7.2706388331377506E-2</v>
      </c>
      <c r="AP514" s="17">
        <v>2.2618814816225599E-2</v>
      </c>
      <c r="AQ514" s="17">
        <v>2.10759169052002E-2</v>
      </c>
      <c r="AR514" s="17"/>
      <c r="AS514" s="17">
        <v>1.95779140401489E-2</v>
      </c>
      <c r="AT514" s="17">
        <v>6.6884418135831195E-2</v>
      </c>
      <c r="AU514" s="17"/>
      <c r="AV514" s="17">
        <v>1.2747204445814101E-2</v>
      </c>
      <c r="AW514" s="17">
        <v>4.1922629504174301E-3</v>
      </c>
      <c r="AX514" s="17">
        <v>3.03109630186922E-2</v>
      </c>
      <c r="AY514" s="17"/>
      <c r="AZ514" s="17">
        <v>5.0065720911964803E-2</v>
      </c>
      <c r="BA514" s="17">
        <v>3.4595278432943299E-2</v>
      </c>
      <c r="BB514" s="17"/>
      <c r="BC514" s="17">
        <v>5.0065720911964803E-2</v>
      </c>
      <c r="BD514" s="17">
        <v>3.4595278432943299E-2</v>
      </c>
      <c r="BE514" s="17"/>
      <c r="BF514" s="17">
        <v>4.4245735535430403E-2</v>
      </c>
      <c r="BG514" s="17">
        <v>3.2648675175475803E-2</v>
      </c>
      <c r="BH514" s="17"/>
      <c r="BI514" s="17">
        <v>2.62933616248992E-2</v>
      </c>
      <c r="BJ514" s="17">
        <v>4.6920470993779703E-2</v>
      </c>
      <c r="BK514" s="17"/>
      <c r="BL514" s="17">
        <v>9.51274603361114E-2</v>
      </c>
      <c r="BM514" s="17">
        <v>4.0748345718699397E-2</v>
      </c>
      <c r="BN514" s="17">
        <v>1.6888639149282399E-2</v>
      </c>
      <c r="BO514" s="17">
        <v>0</v>
      </c>
    </row>
    <row r="515" spans="2:67"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row>
    <row r="516" spans="2:67" x14ac:dyDescent="0.25">
      <c r="B516" s="6" t="s">
        <v>308</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row>
    <row r="517" spans="2:67" x14ac:dyDescent="0.25">
      <c r="B517" s="24" t="s">
        <v>85</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row>
    <row r="518" spans="2:67" x14ac:dyDescent="0.25">
      <c r="B518" t="s">
        <v>300</v>
      </c>
      <c r="C518" s="17">
        <v>0.27540591171376599</v>
      </c>
      <c r="D518" s="17">
        <v>0.233177177376899</v>
      </c>
      <c r="E518" s="17">
        <v>0.31540634151219599</v>
      </c>
      <c r="F518" s="17">
        <v>0.18252159239190199</v>
      </c>
      <c r="G518" s="17">
        <v>0.28009014951125599</v>
      </c>
      <c r="H518" s="17">
        <v>0.103878511111768</v>
      </c>
      <c r="I518" s="17">
        <v>0.30441400721303102</v>
      </c>
      <c r="J518" s="17">
        <v>0.27861011996857399</v>
      </c>
      <c r="K518" s="17">
        <v>0.26890739857636198</v>
      </c>
      <c r="L518" s="17">
        <v>0.28596153123047402</v>
      </c>
      <c r="M518" s="17">
        <v>0.27918967122974098</v>
      </c>
      <c r="N518" s="17">
        <v>0.24485504008669301</v>
      </c>
      <c r="O518" s="17">
        <v>0.159133469542134</v>
      </c>
      <c r="P518" s="17">
        <v>0.25295464826484698</v>
      </c>
      <c r="Q518" s="17">
        <v>0.36768581692149899</v>
      </c>
      <c r="R518" s="17">
        <v>0.43999752482334997</v>
      </c>
      <c r="S518" s="17">
        <v>0.19403392735174799</v>
      </c>
      <c r="T518" s="17"/>
      <c r="U518" s="17">
        <v>0.32554039157610998</v>
      </c>
      <c r="V518" s="17">
        <v>0.30451691610315201</v>
      </c>
      <c r="W518" s="17">
        <v>0.28488945357436302</v>
      </c>
      <c r="X518" s="17">
        <v>0.232335121918857</v>
      </c>
      <c r="Y518" s="17"/>
      <c r="Z518" s="17">
        <v>0.30087798355122902</v>
      </c>
      <c r="AA518" s="17">
        <v>0.377645315432865</v>
      </c>
      <c r="AB518" s="17">
        <v>0.34301554525100603</v>
      </c>
      <c r="AC518" s="17">
        <v>0.25486109884049502</v>
      </c>
      <c r="AD518" s="17">
        <v>0.30429738180342197</v>
      </c>
      <c r="AE518" s="17">
        <v>0.29952980479907199</v>
      </c>
      <c r="AF518" s="17">
        <v>0.25703098111991002</v>
      </c>
      <c r="AG518" s="17">
        <v>0.24887143224108099</v>
      </c>
      <c r="AH518" s="17">
        <v>0.32925468348661402</v>
      </c>
      <c r="AI518" s="17">
        <v>0.19965430584823399</v>
      </c>
      <c r="AJ518" s="17"/>
      <c r="AK518" s="17">
        <v>0.37574310271696498</v>
      </c>
      <c r="AL518" s="17">
        <v>0.189027566215136</v>
      </c>
      <c r="AM518" s="17">
        <v>0.254750626715124</v>
      </c>
      <c r="AN518" s="17">
        <v>0.28880622503555797</v>
      </c>
      <c r="AO518" s="17">
        <v>0.28215824772092202</v>
      </c>
      <c r="AP518" s="17">
        <v>0.29899865433063499</v>
      </c>
      <c r="AQ518" s="17">
        <v>0.221739133519613</v>
      </c>
      <c r="AR518" s="17"/>
      <c r="AS518" s="17">
        <v>0.241228807147294</v>
      </c>
      <c r="AT518" s="17">
        <v>0.32248343886521302</v>
      </c>
      <c r="AU518" s="17"/>
      <c r="AV518" s="17">
        <v>0.24040953087067499</v>
      </c>
      <c r="AW518" s="17">
        <v>0.27548646246853598</v>
      </c>
      <c r="AX518" s="17">
        <v>0.21652718372934501</v>
      </c>
      <c r="AY518" s="17"/>
      <c r="AZ518" s="17">
        <v>0.26104732929112401</v>
      </c>
      <c r="BA518" s="17">
        <v>0.28202337272029099</v>
      </c>
      <c r="BB518" s="17"/>
      <c r="BC518" s="17">
        <v>0.26104732929112401</v>
      </c>
      <c r="BD518" s="17">
        <v>0.28202337272029099</v>
      </c>
      <c r="BE518" s="17"/>
      <c r="BF518" s="17">
        <v>0.30549783870605801</v>
      </c>
      <c r="BG518" s="17">
        <v>0.232335121918857</v>
      </c>
      <c r="BH518" s="17"/>
      <c r="BI518" s="17">
        <v>0.235272765051486</v>
      </c>
      <c r="BJ518" s="17">
        <v>0.29807053703835301</v>
      </c>
      <c r="BK518" s="17"/>
      <c r="BL518" s="17">
        <v>0.388446722323675</v>
      </c>
      <c r="BM518" s="17">
        <v>0.27747981125170601</v>
      </c>
      <c r="BN518" s="17">
        <v>0.24300071162356601</v>
      </c>
      <c r="BO518" s="17">
        <v>0.17393816915302701</v>
      </c>
    </row>
    <row r="519" spans="2:67" x14ac:dyDescent="0.25">
      <c r="B519" t="s">
        <v>301</v>
      </c>
      <c r="C519" s="17">
        <v>0.50866200884191004</v>
      </c>
      <c r="D519" s="17">
        <v>0.48611034529418301</v>
      </c>
      <c r="E519" s="17">
        <v>0.539866128157376</v>
      </c>
      <c r="F519" s="17">
        <v>0.64391745009979495</v>
      </c>
      <c r="G519" s="17">
        <v>0.38934595930793398</v>
      </c>
      <c r="H519" s="17">
        <v>0.50887033185980002</v>
      </c>
      <c r="I519" s="17">
        <v>0.59737314803564601</v>
      </c>
      <c r="J519" s="17">
        <v>0.50889623921168503</v>
      </c>
      <c r="K519" s="17">
        <v>0.281680499513493</v>
      </c>
      <c r="L519" s="17">
        <v>0.53061380407549896</v>
      </c>
      <c r="M519" s="17">
        <v>0.51321849044547496</v>
      </c>
      <c r="N519" s="17">
        <v>0.45443256249744302</v>
      </c>
      <c r="O519" s="17">
        <v>0.53910403976856502</v>
      </c>
      <c r="P519" s="17">
        <v>0.53583880032059705</v>
      </c>
      <c r="Q519" s="17">
        <v>0.32757355482019102</v>
      </c>
      <c r="R519" s="17">
        <v>0.363131383453138</v>
      </c>
      <c r="S519" s="17">
        <v>0.59013102032626696</v>
      </c>
      <c r="T519" s="17"/>
      <c r="U519" s="17">
        <v>0.26944200462857398</v>
      </c>
      <c r="V519" s="17">
        <v>0.433317147169196</v>
      </c>
      <c r="W519" s="17">
        <v>0.53925848167749102</v>
      </c>
      <c r="X519" s="17">
        <v>0.64724984884627501</v>
      </c>
      <c r="Y519" s="17"/>
      <c r="Z519" s="17">
        <v>0.25919705522331499</v>
      </c>
      <c r="AA519" s="17">
        <v>0.35228503197510802</v>
      </c>
      <c r="AB519" s="17">
        <v>0.40346847565559602</v>
      </c>
      <c r="AC519" s="17">
        <v>0.44616174123596403</v>
      </c>
      <c r="AD519" s="17">
        <v>0.55950295907686298</v>
      </c>
      <c r="AE519" s="17">
        <v>0.47947175580781298</v>
      </c>
      <c r="AF519" s="17">
        <v>0.56716191740764599</v>
      </c>
      <c r="AG519" s="17">
        <v>0.66165465412842295</v>
      </c>
      <c r="AH519" s="17">
        <v>0.63685998783294295</v>
      </c>
      <c r="AI519" s="17">
        <v>0.64671452244673699</v>
      </c>
      <c r="AJ519" s="17"/>
      <c r="AK519" s="17">
        <v>0.33525452483320001</v>
      </c>
      <c r="AL519" s="17">
        <v>0.53572283788820196</v>
      </c>
      <c r="AM519" s="17">
        <v>0.54873225756355004</v>
      </c>
      <c r="AN519" s="17">
        <v>0.45213075681621701</v>
      </c>
      <c r="AO519" s="17">
        <v>0.572662520455819</v>
      </c>
      <c r="AP519" s="17">
        <v>0.60093559306624</v>
      </c>
      <c r="AQ519" s="17">
        <v>0.61064897549523001</v>
      </c>
      <c r="AR519" s="17"/>
      <c r="AS519" s="17">
        <v>0.62771138259558301</v>
      </c>
      <c r="AT519" s="17">
        <v>0.34467649291411201</v>
      </c>
      <c r="AU519" s="17"/>
      <c r="AV519" s="17">
        <v>0.59802644037603503</v>
      </c>
      <c r="AW519" s="17">
        <v>0.659707926713476</v>
      </c>
      <c r="AX519" s="17">
        <v>0.64006041559858695</v>
      </c>
      <c r="AY519" s="17"/>
      <c r="AZ519" s="17">
        <v>0.490921505576009</v>
      </c>
      <c r="BA519" s="17">
        <v>0.51683810068319802</v>
      </c>
      <c r="BB519" s="17"/>
      <c r="BC519" s="17">
        <v>0.490921505576009</v>
      </c>
      <c r="BD519" s="17">
        <v>0.51683810068319802</v>
      </c>
      <c r="BE519" s="17"/>
      <c r="BF519" s="17">
        <v>0.411835942190035</v>
      </c>
      <c r="BG519" s="17">
        <v>0.64724984884627501</v>
      </c>
      <c r="BH519" s="17"/>
      <c r="BI519" s="17">
        <v>0.65384585639030701</v>
      </c>
      <c r="BJ519" s="17">
        <v>0.426671490242504</v>
      </c>
      <c r="BK519" s="17"/>
      <c r="BL519" s="17">
        <v>0.1569566502359</v>
      </c>
      <c r="BM519" s="17">
        <v>0.462106492918816</v>
      </c>
      <c r="BN519" s="17">
        <v>0.65646283306283304</v>
      </c>
      <c r="BO519" s="17">
        <v>0.81929592684923402</v>
      </c>
    </row>
    <row r="520" spans="2:67" x14ac:dyDescent="0.25">
      <c r="B520" t="s">
        <v>302</v>
      </c>
      <c r="C520" s="17">
        <v>0.17920650541696301</v>
      </c>
      <c r="D520" s="17">
        <v>0.247224099418617</v>
      </c>
      <c r="E520" s="17">
        <v>0.11775581643696401</v>
      </c>
      <c r="F520" s="17">
        <v>0.16008433000913699</v>
      </c>
      <c r="G520" s="17">
        <v>0.22961640784170101</v>
      </c>
      <c r="H520" s="17">
        <v>0.193625578514216</v>
      </c>
      <c r="I520" s="17">
        <v>7.6825528672860299E-2</v>
      </c>
      <c r="J520" s="17">
        <v>0.21249364081974101</v>
      </c>
      <c r="K520" s="17">
        <v>0.44941210191014502</v>
      </c>
      <c r="L520" s="17">
        <v>0.13704781778889599</v>
      </c>
      <c r="M520" s="17">
        <v>0.15914696301071901</v>
      </c>
      <c r="N520" s="17">
        <v>0.159763357417817</v>
      </c>
      <c r="O520" s="17">
        <v>0.301762490689301</v>
      </c>
      <c r="P520" s="17">
        <v>0.21120655141455599</v>
      </c>
      <c r="Q520" s="17">
        <v>0.30474062825831</v>
      </c>
      <c r="R520" s="17">
        <v>0.15384264073899601</v>
      </c>
      <c r="S520" s="17">
        <v>0.21583505232198399</v>
      </c>
      <c r="T520" s="17"/>
      <c r="U520" s="17">
        <v>0.37980207429058699</v>
      </c>
      <c r="V520" s="17">
        <v>0.19832809480181901</v>
      </c>
      <c r="W520" s="17">
        <v>0.14456975250354301</v>
      </c>
      <c r="X520" s="17">
        <v>9.1039779596412795E-2</v>
      </c>
      <c r="Y520" s="17"/>
      <c r="Z520" s="17">
        <v>0.40334353282066898</v>
      </c>
      <c r="AA520" s="17">
        <v>0.27006965259202698</v>
      </c>
      <c r="AB520" s="17">
        <v>0.23968514644787001</v>
      </c>
      <c r="AC520" s="17">
        <v>0.27903644853236997</v>
      </c>
      <c r="AD520" s="17">
        <v>9.1844369990360206E-2</v>
      </c>
      <c r="AE520" s="17">
        <v>0.21253117252119699</v>
      </c>
      <c r="AF520" s="17">
        <v>0.13594498249838</v>
      </c>
      <c r="AG520" s="17">
        <v>8.9473913630495699E-2</v>
      </c>
      <c r="AH520" s="17">
        <v>2.52793239457903E-2</v>
      </c>
      <c r="AI520" s="17">
        <v>0.104636917289173</v>
      </c>
      <c r="AJ520" s="17"/>
      <c r="AK520" s="17">
        <v>0.26556243103147398</v>
      </c>
      <c r="AL520" s="17">
        <v>0.22668141900838501</v>
      </c>
      <c r="AM520" s="17">
        <v>0.15303851048025</v>
      </c>
      <c r="AN520" s="17">
        <v>0.25082510717371898</v>
      </c>
      <c r="AO520" s="17">
        <v>8.6877465621764793E-2</v>
      </c>
      <c r="AP520" s="17">
        <v>8.9232468623804406E-2</v>
      </c>
      <c r="AQ520" s="17">
        <v>0.12523921583089501</v>
      </c>
      <c r="AR520" s="17"/>
      <c r="AS520" s="17">
        <v>0.103027959525123</v>
      </c>
      <c r="AT520" s="17">
        <v>0.28413925522336397</v>
      </c>
      <c r="AU520" s="17"/>
      <c r="AV520" s="17">
        <v>0.13748273288326701</v>
      </c>
      <c r="AW520" s="17">
        <v>5.6854490892447103E-2</v>
      </c>
      <c r="AX520" s="17">
        <v>9.7382354492374798E-2</v>
      </c>
      <c r="AY520" s="17"/>
      <c r="AZ520" s="17">
        <v>0.19551487077755</v>
      </c>
      <c r="BA520" s="17">
        <v>0.17169044507916401</v>
      </c>
      <c r="BB520" s="17"/>
      <c r="BC520" s="17">
        <v>0.19551487077755</v>
      </c>
      <c r="BD520" s="17">
        <v>0.17169044507916401</v>
      </c>
      <c r="BE520" s="17"/>
      <c r="BF520" s="17">
        <v>0.24080525225152899</v>
      </c>
      <c r="BG520" s="17">
        <v>9.1039779596412795E-2</v>
      </c>
      <c r="BH520" s="17"/>
      <c r="BI520" s="17">
        <v>8.5661418487073704E-2</v>
      </c>
      <c r="BJ520" s="17">
        <v>0.232034766406888</v>
      </c>
      <c r="BK520" s="17"/>
      <c r="BL520" s="17">
        <v>0.38585895961078598</v>
      </c>
      <c r="BM520" s="17">
        <v>0.217018814970007</v>
      </c>
      <c r="BN520" s="17">
        <v>7.5828074708865503E-2</v>
      </c>
      <c r="BO520" s="17">
        <v>6.7659039977388804E-3</v>
      </c>
    </row>
    <row r="521" spans="2:67" x14ac:dyDescent="0.25">
      <c r="B521" t="s">
        <v>83</v>
      </c>
      <c r="C521" s="17">
        <v>3.6725574027360298E-2</v>
      </c>
      <c r="D521" s="17">
        <v>3.3488377910300897E-2</v>
      </c>
      <c r="E521" s="17">
        <v>2.6971713893464099E-2</v>
      </c>
      <c r="F521" s="17">
        <v>1.34766274991658E-2</v>
      </c>
      <c r="G521" s="17">
        <v>0.100947483339109</v>
      </c>
      <c r="H521" s="17">
        <v>0.193625578514216</v>
      </c>
      <c r="I521" s="17">
        <v>2.1387316078462601E-2</v>
      </c>
      <c r="J521" s="17">
        <v>0</v>
      </c>
      <c r="K521" s="17">
        <v>0</v>
      </c>
      <c r="L521" s="17">
        <v>4.63768469051314E-2</v>
      </c>
      <c r="M521" s="17">
        <v>4.8444875314065598E-2</v>
      </c>
      <c r="N521" s="17">
        <v>0.140949039998047</v>
      </c>
      <c r="O521" s="17">
        <v>0</v>
      </c>
      <c r="P521" s="17">
        <v>0</v>
      </c>
      <c r="Q521" s="17">
        <v>0</v>
      </c>
      <c r="R521" s="17">
        <v>4.3028450984515798E-2</v>
      </c>
      <c r="S521" s="17">
        <v>0</v>
      </c>
      <c r="T521" s="17"/>
      <c r="U521" s="17">
        <v>2.5215529504728398E-2</v>
      </c>
      <c r="V521" s="17">
        <v>6.3837841925833305E-2</v>
      </c>
      <c r="W521" s="17">
        <v>3.12823122446029E-2</v>
      </c>
      <c r="X521" s="17">
        <v>2.9375249638454799E-2</v>
      </c>
      <c r="Y521" s="17"/>
      <c r="Z521" s="17">
        <v>3.6581428404787897E-2</v>
      </c>
      <c r="AA521" s="17">
        <v>0</v>
      </c>
      <c r="AB521" s="17">
        <v>1.3830832645527801E-2</v>
      </c>
      <c r="AC521" s="17">
        <v>1.9940711391170499E-2</v>
      </c>
      <c r="AD521" s="17">
        <v>4.4355289129354998E-2</v>
      </c>
      <c r="AE521" s="17">
        <v>8.4672668719174508E-3</v>
      </c>
      <c r="AF521" s="17">
        <v>3.9862118974063498E-2</v>
      </c>
      <c r="AG521" s="17">
        <v>0</v>
      </c>
      <c r="AH521" s="17">
        <v>8.6060047346526395E-3</v>
      </c>
      <c r="AI521" s="17">
        <v>4.8994254415856003E-2</v>
      </c>
      <c r="AJ521" s="17"/>
      <c r="AK521" s="17">
        <v>2.3439941418359801E-2</v>
      </c>
      <c r="AL521" s="17">
        <v>4.8568176888277199E-2</v>
      </c>
      <c r="AM521" s="17">
        <v>4.3478605241076801E-2</v>
      </c>
      <c r="AN521" s="17">
        <v>8.2379109745053993E-3</v>
      </c>
      <c r="AO521" s="17">
        <v>5.83017662014945E-2</v>
      </c>
      <c r="AP521" s="17">
        <v>1.0833283979320501E-2</v>
      </c>
      <c r="AQ521" s="17">
        <v>4.2372675154262303E-2</v>
      </c>
      <c r="AR521" s="17"/>
      <c r="AS521" s="17">
        <v>2.8031850731999802E-2</v>
      </c>
      <c r="AT521" s="17">
        <v>4.8700812997311001E-2</v>
      </c>
      <c r="AU521" s="17"/>
      <c r="AV521" s="17">
        <v>2.4081295870023601E-2</v>
      </c>
      <c r="AW521" s="17">
        <v>7.9511199255410305E-3</v>
      </c>
      <c r="AX521" s="17">
        <v>4.6030046179693397E-2</v>
      </c>
      <c r="AY521" s="17"/>
      <c r="AZ521" s="17">
        <v>5.2516294355316601E-2</v>
      </c>
      <c r="BA521" s="17">
        <v>2.9448081517347E-2</v>
      </c>
      <c r="BB521" s="17"/>
      <c r="BC521" s="17">
        <v>5.2516294355316601E-2</v>
      </c>
      <c r="BD521" s="17">
        <v>2.9448081517347E-2</v>
      </c>
      <c r="BE521" s="17"/>
      <c r="BF521" s="17">
        <v>4.1860966852377703E-2</v>
      </c>
      <c r="BG521" s="17">
        <v>2.9375249638454799E-2</v>
      </c>
      <c r="BH521" s="17"/>
      <c r="BI521" s="17">
        <v>2.5219960071132599E-2</v>
      </c>
      <c r="BJ521" s="17">
        <v>4.3223206312254799E-2</v>
      </c>
      <c r="BK521" s="17"/>
      <c r="BL521" s="17">
        <v>6.8737667829639901E-2</v>
      </c>
      <c r="BM521" s="17">
        <v>4.3394880859471602E-2</v>
      </c>
      <c r="BN521" s="17">
        <v>2.4708380604735899E-2</v>
      </c>
      <c r="BO521" s="17">
        <v>0</v>
      </c>
    </row>
    <row r="522" spans="2:67"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row>
    <row r="523" spans="2:67" x14ac:dyDescent="0.25">
      <c r="B523" s="6" t="s">
        <v>309</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row>
    <row r="524" spans="2:67" x14ac:dyDescent="0.25">
      <c r="B524" s="24" t="s">
        <v>85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row>
    <row r="525" spans="2:67" x14ac:dyDescent="0.25">
      <c r="B525" t="s">
        <v>300</v>
      </c>
      <c r="C525" s="17">
        <v>0.29865514853494401</v>
      </c>
      <c r="D525" s="17">
        <v>0.29331121204549099</v>
      </c>
      <c r="E525" s="17">
        <v>0.377592780257199</v>
      </c>
      <c r="F525" s="17">
        <v>0.20709908105991601</v>
      </c>
      <c r="G525" s="17">
        <v>0.206221408428756</v>
      </c>
      <c r="H525" s="17">
        <v>0.401382600737752</v>
      </c>
      <c r="I525" s="17">
        <v>0.26379380314806</v>
      </c>
      <c r="J525" s="17">
        <v>0.26305959442785498</v>
      </c>
      <c r="K525" s="17">
        <v>0.17501389873853199</v>
      </c>
      <c r="L525" s="17">
        <v>0.23101861383068401</v>
      </c>
      <c r="M525" s="17">
        <v>0.29306999712370502</v>
      </c>
      <c r="N525" s="17">
        <v>0.37056558267022899</v>
      </c>
      <c r="O525" s="17">
        <v>0.159133469542134</v>
      </c>
      <c r="P525" s="17">
        <v>0.32974427862615802</v>
      </c>
      <c r="Q525" s="17">
        <v>0.31483267289523298</v>
      </c>
      <c r="R525" s="17">
        <v>0.240136418232613</v>
      </c>
      <c r="S525" s="17">
        <v>0.48461665273929599</v>
      </c>
      <c r="T525" s="17"/>
      <c r="U525" s="17">
        <v>0.36335769481035501</v>
      </c>
      <c r="V525" s="17">
        <v>0.34735879336643799</v>
      </c>
      <c r="W525" s="17">
        <v>0.30902713365082801</v>
      </c>
      <c r="X525" s="17">
        <v>0.237722831707775</v>
      </c>
      <c r="Y525" s="17"/>
      <c r="Z525" s="17">
        <v>0.27725630778288801</v>
      </c>
      <c r="AA525" s="17">
        <v>0.41861386980762499</v>
      </c>
      <c r="AB525" s="17">
        <v>0.427753321173024</v>
      </c>
      <c r="AC525" s="17">
        <v>0.329990250603585</v>
      </c>
      <c r="AD525" s="17">
        <v>0.28246587166685699</v>
      </c>
      <c r="AE525" s="17">
        <v>0.31635461122056802</v>
      </c>
      <c r="AF525" s="17">
        <v>0.278348253575394</v>
      </c>
      <c r="AG525" s="17">
        <v>0.34965955015301597</v>
      </c>
      <c r="AH525" s="17">
        <v>0.32651097243361699</v>
      </c>
      <c r="AI525" s="17">
        <v>0.20578555822893499</v>
      </c>
      <c r="AJ525" s="17"/>
      <c r="AK525" s="17">
        <v>0.41509856553283903</v>
      </c>
      <c r="AL525" s="17">
        <v>0.32858709266867098</v>
      </c>
      <c r="AM525" s="17">
        <v>0.25134297536225497</v>
      </c>
      <c r="AN525" s="17">
        <v>0.30616322939713703</v>
      </c>
      <c r="AO525" s="17">
        <v>0.281271569636042</v>
      </c>
      <c r="AP525" s="17">
        <v>0.24555958898949901</v>
      </c>
      <c r="AQ525" s="17">
        <v>0.27493540578698999</v>
      </c>
      <c r="AR525" s="17"/>
      <c r="AS525" s="17">
        <v>0.25167128280666201</v>
      </c>
      <c r="AT525" s="17">
        <v>0.36337345169608998</v>
      </c>
      <c r="AU525" s="17"/>
      <c r="AV525" s="17">
        <v>0.211287867746561</v>
      </c>
      <c r="AW525" s="17">
        <v>0.32963736551885298</v>
      </c>
      <c r="AX525" s="17">
        <v>0.218617778258231</v>
      </c>
      <c r="AY525" s="17"/>
      <c r="AZ525" s="17">
        <v>0.28730488377237801</v>
      </c>
      <c r="BA525" s="17">
        <v>0.303886161755411</v>
      </c>
      <c r="BB525" s="17"/>
      <c r="BC525" s="17">
        <v>0.28730488377237801</v>
      </c>
      <c r="BD525" s="17">
        <v>0.303886161755411</v>
      </c>
      <c r="BE525" s="17"/>
      <c r="BF525" s="17">
        <v>0.341226246909627</v>
      </c>
      <c r="BG525" s="17">
        <v>0.237722831707775</v>
      </c>
      <c r="BH525" s="17"/>
      <c r="BI525" s="17">
        <v>0.23312151545934301</v>
      </c>
      <c r="BJ525" s="17">
        <v>0.33566433827817999</v>
      </c>
      <c r="BK525" s="17"/>
      <c r="BL525" s="17">
        <v>0.41426830816592602</v>
      </c>
      <c r="BM525" s="17">
        <v>0.36125159507176102</v>
      </c>
      <c r="BN525" s="17">
        <v>0.205239983059847</v>
      </c>
      <c r="BO525" s="17">
        <v>0.19163054724614501</v>
      </c>
    </row>
    <row r="526" spans="2:67" x14ac:dyDescent="0.25">
      <c r="B526" t="s">
        <v>301</v>
      </c>
      <c r="C526" s="17">
        <v>0.50759540864154595</v>
      </c>
      <c r="D526" s="17">
        <v>0.49467554361084898</v>
      </c>
      <c r="E526" s="17">
        <v>0.49848981572763001</v>
      </c>
      <c r="F526" s="17">
        <v>0.61466261882761997</v>
      </c>
      <c r="G526" s="17">
        <v>0.44365251475283601</v>
      </c>
      <c r="H526" s="17">
        <v>0.107487731122048</v>
      </c>
      <c r="I526" s="17">
        <v>0.68004984156022397</v>
      </c>
      <c r="J526" s="17">
        <v>0.52186206623782305</v>
      </c>
      <c r="K526" s="17">
        <v>0.46946749918915498</v>
      </c>
      <c r="L526" s="17">
        <v>0.56312670511351504</v>
      </c>
      <c r="M526" s="17">
        <v>0.52183456408050799</v>
      </c>
      <c r="N526" s="17">
        <v>0.28880899647503</v>
      </c>
      <c r="O526" s="17">
        <v>0.68445037138360498</v>
      </c>
      <c r="P526" s="17">
        <v>0.51360744198325103</v>
      </c>
      <c r="Q526" s="17">
        <v>0.52890145494003304</v>
      </c>
      <c r="R526" s="17">
        <v>0.489116363540888</v>
      </c>
      <c r="S526" s="17">
        <v>0.40327916639373301</v>
      </c>
      <c r="T526" s="17"/>
      <c r="U526" s="17">
        <v>0.21903898530247701</v>
      </c>
      <c r="V526" s="17">
        <v>0.43616783252369401</v>
      </c>
      <c r="W526" s="17">
        <v>0.50546510519427201</v>
      </c>
      <c r="X526" s="17">
        <v>0.68047871406750404</v>
      </c>
      <c r="Y526" s="17"/>
      <c r="Z526" s="17">
        <v>0.28872704613942801</v>
      </c>
      <c r="AA526" s="17">
        <v>0.294233123027898</v>
      </c>
      <c r="AB526" s="17">
        <v>0.41173815490027998</v>
      </c>
      <c r="AC526" s="17">
        <v>0.44914929371155599</v>
      </c>
      <c r="AD526" s="17">
        <v>0.50808398674195898</v>
      </c>
      <c r="AE526" s="17">
        <v>0.49807496228871501</v>
      </c>
      <c r="AF526" s="17">
        <v>0.58324498485229204</v>
      </c>
      <c r="AG526" s="17">
        <v>0.58113125838638902</v>
      </c>
      <c r="AH526" s="17">
        <v>0.57347349847139695</v>
      </c>
      <c r="AI526" s="17">
        <v>0.71313128503641399</v>
      </c>
      <c r="AJ526" s="17"/>
      <c r="AK526" s="17">
        <v>0.32642234760498301</v>
      </c>
      <c r="AL526" s="17">
        <v>0.46851899827071902</v>
      </c>
      <c r="AM526" s="17">
        <v>0.58406059930589505</v>
      </c>
      <c r="AN526" s="17">
        <v>0.48364972163258602</v>
      </c>
      <c r="AO526" s="17">
        <v>0.57666190158414898</v>
      </c>
      <c r="AP526" s="17">
        <v>0.62427355905279103</v>
      </c>
      <c r="AQ526" s="17">
        <v>0.60933019743957095</v>
      </c>
      <c r="AR526" s="17"/>
      <c r="AS526" s="17">
        <v>0.67870695895612698</v>
      </c>
      <c r="AT526" s="17">
        <v>0.27189642951376802</v>
      </c>
      <c r="AU526" s="17"/>
      <c r="AV526" s="17">
        <v>0.71010957656120899</v>
      </c>
      <c r="AW526" s="17">
        <v>0.63276888771755702</v>
      </c>
      <c r="AX526" s="17">
        <v>0.69486706395470299</v>
      </c>
      <c r="AY526" s="17"/>
      <c r="AZ526" s="17">
        <v>0.48244305031061802</v>
      </c>
      <c r="BA526" s="17">
        <v>0.51918741303151905</v>
      </c>
      <c r="BB526" s="17"/>
      <c r="BC526" s="17">
        <v>0.48244305031061802</v>
      </c>
      <c r="BD526" s="17">
        <v>0.51918741303151905</v>
      </c>
      <c r="BE526" s="17"/>
      <c r="BF526" s="17">
        <v>0.38680840125588301</v>
      </c>
      <c r="BG526" s="17">
        <v>0.68047871406750404</v>
      </c>
      <c r="BH526" s="17"/>
      <c r="BI526" s="17">
        <v>0.67956731892725397</v>
      </c>
      <c r="BJ526" s="17">
        <v>0.41047671157605198</v>
      </c>
      <c r="BK526" s="17"/>
      <c r="BL526" s="17">
        <v>0.122002546085758</v>
      </c>
      <c r="BM526" s="17">
        <v>0.421019430556831</v>
      </c>
      <c r="BN526" s="17">
        <v>0.72937583655873905</v>
      </c>
      <c r="BO526" s="17">
        <v>0.77894987124940696</v>
      </c>
    </row>
    <row r="527" spans="2:67" x14ac:dyDescent="0.25">
      <c r="B527" t="s">
        <v>302</v>
      </c>
      <c r="C527" s="17">
        <v>0.140977849701348</v>
      </c>
      <c r="D527" s="17">
        <v>0.149555712597011</v>
      </c>
      <c r="E527" s="17">
        <v>0.103614896007684</v>
      </c>
      <c r="F527" s="17">
        <v>0.16476167261329799</v>
      </c>
      <c r="G527" s="17">
        <v>0.22593266499803699</v>
      </c>
      <c r="H527" s="17">
        <v>0.29750408962598401</v>
      </c>
      <c r="I527" s="17">
        <v>3.5487181910571097E-2</v>
      </c>
      <c r="J527" s="17">
        <v>0.17486291188325301</v>
      </c>
      <c r="K527" s="17">
        <v>0.35551860207231401</v>
      </c>
      <c r="L527" s="17">
        <v>0.14768564350152899</v>
      </c>
      <c r="M527" s="17">
        <v>0.12922229321086001</v>
      </c>
      <c r="N527" s="17">
        <v>0.145494618603697</v>
      </c>
      <c r="O527" s="17">
        <v>0.15641615907426101</v>
      </c>
      <c r="P527" s="17">
        <v>0.110539337630783</v>
      </c>
      <c r="Q527" s="17">
        <v>9.0060652393152696E-2</v>
      </c>
      <c r="R527" s="17">
        <v>0.22771876724198301</v>
      </c>
      <c r="S527" s="17">
        <v>6.9948071631838304E-2</v>
      </c>
      <c r="T527" s="17"/>
      <c r="U527" s="17">
        <v>0.36884244505882102</v>
      </c>
      <c r="V527" s="17">
        <v>0.129112018353045</v>
      </c>
      <c r="W527" s="17">
        <v>0.1203122686302</v>
      </c>
      <c r="X527" s="17">
        <v>5.1462377738355901E-2</v>
      </c>
      <c r="Y527" s="17"/>
      <c r="Z527" s="17">
        <v>0.37056390897469099</v>
      </c>
      <c r="AA527" s="17">
        <v>0.26126025648864698</v>
      </c>
      <c r="AB527" s="17">
        <v>0.12821761737249299</v>
      </c>
      <c r="AC527" s="17">
        <v>0.18899132201415</v>
      </c>
      <c r="AD527" s="17">
        <v>0.14763137547055299</v>
      </c>
      <c r="AE527" s="17">
        <v>0.17577201266204301</v>
      </c>
      <c r="AF527" s="17">
        <v>0.118315507509321</v>
      </c>
      <c r="AG527" s="17">
        <v>6.9209191460594496E-2</v>
      </c>
      <c r="AH527" s="17">
        <v>5.5343741415437103E-2</v>
      </c>
      <c r="AI527" s="17">
        <v>4.41866205852815E-2</v>
      </c>
      <c r="AJ527" s="17"/>
      <c r="AK527" s="17">
        <v>0.22584605997719501</v>
      </c>
      <c r="AL527" s="17">
        <v>0.15226642461908199</v>
      </c>
      <c r="AM527" s="17">
        <v>0.11176122884244701</v>
      </c>
      <c r="AN527" s="17">
        <v>0.17362385237295699</v>
      </c>
      <c r="AO527" s="17">
        <v>9.9037771982775996E-2</v>
      </c>
      <c r="AP527" s="17">
        <v>9.6887088687503703E-2</v>
      </c>
      <c r="AQ527" s="17">
        <v>8.84668902820369E-2</v>
      </c>
      <c r="AR527" s="17"/>
      <c r="AS527" s="17">
        <v>4.9663205402730198E-2</v>
      </c>
      <c r="AT527" s="17">
        <v>0.266759939811756</v>
      </c>
      <c r="AU527" s="17"/>
      <c r="AV527" s="17">
        <v>5.8567350309265E-2</v>
      </c>
      <c r="AW527" s="17">
        <v>2.4611024109173998E-2</v>
      </c>
      <c r="AX527" s="17">
        <v>7.0288454614057194E-2</v>
      </c>
      <c r="AY527" s="17"/>
      <c r="AZ527" s="17">
        <v>0.14920387497981399</v>
      </c>
      <c r="BA527" s="17">
        <v>0.137186709328528</v>
      </c>
      <c r="BB527" s="17"/>
      <c r="BC527" s="17">
        <v>0.14920387497981399</v>
      </c>
      <c r="BD527" s="17">
        <v>0.137186709328528</v>
      </c>
      <c r="BE527" s="17"/>
      <c r="BF527" s="17">
        <v>0.20351891430261199</v>
      </c>
      <c r="BG527" s="17">
        <v>5.1462377738355901E-2</v>
      </c>
      <c r="BH527" s="17"/>
      <c r="BI527" s="17">
        <v>5.3755293886026297E-2</v>
      </c>
      <c r="BJ527" s="17">
        <v>0.19023555092379199</v>
      </c>
      <c r="BK527" s="17"/>
      <c r="BL527" s="17">
        <v>0.35768611563625202</v>
      </c>
      <c r="BM527" s="17">
        <v>0.14871775542193799</v>
      </c>
      <c r="BN527" s="17">
        <v>4.3737199020583102E-2</v>
      </c>
      <c r="BO527" s="17">
        <v>2.9419581504447501E-2</v>
      </c>
    </row>
    <row r="528" spans="2:67" x14ac:dyDescent="0.25">
      <c r="B528" t="s">
        <v>83</v>
      </c>
      <c r="C528" s="17">
        <v>5.2771593122162501E-2</v>
      </c>
      <c r="D528" s="17">
        <v>6.24575317466496E-2</v>
      </c>
      <c r="E528" s="17">
        <v>2.0302508007487698E-2</v>
      </c>
      <c r="F528" s="17">
        <v>1.34766274991658E-2</v>
      </c>
      <c r="G528" s="17">
        <v>0.124193411820371</v>
      </c>
      <c r="H528" s="17">
        <v>0.193625578514216</v>
      </c>
      <c r="I528" s="17">
        <v>2.0669173381144601E-2</v>
      </c>
      <c r="J528" s="17">
        <v>4.0215427451068E-2</v>
      </c>
      <c r="K528" s="17">
        <v>0</v>
      </c>
      <c r="L528" s="17">
        <v>5.8169037554271899E-2</v>
      </c>
      <c r="M528" s="17">
        <v>5.58731455849273E-2</v>
      </c>
      <c r="N528" s="17">
        <v>0.19513080225104401</v>
      </c>
      <c r="O528" s="17">
        <v>0</v>
      </c>
      <c r="P528" s="17">
        <v>4.6108941759808598E-2</v>
      </c>
      <c r="Q528" s="17">
        <v>6.6205219771581295E-2</v>
      </c>
      <c r="R528" s="17">
        <v>4.3028450984515798E-2</v>
      </c>
      <c r="S528" s="17">
        <v>4.2156109235132903E-2</v>
      </c>
      <c r="T528" s="17"/>
      <c r="U528" s="17">
        <v>4.8760874828346797E-2</v>
      </c>
      <c r="V528" s="17">
        <v>8.7361355756822801E-2</v>
      </c>
      <c r="W528" s="17">
        <v>6.5195492524700305E-2</v>
      </c>
      <c r="X528" s="17">
        <v>3.0336076486366201E-2</v>
      </c>
      <c r="Y528" s="17"/>
      <c r="Z528" s="17">
        <v>6.3452737102993095E-2</v>
      </c>
      <c r="AA528" s="17">
        <v>2.5892750675830498E-2</v>
      </c>
      <c r="AB528" s="17">
        <v>3.2290906554202602E-2</v>
      </c>
      <c r="AC528" s="17">
        <v>3.1869133670708198E-2</v>
      </c>
      <c r="AD528" s="17">
        <v>6.1818766120630503E-2</v>
      </c>
      <c r="AE528" s="17">
        <v>9.7984138286737899E-3</v>
      </c>
      <c r="AF528" s="17">
        <v>2.00912540629931E-2</v>
      </c>
      <c r="AG528" s="17">
        <v>0</v>
      </c>
      <c r="AH528" s="17">
        <v>4.4671787679548797E-2</v>
      </c>
      <c r="AI528" s="17">
        <v>3.6896536149369601E-2</v>
      </c>
      <c r="AJ528" s="17"/>
      <c r="AK528" s="17">
        <v>3.2633026884982597E-2</v>
      </c>
      <c r="AL528" s="17">
        <v>5.06274844415276E-2</v>
      </c>
      <c r="AM528" s="17">
        <v>5.2835196489402103E-2</v>
      </c>
      <c r="AN528" s="17">
        <v>3.6563196597319603E-2</v>
      </c>
      <c r="AO528" s="17">
        <v>4.3028756797032698E-2</v>
      </c>
      <c r="AP528" s="17">
        <v>3.3279763270206097E-2</v>
      </c>
      <c r="AQ528" s="17">
        <v>2.72675064914021E-2</v>
      </c>
      <c r="AR528" s="17"/>
      <c r="AS528" s="17">
        <v>1.9958552834480999E-2</v>
      </c>
      <c r="AT528" s="17">
        <v>9.7970178978386502E-2</v>
      </c>
      <c r="AU528" s="17"/>
      <c r="AV528" s="17">
        <v>2.0035205382965202E-2</v>
      </c>
      <c r="AW528" s="17">
        <v>1.29827226544159E-2</v>
      </c>
      <c r="AX528" s="17">
        <v>1.6226703173008401E-2</v>
      </c>
      <c r="AY528" s="17"/>
      <c r="AZ528" s="17">
        <v>8.1048190937190207E-2</v>
      </c>
      <c r="BA528" s="17">
        <v>3.9739715884542198E-2</v>
      </c>
      <c r="BB528" s="17"/>
      <c r="BC528" s="17">
        <v>8.1048190937190207E-2</v>
      </c>
      <c r="BD528" s="17">
        <v>3.9739715884542198E-2</v>
      </c>
      <c r="BE528" s="17"/>
      <c r="BF528" s="17">
        <v>6.8446437531877305E-2</v>
      </c>
      <c r="BG528" s="17">
        <v>3.0336076486366201E-2</v>
      </c>
      <c r="BH528" s="17"/>
      <c r="BI528" s="17">
        <v>3.3555871727376903E-2</v>
      </c>
      <c r="BJ528" s="17">
        <v>6.3623399221976504E-2</v>
      </c>
      <c r="BK528" s="17"/>
      <c r="BL528" s="17">
        <v>0.10604303011206399</v>
      </c>
      <c r="BM528" s="17">
        <v>6.9011218949470002E-2</v>
      </c>
      <c r="BN528" s="17">
        <v>2.1646981360830101E-2</v>
      </c>
      <c r="BO528" s="17">
        <v>0</v>
      </c>
    </row>
    <row r="529" spans="2:67"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row>
    <row r="530" spans="2:67" x14ac:dyDescent="0.25">
      <c r="B530" s="6" t="s">
        <v>310</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row>
    <row r="531" spans="2:67" x14ac:dyDescent="0.25">
      <c r="B531" s="24" t="s">
        <v>85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row>
    <row r="532" spans="2:67" x14ac:dyDescent="0.25">
      <c r="B532" t="s">
        <v>300</v>
      </c>
      <c r="C532" s="17">
        <v>0.18010192935396299</v>
      </c>
      <c r="D532" s="17">
        <v>0.225299707559621</v>
      </c>
      <c r="E532" s="17">
        <v>0.22761046067176</v>
      </c>
      <c r="F532" s="17">
        <v>0.15455766657470399</v>
      </c>
      <c r="G532" s="17">
        <v>7.3719670150816305E-2</v>
      </c>
      <c r="H532" s="17">
        <v>0.103878511111768</v>
      </c>
      <c r="I532" s="17">
        <v>0.20520243678022301</v>
      </c>
      <c r="J532" s="17">
        <v>0.101550819108748</v>
      </c>
      <c r="K532" s="17">
        <v>9.7155794366535903E-2</v>
      </c>
      <c r="L532" s="17">
        <v>0.2314145716764</v>
      </c>
      <c r="M532" s="17">
        <v>0.142980348996391</v>
      </c>
      <c r="N532" s="17">
        <v>0.21838655040949301</v>
      </c>
      <c r="O532" s="17">
        <v>0.159133469542134</v>
      </c>
      <c r="P532" s="17">
        <v>0.181385342828708</v>
      </c>
      <c r="Q532" s="17">
        <v>0.16019313195884399</v>
      </c>
      <c r="R532" s="17">
        <v>7.9966514236009201E-2</v>
      </c>
      <c r="S532" s="17">
        <v>0.30353135557659799</v>
      </c>
      <c r="T532" s="17"/>
      <c r="U532" s="17">
        <v>0.23851103591678799</v>
      </c>
      <c r="V532" s="17">
        <v>0.170074646627554</v>
      </c>
      <c r="W532" s="17">
        <v>0.209356770813621</v>
      </c>
      <c r="X532" s="17">
        <v>0.14646211529449599</v>
      </c>
      <c r="Y532" s="17"/>
      <c r="Z532" s="17">
        <v>0.222983676252442</v>
      </c>
      <c r="AA532" s="17">
        <v>0.26438697492503699</v>
      </c>
      <c r="AB532" s="17">
        <v>0.18261932430835801</v>
      </c>
      <c r="AC532" s="17">
        <v>0.17419356368747799</v>
      </c>
      <c r="AD532" s="17">
        <v>8.0417828858577498E-2</v>
      </c>
      <c r="AE532" s="17">
        <v>0.280773483174167</v>
      </c>
      <c r="AF532" s="17">
        <v>0.134022417949692</v>
      </c>
      <c r="AG532" s="17">
        <v>0.22840318468703399</v>
      </c>
      <c r="AH532" s="17">
        <v>0.24115603172462399</v>
      </c>
      <c r="AI532" s="17">
        <v>0.109046148595823</v>
      </c>
      <c r="AJ532" s="17"/>
      <c r="AK532" s="17">
        <v>0.227652552365427</v>
      </c>
      <c r="AL532" s="17">
        <v>0.14476307577883199</v>
      </c>
      <c r="AM532" s="17">
        <v>0.230412163072827</v>
      </c>
      <c r="AN532" s="17">
        <v>0.17834985351690399</v>
      </c>
      <c r="AO532" s="17">
        <v>0.15188418132312101</v>
      </c>
      <c r="AP532" s="17">
        <v>0.128581326132331</v>
      </c>
      <c r="AQ532" s="17">
        <v>0.195250430946214</v>
      </c>
      <c r="AR532" s="17"/>
      <c r="AS532" s="17">
        <v>0.12678531164697801</v>
      </c>
      <c r="AT532" s="17">
        <v>0.253543332584658</v>
      </c>
      <c r="AU532" s="17"/>
      <c r="AV532" s="17">
        <v>0.11333540322015299</v>
      </c>
      <c r="AW532" s="17">
        <v>0.16578668499784399</v>
      </c>
      <c r="AX532" s="17">
        <v>0.100189546010942</v>
      </c>
      <c r="AY532" s="17"/>
      <c r="AZ532" s="17">
        <v>0.167396500077273</v>
      </c>
      <c r="BA532" s="17">
        <v>0.185957499237873</v>
      </c>
      <c r="BB532" s="17"/>
      <c r="BC532" s="17">
        <v>0.167396500077273</v>
      </c>
      <c r="BD532" s="17">
        <v>0.185957499237873</v>
      </c>
      <c r="BE532" s="17"/>
      <c r="BF532" s="17">
        <v>0.20360479135236101</v>
      </c>
      <c r="BG532" s="17">
        <v>0.14646211529449599</v>
      </c>
      <c r="BH532" s="17"/>
      <c r="BI532" s="17">
        <v>0.15430443945307101</v>
      </c>
      <c r="BJ532" s="17">
        <v>0.19467069586107799</v>
      </c>
      <c r="BK532" s="17"/>
      <c r="BL532" s="17">
        <v>0.31784269214785399</v>
      </c>
      <c r="BM532" s="17">
        <v>0.18927722362309299</v>
      </c>
      <c r="BN532" s="17">
        <v>0.10368993195878901</v>
      </c>
      <c r="BO532" s="17">
        <v>0.124984673713845</v>
      </c>
    </row>
    <row r="533" spans="2:67" x14ac:dyDescent="0.25">
      <c r="B533" t="s">
        <v>301</v>
      </c>
      <c r="C533" s="17">
        <v>0.64957280528568295</v>
      </c>
      <c r="D533" s="17">
        <v>0.60833339638643402</v>
      </c>
      <c r="E533" s="17">
        <v>0.62902428079584305</v>
      </c>
      <c r="F533" s="17">
        <v>0.68305642714231596</v>
      </c>
      <c r="G533" s="17">
        <v>0.64698195017648397</v>
      </c>
      <c r="H533" s="17">
        <v>0.49473888815048001</v>
      </c>
      <c r="I533" s="17">
        <v>0.75638479888334698</v>
      </c>
      <c r="J533" s="17">
        <v>0.77273636141977298</v>
      </c>
      <c r="K533" s="17">
        <v>0.46946749918915498</v>
      </c>
      <c r="L533" s="17">
        <v>0.58397289009242703</v>
      </c>
      <c r="M533" s="17">
        <v>0.69253732123440104</v>
      </c>
      <c r="N533" s="17">
        <v>0.55334396471491099</v>
      </c>
      <c r="O533" s="17">
        <v>0.76265845092073503</v>
      </c>
      <c r="P533" s="17">
        <v>0.68247877608673901</v>
      </c>
      <c r="Q533" s="17">
        <v>0.61117099126202701</v>
      </c>
      <c r="R533" s="17">
        <v>0.76619084502499502</v>
      </c>
      <c r="S533" s="17">
        <v>0.39751260962389601</v>
      </c>
      <c r="T533" s="17"/>
      <c r="U533" s="17">
        <v>0.42116284938069998</v>
      </c>
      <c r="V533" s="17">
        <v>0.61031391572559601</v>
      </c>
      <c r="W533" s="17">
        <v>0.65139857526786205</v>
      </c>
      <c r="X533" s="17">
        <v>0.77542511006216497</v>
      </c>
      <c r="Y533" s="17"/>
      <c r="Z533" s="17">
        <v>0.38952460223690699</v>
      </c>
      <c r="AA533" s="17">
        <v>0.52100709568634596</v>
      </c>
      <c r="AB533" s="17">
        <v>0.63848286037174695</v>
      </c>
      <c r="AC533" s="17">
        <v>0.670612036253317</v>
      </c>
      <c r="AD533" s="17">
        <v>0.65081704550018904</v>
      </c>
      <c r="AE533" s="17">
        <v>0.57331371758727501</v>
      </c>
      <c r="AF533" s="17">
        <v>0.81049885928736398</v>
      </c>
      <c r="AG533" s="17">
        <v>0.72690882990725003</v>
      </c>
      <c r="AH533" s="17">
        <v>0.67391193643815805</v>
      </c>
      <c r="AI533" s="17">
        <v>0.80870185972793096</v>
      </c>
      <c r="AJ533" s="17"/>
      <c r="AK533" s="17">
        <v>0.549584345143178</v>
      </c>
      <c r="AL533" s="17">
        <v>0.67352044281058698</v>
      </c>
      <c r="AM533" s="17">
        <v>0.59942576691889604</v>
      </c>
      <c r="AN533" s="17">
        <v>0.59043005326980702</v>
      </c>
      <c r="AO533" s="17">
        <v>0.75059657883225095</v>
      </c>
      <c r="AP533" s="17">
        <v>0.78571892723303005</v>
      </c>
      <c r="AQ533" s="17">
        <v>0.66717059817434099</v>
      </c>
      <c r="AR533" s="17"/>
      <c r="AS533" s="17">
        <v>0.81934564616086702</v>
      </c>
      <c r="AT533" s="17">
        <v>0.41571784222598801</v>
      </c>
      <c r="AU533" s="17"/>
      <c r="AV533" s="17">
        <v>0.83041493930088806</v>
      </c>
      <c r="AW533" s="17">
        <v>0.810094824939811</v>
      </c>
      <c r="AX533" s="17">
        <v>0.83804843404071805</v>
      </c>
      <c r="AY533" s="17"/>
      <c r="AZ533" s="17">
        <v>0.62628354396384101</v>
      </c>
      <c r="BA533" s="17">
        <v>0.660306161415953</v>
      </c>
      <c r="BB533" s="17"/>
      <c r="BC533" s="17">
        <v>0.62628354396384101</v>
      </c>
      <c r="BD533" s="17">
        <v>0.660306161415953</v>
      </c>
      <c r="BE533" s="17"/>
      <c r="BF533" s="17">
        <v>0.56164457399067202</v>
      </c>
      <c r="BG533" s="17">
        <v>0.77542511006216497</v>
      </c>
      <c r="BH533" s="17"/>
      <c r="BI533" s="17">
        <v>0.791938233468516</v>
      </c>
      <c r="BJ533" s="17">
        <v>0.56917394904621199</v>
      </c>
      <c r="BK533" s="17"/>
      <c r="BL533" s="17">
        <v>0.26471426534856002</v>
      </c>
      <c r="BM533" s="17">
        <v>0.62733094416903801</v>
      </c>
      <c r="BN533" s="17">
        <v>0.83002307222359295</v>
      </c>
      <c r="BO533" s="17">
        <v>0.86057585665262004</v>
      </c>
    </row>
    <row r="534" spans="2:67" x14ac:dyDescent="0.25">
      <c r="B534" t="s">
        <v>302</v>
      </c>
      <c r="C534" s="17">
        <v>0.137385826738464</v>
      </c>
      <c r="D534" s="17">
        <v>0.140188993958408</v>
      </c>
      <c r="E534" s="17">
        <v>0.116590536433353</v>
      </c>
      <c r="F534" s="17">
        <v>0.14890927878381499</v>
      </c>
      <c r="G534" s="17">
        <v>0.22882463800314501</v>
      </c>
      <c r="H534" s="17">
        <v>0.401382600737752</v>
      </c>
      <c r="I534" s="17">
        <v>3.8412764336430198E-2</v>
      </c>
      <c r="J534" s="17">
        <v>0.115304997309627</v>
      </c>
      <c r="K534" s="17">
        <v>0.43337670644430898</v>
      </c>
      <c r="L534" s="17">
        <v>0.12845251859985801</v>
      </c>
      <c r="M534" s="17">
        <v>0.122105866536379</v>
      </c>
      <c r="N534" s="17">
        <v>6.77446645913342E-2</v>
      </c>
      <c r="O534" s="17">
        <v>7.8208079537130701E-2</v>
      </c>
      <c r="P534" s="17">
        <v>0.1149001825403</v>
      </c>
      <c r="Q534" s="17">
        <v>0.228635876779128</v>
      </c>
      <c r="R534" s="17">
        <v>0.15384264073899601</v>
      </c>
      <c r="S534" s="17">
        <v>0.298956034799506</v>
      </c>
      <c r="T534" s="17"/>
      <c r="U534" s="17">
        <v>0.293826173342292</v>
      </c>
      <c r="V534" s="17">
        <v>0.16870821620291701</v>
      </c>
      <c r="W534" s="17">
        <v>0.117664840270607</v>
      </c>
      <c r="X534" s="17">
        <v>5.6519902237698399E-2</v>
      </c>
      <c r="Y534" s="17"/>
      <c r="Z534" s="17">
        <v>0.311944890351805</v>
      </c>
      <c r="AA534" s="17">
        <v>0.202763824878086</v>
      </c>
      <c r="AB534" s="17">
        <v>0.17889781531989499</v>
      </c>
      <c r="AC534" s="17">
        <v>0.15519440005920501</v>
      </c>
      <c r="AD534" s="17">
        <v>0.218798754076902</v>
      </c>
      <c r="AE534" s="17">
        <v>0.13611438540988399</v>
      </c>
      <c r="AF534" s="17">
        <v>5.5478722762943501E-2</v>
      </c>
      <c r="AG534" s="17">
        <v>4.4687985405716002E-2</v>
      </c>
      <c r="AH534" s="17">
        <v>7.6925460311246599E-2</v>
      </c>
      <c r="AI534" s="17">
        <v>5.3363387701015202E-2</v>
      </c>
      <c r="AJ534" s="17"/>
      <c r="AK534" s="17">
        <v>0.181659897434786</v>
      </c>
      <c r="AL534" s="17">
        <v>0.14327810712747599</v>
      </c>
      <c r="AM534" s="17">
        <v>0.137410954223777</v>
      </c>
      <c r="AN534" s="17">
        <v>0.20982815401464699</v>
      </c>
      <c r="AO534" s="17">
        <v>5.0485274263423099E-2</v>
      </c>
      <c r="AP534" s="17">
        <v>7.5805045725593101E-2</v>
      </c>
      <c r="AQ534" s="17">
        <v>0.11763708417080999</v>
      </c>
      <c r="AR534" s="17"/>
      <c r="AS534" s="17">
        <v>4.3444353829855301E-2</v>
      </c>
      <c r="AT534" s="17">
        <v>0.26678626301299901</v>
      </c>
      <c r="AU534" s="17"/>
      <c r="AV534" s="17">
        <v>4.3719572137873502E-2</v>
      </c>
      <c r="AW534" s="17">
        <v>2.0522191336270701E-2</v>
      </c>
      <c r="AX534" s="17">
        <v>5.5972096129715501E-2</v>
      </c>
      <c r="AY534" s="17"/>
      <c r="AZ534" s="17">
        <v>0.15255412309107899</v>
      </c>
      <c r="BA534" s="17">
        <v>0.13039519168172201</v>
      </c>
      <c r="BB534" s="17"/>
      <c r="BC534" s="17">
        <v>0.15255412309107899</v>
      </c>
      <c r="BD534" s="17">
        <v>0.13039519168172201</v>
      </c>
      <c r="BE534" s="17"/>
      <c r="BF534" s="17">
        <v>0.19388378063781</v>
      </c>
      <c r="BG534" s="17">
        <v>5.6519902237698399E-2</v>
      </c>
      <c r="BH534" s="17"/>
      <c r="BI534" s="17">
        <v>3.0314934893372301E-2</v>
      </c>
      <c r="BJ534" s="17">
        <v>0.197852594202754</v>
      </c>
      <c r="BK534" s="17"/>
      <c r="BL534" s="17">
        <v>0.35112323371341297</v>
      </c>
      <c r="BM534" s="17">
        <v>0.149178331721842</v>
      </c>
      <c r="BN534" s="17">
        <v>4.2203011400694497E-2</v>
      </c>
      <c r="BO534" s="17">
        <v>1.4439469633535E-2</v>
      </c>
    </row>
    <row r="535" spans="2:67" x14ac:dyDescent="0.25">
      <c r="B535" t="s">
        <v>83</v>
      </c>
      <c r="C535" s="17">
        <v>3.2939438621889999E-2</v>
      </c>
      <c r="D535" s="17">
        <v>2.6177902095537799E-2</v>
      </c>
      <c r="E535" s="17">
        <v>2.6774722099043899E-2</v>
      </c>
      <c r="F535" s="17">
        <v>1.34766274991658E-2</v>
      </c>
      <c r="G535" s="17">
        <v>5.0473741669554699E-2</v>
      </c>
      <c r="H535" s="17">
        <v>0</v>
      </c>
      <c r="I535" s="17">
        <v>0</v>
      </c>
      <c r="J535" s="17">
        <v>1.04078221618523E-2</v>
      </c>
      <c r="K535" s="17">
        <v>0</v>
      </c>
      <c r="L535" s="17">
        <v>5.6160019631315498E-2</v>
      </c>
      <c r="M535" s="17">
        <v>4.2376463232829099E-2</v>
      </c>
      <c r="N535" s="17">
        <v>0.16052482028426199</v>
      </c>
      <c r="O535" s="17">
        <v>0</v>
      </c>
      <c r="P535" s="17">
        <v>2.1235698544253102E-2</v>
      </c>
      <c r="Q535" s="17">
        <v>0</v>
      </c>
      <c r="R535" s="17">
        <v>0</v>
      </c>
      <c r="S535" s="17">
        <v>0</v>
      </c>
      <c r="T535" s="17"/>
      <c r="U535" s="17">
        <v>4.6499941360219503E-2</v>
      </c>
      <c r="V535" s="17">
        <v>5.0903221443932799E-2</v>
      </c>
      <c r="W535" s="17">
        <v>2.1579813647909899E-2</v>
      </c>
      <c r="X535" s="17">
        <v>2.1592872405640999E-2</v>
      </c>
      <c r="Y535" s="17"/>
      <c r="Z535" s="17">
        <v>7.5546831158846403E-2</v>
      </c>
      <c r="AA535" s="17">
        <v>1.18421045105306E-2</v>
      </c>
      <c r="AB535" s="17">
        <v>0</v>
      </c>
      <c r="AC535" s="17">
        <v>0</v>
      </c>
      <c r="AD535" s="17">
        <v>4.99663715643308E-2</v>
      </c>
      <c r="AE535" s="17">
        <v>9.7984138286737899E-3</v>
      </c>
      <c r="AF535" s="17">
        <v>0</v>
      </c>
      <c r="AG535" s="17">
        <v>0</v>
      </c>
      <c r="AH535" s="17">
        <v>8.0065715259715602E-3</v>
      </c>
      <c r="AI535" s="17">
        <v>2.88886039752306E-2</v>
      </c>
      <c r="AJ535" s="17"/>
      <c r="AK535" s="17">
        <v>4.1103205056609297E-2</v>
      </c>
      <c r="AL535" s="17">
        <v>3.8438374283105502E-2</v>
      </c>
      <c r="AM535" s="17">
        <v>3.2751115784500601E-2</v>
      </c>
      <c r="AN535" s="17">
        <v>2.13919391986419E-2</v>
      </c>
      <c r="AO535" s="17">
        <v>4.7033965581205497E-2</v>
      </c>
      <c r="AP535" s="17">
        <v>9.8947009090460704E-3</v>
      </c>
      <c r="AQ535" s="17">
        <v>1.9941886708635399E-2</v>
      </c>
      <c r="AR535" s="17"/>
      <c r="AS535" s="17">
        <v>1.04246883622999E-2</v>
      </c>
      <c r="AT535" s="17">
        <v>6.3952562176355504E-2</v>
      </c>
      <c r="AU535" s="17"/>
      <c r="AV535" s="17">
        <v>1.2530085341084801E-2</v>
      </c>
      <c r="AW535" s="17">
        <v>3.59629872607466E-3</v>
      </c>
      <c r="AX535" s="17">
        <v>5.7899238186243903E-3</v>
      </c>
      <c r="AY535" s="17"/>
      <c r="AZ535" s="17">
        <v>5.3765832867806999E-2</v>
      </c>
      <c r="BA535" s="17">
        <v>2.33411476644526E-2</v>
      </c>
      <c r="BB535" s="17"/>
      <c r="BC535" s="17">
        <v>5.3765832867806999E-2</v>
      </c>
      <c r="BD535" s="17">
        <v>2.33411476644526E-2</v>
      </c>
      <c r="BE535" s="17"/>
      <c r="BF535" s="17">
        <v>4.0866854019155997E-2</v>
      </c>
      <c r="BG535" s="17">
        <v>2.1592872405640999E-2</v>
      </c>
      <c r="BH535" s="17"/>
      <c r="BI535" s="17">
        <v>2.3442392185041201E-2</v>
      </c>
      <c r="BJ535" s="17">
        <v>3.8302760889956301E-2</v>
      </c>
      <c r="BK535" s="17"/>
      <c r="BL535" s="17">
        <v>6.6319808790172893E-2</v>
      </c>
      <c r="BM535" s="17">
        <v>3.4213500486025797E-2</v>
      </c>
      <c r="BN535" s="17">
        <v>2.4083984416922999E-2</v>
      </c>
      <c r="BO535" s="17">
        <v>0</v>
      </c>
    </row>
    <row r="536" spans="2:67"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row>
    <row r="537" spans="2:67" x14ac:dyDescent="0.25">
      <c r="B537" s="6" t="s">
        <v>311</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row>
    <row r="538" spans="2:67" x14ac:dyDescent="0.25">
      <c r="B538" s="24" t="s">
        <v>85</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row>
    <row r="539" spans="2:67" x14ac:dyDescent="0.25">
      <c r="B539" t="s">
        <v>300</v>
      </c>
      <c r="C539" s="17">
        <v>0.29036430161944399</v>
      </c>
      <c r="D539" s="17">
        <v>0.220184958740752</v>
      </c>
      <c r="E539" s="17">
        <v>0.30810040652075499</v>
      </c>
      <c r="F539" s="17">
        <v>0.193154213179554</v>
      </c>
      <c r="G539" s="17">
        <v>0.39013772914648998</v>
      </c>
      <c r="H539" s="17">
        <v>0.29750408962598401</v>
      </c>
      <c r="I539" s="17">
        <v>0.30220656748448999</v>
      </c>
      <c r="J539" s="17">
        <v>0.33419416848157302</v>
      </c>
      <c r="K539" s="17">
        <v>0.26890739857636198</v>
      </c>
      <c r="L539" s="17">
        <v>0.27538644281285901</v>
      </c>
      <c r="M539" s="17">
        <v>0.27740107209659698</v>
      </c>
      <c r="N539" s="17">
        <v>0.478929107176224</v>
      </c>
      <c r="O539" s="17">
        <v>0.237341549079265</v>
      </c>
      <c r="P539" s="17">
        <v>0.28463099665944203</v>
      </c>
      <c r="Q539" s="17">
        <v>0.244892706258864</v>
      </c>
      <c r="R539" s="17">
        <v>0.32159793990223501</v>
      </c>
      <c r="S539" s="17">
        <v>0.33872967204915</v>
      </c>
      <c r="T539" s="17"/>
      <c r="U539" s="17">
        <v>0.38046628580849701</v>
      </c>
      <c r="V539" s="17">
        <v>0.32737605137932202</v>
      </c>
      <c r="W539" s="17">
        <v>0.28360079246414999</v>
      </c>
      <c r="X539" s="17">
        <v>0.23140700423836999</v>
      </c>
      <c r="Y539" s="17"/>
      <c r="Z539" s="17">
        <v>0.322283027285728</v>
      </c>
      <c r="AA539" s="17">
        <v>0.43745810068858998</v>
      </c>
      <c r="AB539" s="17">
        <v>0.35268379824950202</v>
      </c>
      <c r="AC539" s="17">
        <v>0.361084693609517</v>
      </c>
      <c r="AD539" s="17">
        <v>0.30885773249735199</v>
      </c>
      <c r="AE539" s="17">
        <v>0.31299399254217602</v>
      </c>
      <c r="AF539" s="17">
        <v>0.202631006812723</v>
      </c>
      <c r="AG539" s="17">
        <v>0.35930986062802001</v>
      </c>
      <c r="AH539" s="17">
        <v>0.350917816452613</v>
      </c>
      <c r="AI539" s="17">
        <v>0.17780481187239899</v>
      </c>
      <c r="AJ539" s="17"/>
      <c r="AK539" s="17">
        <v>0.38441737157059502</v>
      </c>
      <c r="AL539" s="17">
        <v>0.41374375638359301</v>
      </c>
      <c r="AM539" s="17">
        <v>0.28684030236658697</v>
      </c>
      <c r="AN539" s="17">
        <v>0.30082661068813799</v>
      </c>
      <c r="AO539" s="17">
        <v>0.27610644770955101</v>
      </c>
      <c r="AP539" s="17">
        <v>0.24771664289230799</v>
      </c>
      <c r="AQ539" s="17">
        <v>0.204406283980793</v>
      </c>
      <c r="AR539" s="17"/>
      <c r="AS539" s="17">
        <v>0.25838625821587502</v>
      </c>
      <c r="AT539" s="17">
        <v>0.33441271431202901</v>
      </c>
      <c r="AU539" s="17"/>
      <c r="AV539" s="17">
        <v>0.235911807203674</v>
      </c>
      <c r="AW539" s="17">
        <v>0.31197671483247602</v>
      </c>
      <c r="AX539" s="17">
        <v>0.23251901227663799</v>
      </c>
      <c r="AY539" s="17"/>
      <c r="AZ539" s="17">
        <v>0.28244848907930697</v>
      </c>
      <c r="BA539" s="17">
        <v>0.29401247379114198</v>
      </c>
      <c r="BB539" s="17"/>
      <c r="BC539" s="17">
        <v>0.28244848907930697</v>
      </c>
      <c r="BD539" s="17">
        <v>0.29401247379114198</v>
      </c>
      <c r="BE539" s="17"/>
      <c r="BF539" s="17">
        <v>0.33155552882707201</v>
      </c>
      <c r="BG539" s="17">
        <v>0.23140700423836999</v>
      </c>
      <c r="BH539" s="17"/>
      <c r="BI539" s="17">
        <v>0.23811266650222401</v>
      </c>
      <c r="BJ539" s="17">
        <v>0.319872671408993</v>
      </c>
      <c r="BK539" s="17"/>
      <c r="BL539" s="17">
        <v>0.395914984178942</v>
      </c>
      <c r="BM539" s="17">
        <v>0.33141417629234798</v>
      </c>
      <c r="BN539" s="17">
        <v>0.22245669759243999</v>
      </c>
      <c r="BO539" s="17">
        <v>0.19014728562200101</v>
      </c>
    </row>
    <row r="540" spans="2:67" x14ac:dyDescent="0.25">
      <c r="B540" t="s">
        <v>301</v>
      </c>
      <c r="C540" s="17">
        <v>0.49560044428162198</v>
      </c>
      <c r="D540" s="17">
        <v>0.45451795463147798</v>
      </c>
      <c r="E540" s="17">
        <v>0.51960028890405596</v>
      </c>
      <c r="F540" s="17">
        <v>0.59565932789401999</v>
      </c>
      <c r="G540" s="17">
        <v>0.31100170554321299</v>
      </c>
      <c r="H540" s="17">
        <v>0.107487731122048</v>
      </c>
      <c r="I540" s="17">
        <v>0.65866252548176196</v>
      </c>
      <c r="J540" s="17">
        <v>0.49388923403746698</v>
      </c>
      <c r="K540" s="17">
        <v>0.37557399935132402</v>
      </c>
      <c r="L540" s="17">
        <v>0.44013961144387098</v>
      </c>
      <c r="M540" s="17">
        <v>0.55929373660709802</v>
      </c>
      <c r="N540" s="17">
        <v>0.224399428357372</v>
      </c>
      <c r="O540" s="17">
        <v>0.68445037138360498</v>
      </c>
      <c r="P540" s="17">
        <v>0.48873419876769503</v>
      </c>
      <c r="Q540" s="17">
        <v>0.60500620641921499</v>
      </c>
      <c r="R540" s="17">
        <v>0.52455941935876904</v>
      </c>
      <c r="S540" s="17">
        <v>0.51419211126796005</v>
      </c>
      <c r="T540" s="17"/>
      <c r="U540" s="17">
        <v>0.202021396693401</v>
      </c>
      <c r="V540" s="17">
        <v>0.35166792305905598</v>
      </c>
      <c r="W540" s="17">
        <v>0.56415514168738401</v>
      </c>
      <c r="X540" s="17">
        <v>0.68097689431035302</v>
      </c>
      <c r="Y540" s="17"/>
      <c r="Z540" s="17">
        <v>0.26453610133401301</v>
      </c>
      <c r="AA540" s="17">
        <v>0.33405169302128102</v>
      </c>
      <c r="AB540" s="17">
        <v>0.38296715021702499</v>
      </c>
      <c r="AC540" s="17">
        <v>0.40518238785488098</v>
      </c>
      <c r="AD540" s="17">
        <v>0.40139530927116801</v>
      </c>
      <c r="AE540" s="17">
        <v>0.48828746865328199</v>
      </c>
      <c r="AF540" s="17">
        <v>0.53981741596294397</v>
      </c>
      <c r="AG540" s="17">
        <v>0.56929630107764995</v>
      </c>
      <c r="AH540" s="17">
        <v>0.58058119082342796</v>
      </c>
      <c r="AI540" s="17">
        <v>0.73186070605374098</v>
      </c>
      <c r="AJ540" s="17"/>
      <c r="AK540" s="17">
        <v>0.35020773589007398</v>
      </c>
      <c r="AL540" s="17">
        <v>0.39783107590683298</v>
      </c>
      <c r="AM540" s="17">
        <v>0.51763629433692604</v>
      </c>
      <c r="AN540" s="17">
        <v>0.47992275605743601</v>
      </c>
      <c r="AO540" s="17">
        <v>0.58930194310446604</v>
      </c>
      <c r="AP540" s="17">
        <v>0.59402952600374004</v>
      </c>
      <c r="AQ540" s="17">
        <v>0.52753333695968196</v>
      </c>
      <c r="AR540" s="17"/>
      <c r="AS540" s="17">
        <v>0.63322217855741902</v>
      </c>
      <c r="AT540" s="17">
        <v>0.30603228120341303</v>
      </c>
      <c r="AU540" s="17"/>
      <c r="AV540" s="17">
        <v>0.64733368124327195</v>
      </c>
      <c r="AW540" s="17">
        <v>0.63852815089555104</v>
      </c>
      <c r="AX540" s="17">
        <v>0.63090899602549799</v>
      </c>
      <c r="AY540" s="17"/>
      <c r="AZ540" s="17">
        <v>0.44387598757596203</v>
      </c>
      <c r="BA540" s="17">
        <v>0.51943877074438105</v>
      </c>
      <c r="BB540" s="17"/>
      <c r="BC540" s="17">
        <v>0.44387598757596203</v>
      </c>
      <c r="BD540" s="17">
        <v>0.51943877074438105</v>
      </c>
      <c r="BE540" s="17"/>
      <c r="BF540" s="17">
        <v>0.36608495067406899</v>
      </c>
      <c r="BG540" s="17">
        <v>0.68097689431035302</v>
      </c>
      <c r="BH540" s="17"/>
      <c r="BI540" s="17">
        <v>0.64419540123458296</v>
      </c>
      <c r="BJ540" s="17">
        <v>0.41168355002953699</v>
      </c>
      <c r="BK540" s="17"/>
      <c r="BL540" s="17">
        <v>0.15393557615683701</v>
      </c>
      <c r="BM540" s="17">
        <v>0.40731682831522598</v>
      </c>
      <c r="BN540" s="17">
        <v>0.68079050395226803</v>
      </c>
      <c r="BO540" s="17">
        <v>0.78893985214556095</v>
      </c>
    </row>
    <row r="541" spans="2:67" x14ac:dyDescent="0.25">
      <c r="B541" t="s">
        <v>302</v>
      </c>
      <c r="C541" s="17">
        <v>0.159447167441503</v>
      </c>
      <c r="D541" s="17">
        <v>0.22225445607128799</v>
      </c>
      <c r="E541" s="17">
        <v>0.14062617345668699</v>
      </c>
      <c r="F541" s="17">
        <v>0.21118645892642601</v>
      </c>
      <c r="G541" s="17">
        <v>0.17466715348992601</v>
      </c>
      <c r="H541" s="17">
        <v>0.49112966814019998</v>
      </c>
      <c r="I541" s="17">
        <v>1.7743590955285601E-2</v>
      </c>
      <c r="J541" s="17">
        <v>0.15221249447068899</v>
      </c>
      <c r="K541" s="17">
        <v>0.35551860207231401</v>
      </c>
      <c r="L541" s="17">
        <v>0.19445844825237599</v>
      </c>
      <c r="M541" s="17">
        <v>0.13224916587112301</v>
      </c>
      <c r="N541" s="17">
        <v>0.15506510946888399</v>
      </c>
      <c r="O541" s="17">
        <v>7.8208079537130701E-2</v>
      </c>
      <c r="P541" s="17">
        <v>0.109679857615129</v>
      </c>
      <c r="Q541" s="17">
        <v>9.0060652393152696E-2</v>
      </c>
      <c r="R541" s="17">
        <v>0.11081418975448</v>
      </c>
      <c r="S541" s="17">
        <v>0.14707821668289001</v>
      </c>
      <c r="T541" s="17"/>
      <c r="U541" s="17">
        <v>0.36185781352740198</v>
      </c>
      <c r="V541" s="17">
        <v>0.21926600829096499</v>
      </c>
      <c r="W541" s="17">
        <v>0.1159778471917</v>
      </c>
      <c r="X541" s="17">
        <v>5.1749040249863598E-2</v>
      </c>
      <c r="Y541" s="17"/>
      <c r="Z541" s="17">
        <v>0.342992734176013</v>
      </c>
      <c r="AA541" s="17">
        <v>0.20259745561429901</v>
      </c>
      <c r="AB541" s="17">
        <v>0.21826342965442599</v>
      </c>
      <c r="AC541" s="17">
        <v>0.23373291853560299</v>
      </c>
      <c r="AD541" s="17">
        <v>0.245011431075536</v>
      </c>
      <c r="AE541" s="17">
        <v>0.127645680021057</v>
      </c>
      <c r="AF541" s="17">
        <v>0.18911200872115799</v>
      </c>
      <c r="AG541" s="17">
        <v>7.1393838294329603E-2</v>
      </c>
      <c r="AH541" s="17">
        <v>5.0281359769268098E-2</v>
      </c>
      <c r="AI541" s="17">
        <v>5.4873553697159898E-2</v>
      </c>
      <c r="AJ541" s="17"/>
      <c r="AK541" s="17">
        <v>0.20319296565391701</v>
      </c>
      <c r="AL541" s="17">
        <v>0.13131005976159599</v>
      </c>
      <c r="AM541" s="17">
        <v>0.12949918681954301</v>
      </c>
      <c r="AN541" s="17">
        <v>0.19832643678543199</v>
      </c>
      <c r="AO541" s="17">
        <v>8.6672767867577799E-2</v>
      </c>
      <c r="AP541" s="17">
        <v>0.11140646949633499</v>
      </c>
      <c r="AQ541" s="17">
        <v>0.21586244541602501</v>
      </c>
      <c r="AR541" s="17"/>
      <c r="AS541" s="17">
        <v>7.9725180937964199E-2</v>
      </c>
      <c r="AT541" s="17">
        <v>0.26926085797482602</v>
      </c>
      <c r="AU541" s="17"/>
      <c r="AV541" s="17">
        <v>9.9751074442842605E-2</v>
      </c>
      <c r="AW541" s="17">
        <v>3.10077955620238E-2</v>
      </c>
      <c r="AX541" s="17">
        <v>0.10060455714298</v>
      </c>
      <c r="AY541" s="17"/>
      <c r="AZ541" s="17">
        <v>0.18513169938137</v>
      </c>
      <c r="BA541" s="17">
        <v>0.14760989941740599</v>
      </c>
      <c r="BB541" s="17"/>
      <c r="BC541" s="17">
        <v>0.18513169938137</v>
      </c>
      <c r="BD541" s="17">
        <v>0.14760989941740599</v>
      </c>
      <c r="BE541" s="17"/>
      <c r="BF541" s="17">
        <v>0.23469176351437199</v>
      </c>
      <c r="BG541" s="17">
        <v>5.1749040249863598E-2</v>
      </c>
      <c r="BH541" s="17"/>
      <c r="BI541" s="17">
        <v>9.4292663136098506E-2</v>
      </c>
      <c r="BJ541" s="17">
        <v>0.196242249589375</v>
      </c>
      <c r="BK541" s="17"/>
      <c r="BL541" s="17">
        <v>0.335480311916734</v>
      </c>
      <c r="BM541" s="17">
        <v>0.20626475758725199</v>
      </c>
      <c r="BN541" s="17">
        <v>5.8052061172876999E-2</v>
      </c>
      <c r="BO541" s="17">
        <v>2.0912862232437501E-2</v>
      </c>
    </row>
    <row r="542" spans="2:67" x14ac:dyDescent="0.25">
      <c r="B542" t="s">
        <v>83</v>
      </c>
      <c r="C542" s="17">
        <v>5.4588086657431201E-2</v>
      </c>
      <c r="D542" s="17">
        <v>0.103042630556482</v>
      </c>
      <c r="E542" s="17">
        <v>3.1673131118501598E-2</v>
      </c>
      <c r="F542" s="17">
        <v>0</v>
      </c>
      <c r="G542" s="17">
        <v>0.124193411820371</v>
      </c>
      <c r="H542" s="17">
        <v>0.103878511111768</v>
      </c>
      <c r="I542" s="17">
        <v>2.1387316078462601E-2</v>
      </c>
      <c r="J542" s="17">
        <v>1.9704103010271E-2</v>
      </c>
      <c r="K542" s="17">
        <v>0</v>
      </c>
      <c r="L542" s="17">
        <v>9.0015497490894394E-2</v>
      </c>
      <c r="M542" s="17">
        <v>3.1056025425182598E-2</v>
      </c>
      <c r="N542" s="17">
        <v>0.14160635499752</v>
      </c>
      <c r="O542" s="17">
        <v>0</v>
      </c>
      <c r="P542" s="17">
        <v>0.11695494695773399</v>
      </c>
      <c r="Q542" s="17">
        <v>6.0040434928768503E-2</v>
      </c>
      <c r="R542" s="17">
        <v>4.3028450984515798E-2</v>
      </c>
      <c r="S542" s="17">
        <v>0</v>
      </c>
      <c r="T542" s="17"/>
      <c r="U542" s="17">
        <v>5.5654503970699501E-2</v>
      </c>
      <c r="V542" s="17">
        <v>0.101690017270658</v>
      </c>
      <c r="W542" s="17">
        <v>3.6266218656765097E-2</v>
      </c>
      <c r="X542" s="17">
        <v>3.5867061201413697E-2</v>
      </c>
      <c r="Y542" s="17"/>
      <c r="Z542" s="17">
        <v>7.0188137204246007E-2</v>
      </c>
      <c r="AA542" s="17">
        <v>2.5892750675830498E-2</v>
      </c>
      <c r="AB542" s="17">
        <v>4.6085621879047203E-2</v>
      </c>
      <c r="AC542" s="17">
        <v>0</v>
      </c>
      <c r="AD542" s="17">
        <v>4.4735527155943797E-2</v>
      </c>
      <c r="AE542" s="17">
        <v>7.1072858783484003E-2</v>
      </c>
      <c r="AF542" s="17">
        <v>6.8439568503174703E-2</v>
      </c>
      <c r="AG542" s="17">
        <v>0</v>
      </c>
      <c r="AH542" s="17">
        <v>1.82196329546916E-2</v>
      </c>
      <c r="AI542" s="17">
        <v>3.5460928376700299E-2</v>
      </c>
      <c r="AJ542" s="17"/>
      <c r="AK542" s="17">
        <v>6.21819268854132E-2</v>
      </c>
      <c r="AL542" s="17">
        <v>5.7115107947978201E-2</v>
      </c>
      <c r="AM542" s="17">
        <v>6.6024216476944203E-2</v>
      </c>
      <c r="AN542" s="17">
        <v>2.0924196468993801E-2</v>
      </c>
      <c r="AO542" s="17">
        <v>4.7918841318404702E-2</v>
      </c>
      <c r="AP542" s="17">
        <v>4.6847361607616697E-2</v>
      </c>
      <c r="AQ542" s="17">
        <v>5.2197933643500102E-2</v>
      </c>
      <c r="AR542" s="17"/>
      <c r="AS542" s="17">
        <v>2.8666382288741198E-2</v>
      </c>
      <c r="AT542" s="17">
        <v>9.0294146509731305E-2</v>
      </c>
      <c r="AU542" s="17"/>
      <c r="AV542" s="17">
        <v>1.7003437110211399E-2</v>
      </c>
      <c r="AW542" s="17">
        <v>1.8487338709949699E-2</v>
      </c>
      <c r="AX542" s="17">
        <v>3.5967434554884402E-2</v>
      </c>
      <c r="AY542" s="17"/>
      <c r="AZ542" s="17">
        <v>8.8543823963360704E-2</v>
      </c>
      <c r="BA542" s="17">
        <v>3.89388560470715E-2</v>
      </c>
      <c r="BB542" s="17"/>
      <c r="BC542" s="17">
        <v>8.8543823963360704E-2</v>
      </c>
      <c r="BD542" s="17">
        <v>3.89388560470715E-2</v>
      </c>
      <c r="BE542" s="17"/>
      <c r="BF542" s="17">
        <v>6.7667756984486599E-2</v>
      </c>
      <c r="BG542" s="17">
        <v>3.5867061201413697E-2</v>
      </c>
      <c r="BH542" s="17"/>
      <c r="BI542" s="17">
        <v>2.3399269127094401E-2</v>
      </c>
      <c r="BJ542" s="17">
        <v>7.2201528972094406E-2</v>
      </c>
      <c r="BK542" s="17"/>
      <c r="BL542" s="17">
        <v>0.114669127747488</v>
      </c>
      <c r="BM542" s="17">
        <v>5.5004237805175001E-2</v>
      </c>
      <c r="BN542" s="17">
        <v>3.8700737282414299E-2</v>
      </c>
      <c r="BO542" s="17">
        <v>0</v>
      </c>
    </row>
    <row r="543" spans="2:67"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row>
    <row r="544" spans="2:67" x14ac:dyDescent="0.25">
      <c r="B544" s="6" t="s">
        <v>318</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row>
    <row r="545" spans="2:67" x14ac:dyDescent="0.25">
      <c r="B545" s="24" t="s">
        <v>85</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row>
    <row r="546" spans="2:67" x14ac:dyDescent="0.25">
      <c r="B546" t="s">
        <v>312</v>
      </c>
      <c r="C546" s="17">
        <v>0.32908561884048798</v>
      </c>
      <c r="D546" s="17">
        <v>0.31923511439350699</v>
      </c>
      <c r="E546" s="17">
        <v>0.33927619898366701</v>
      </c>
      <c r="F546" s="17">
        <v>0.19709321093311599</v>
      </c>
      <c r="G546" s="17">
        <v>0.59044915614759597</v>
      </c>
      <c r="H546" s="17">
        <v>0.38725115702843099</v>
      </c>
      <c r="I546" s="17">
        <v>0.22294602773550901</v>
      </c>
      <c r="J546" s="17">
        <v>0.37787054398127901</v>
      </c>
      <c r="K546" s="17">
        <v>0.43337670644430898</v>
      </c>
      <c r="L546" s="17">
        <v>0.38585644734321001</v>
      </c>
      <c r="M546" s="17">
        <v>0.342065883489722</v>
      </c>
      <c r="N546" s="17">
        <v>0.23751331143018001</v>
      </c>
      <c r="O546" s="17">
        <v>0.237341549079265</v>
      </c>
      <c r="P546" s="17">
        <v>0.23594361485267201</v>
      </c>
      <c r="Q546" s="17">
        <v>0.46139152628169</v>
      </c>
      <c r="R546" s="17">
        <v>0.22771876724198301</v>
      </c>
      <c r="S546" s="17">
        <v>0.29177396138029199</v>
      </c>
      <c r="T546" s="17"/>
      <c r="U546" s="17">
        <v>0.45018162252634503</v>
      </c>
      <c r="V546" s="17">
        <v>0.47336013366936902</v>
      </c>
      <c r="W546" s="17">
        <v>0.31172873869196699</v>
      </c>
      <c r="X546" s="17">
        <v>0.201263211185951</v>
      </c>
      <c r="Y546" s="17"/>
      <c r="Z546" s="17">
        <v>0.42903263854032903</v>
      </c>
      <c r="AA546" s="17">
        <v>0.34889282776848901</v>
      </c>
      <c r="AB546" s="17">
        <v>0.26556802284255998</v>
      </c>
      <c r="AC546" s="17">
        <v>0.446191196612717</v>
      </c>
      <c r="AD546" s="17">
        <v>0.37497207720235098</v>
      </c>
      <c r="AE546" s="17">
        <v>0.37525969318640501</v>
      </c>
      <c r="AF546" s="17">
        <v>0.35213781291829899</v>
      </c>
      <c r="AG546" s="17">
        <v>0.31670709004101799</v>
      </c>
      <c r="AH546" s="17">
        <v>0.26646823479120602</v>
      </c>
      <c r="AI546" s="17">
        <v>0.248873959888187</v>
      </c>
      <c r="AJ546" s="17"/>
      <c r="AK546" s="17">
        <v>0.39238839062928199</v>
      </c>
      <c r="AL546" s="17">
        <v>0.281167801108681</v>
      </c>
      <c r="AM546" s="17">
        <v>0.38262967766912598</v>
      </c>
      <c r="AN546" s="17">
        <v>0.417304707921342</v>
      </c>
      <c r="AO546" s="17">
        <v>0.27939926467869902</v>
      </c>
      <c r="AP546" s="17">
        <v>0.246688030842203</v>
      </c>
      <c r="AQ546" s="17">
        <v>0.28496010660870602</v>
      </c>
      <c r="AR546" s="17"/>
      <c r="AS546" s="17">
        <v>0.20860089405041099</v>
      </c>
      <c r="AT546" s="17">
        <v>0.49504827058026502</v>
      </c>
      <c r="AU546" s="17"/>
      <c r="AV546" s="17">
        <v>0.21940865355262901</v>
      </c>
      <c r="AW546" s="17">
        <v>0.17643264647786799</v>
      </c>
      <c r="AX546" s="17">
        <v>0.21772606636036901</v>
      </c>
      <c r="AY546" s="17"/>
      <c r="AZ546" s="17">
        <v>0.333865097163703</v>
      </c>
      <c r="BA546" s="17">
        <v>0.32688289363374801</v>
      </c>
      <c r="BB546" s="17"/>
      <c r="BC546" s="17">
        <v>0.333865097163703</v>
      </c>
      <c r="BD546" s="17">
        <v>0.32688289363374801</v>
      </c>
      <c r="BE546" s="17"/>
      <c r="BF546" s="17">
        <v>0.41839028628296698</v>
      </c>
      <c r="BG546" s="17">
        <v>0.201263211185951</v>
      </c>
      <c r="BH546" s="17"/>
      <c r="BI546" s="17">
        <v>0.199803070622559</v>
      </c>
      <c r="BJ546" s="17">
        <v>0.402096104188778</v>
      </c>
      <c r="BK546" s="17"/>
      <c r="BL546" s="17">
        <v>0.60848728554253795</v>
      </c>
      <c r="BM546" s="17">
        <v>0.39238247098913698</v>
      </c>
      <c r="BN546" s="17">
        <v>0.19757648801750799</v>
      </c>
      <c r="BO546" s="17">
        <v>6.4248714821267205E-2</v>
      </c>
    </row>
    <row r="547" spans="2:67" x14ac:dyDescent="0.25">
      <c r="B547" t="s">
        <v>313</v>
      </c>
      <c r="C547" s="17">
        <v>0.18397934544885799</v>
      </c>
      <c r="D547" s="17">
        <v>0.18275760526571</v>
      </c>
      <c r="E547" s="17">
        <v>0.16375018901625699</v>
      </c>
      <c r="F547" s="17">
        <v>0.17239177640978101</v>
      </c>
      <c r="G547" s="17">
        <v>7.8344253764720595E-2</v>
      </c>
      <c r="H547" s="17">
        <v>0.20775702222353601</v>
      </c>
      <c r="I547" s="17">
        <v>0.183210763678233</v>
      </c>
      <c r="J547" s="17">
        <v>0.22389058889090599</v>
      </c>
      <c r="K547" s="17">
        <v>0.37883629388002898</v>
      </c>
      <c r="L547" s="17">
        <v>0.166958964806104</v>
      </c>
      <c r="M547" s="17">
        <v>0.21676977865243699</v>
      </c>
      <c r="N547" s="17">
        <v>9.2571859958983899E-2</v>
      </c>
      <c r="O547" s="17">
        <v>0.46089596023143498</v>
      </c>
      <c r="P547" s="17">
        <v>0.120320132074158</v>
      </c>
      <c r="Q547" s="17">
        <v>0.171115169726135</v>
      </c>
      <c r="R547" s="17">
        <v>0.16751842363865299</v>
      </c>
      <c r="S547" s="17">
        <v>0.19239413004573899</v>
      </c>
      <c r="T547" s="17"/>
      <c r="U547" s="17">
        <v>0.10912172773161</v>
      </c>
      <c r="V547" s="17">
        <v>0.14350070743309801</v>
      </c>
      <c r="W547" s="17">
        <v>0.18542049927427401</v>
      </c>
      <c r="X547" s="17">
        <v>0.240078265975982</v>
      </c>
      <c r="Y547" s="17"/>
      <c r="Z547" s="17">
        <v>0.10352835727224</v>
      </c>
      <c r="AA547" s="17">
        <v>0.22865349032625701</v>
      </c>
      <c r="AB547" s="17">
        <v>0.16806018320851901</v>
      </c>
      <c r="AC547" s="17">
        <v>0.126303699790422</v>
      </c>
      <c r="AD547" s="17">
        <v>0.180028051060834</v>
      </c>
      <c r="AE547" s="17">
        <v>0.19651825392333799</v>
      </c>
      <c r="AF547" s="17">
        <v>0.230033955952921</v>
      </c>
      <c r="AG547" s="17">
        <v>0.218448606338005</v>
      </c>
      <c r="AH547" s="17">
        <v>0.20003420855201801</v>
      </c>
      <c r="AI547" s="17">
        <v>0.23501837189675301</v>
      </c>
      <c r="AJ547" s="17"/>
      <c r="AK547" s="17">
        <v>0.122681514478514</v>
      </c>
      <c r="AL547" s="17">
        <v>0.29440812007596201</v>
      </c>
      <c r="AM547" s="17">
        <v>0.20362272831863201</v>
      </c>
      <c r="AN547" s="17">
        <v>0.141340951970363</v>
      </c>
      <c r="AO547" s="17">
        <v>0.30411574618778697</v>
      </c>
      <c r="AP547" s="17">
        <v>0.196618982965692</v>
      </c>
      <c r="AQ547" s="17">
        <v>0.112242044094699</v>
      </c>
      <c r="AR547" s="17"/>
      <c r="AS547" s="17">
        <v>0.20522902269461599</v>
      </c>
      <c r="AT547" s="17">
        <v>0.154708806876729</v>
      </c>
      <c r="AU547" s="17"/>
      <c r="AV547" s="17">
        <v>0.25996858657969202</v>
      </c>
      <c r="AW547" s="17">
        <v>0.17645104676510501</v>
      </c>
      <c r="AX547" s="17">
        <v>0.181350519727453</v>
      </c>
      <c r="AY547" s="17"/>
      <c r="AZ547" s="17">
        <v>0.16897849627474201</v>
      </c>
      <c r="BA547" s="17">
        <v>0.19089280887808499</v>
      </c>
      <c r="BB547" s="17"/>
      <c r="BC547" s="17">
        <v>0.16897849627474201</v>
      </c>
      <c r="BD547" s="17">
        <v>0.19089280887808499</v>
      </c>
      <c r="BE547" s="17"/>
      <c r="BF547" s="17">
        <v>0.144785157720076</v>
      </c>
      <c r="BG547" s="17">
        <v>0.240078265975982</v>
      </c>
      <c r="BH547" s="17"/>
      <c r="BI547" s="17">
        <v>0.191213552935252</v>
      </c>
      <c r="BJ547" s="17">
        <v>0.17989392938170601</v>
      </c>
      <c r="BK547" s="17"/>
      <c r="BL547" s="17">
        <v>8.4335675266189902E-2</v>
      </c>
      <c r="BM547" s="17">
        <v>0.17266996325296599</v>
      </c>
      <c r="BN547" s="17">
        <v>0.22333967768893601</v>
      </c>
      <c r="BO547" s="17">
        <v>0.262098096415536</v>
      </c>
    </row>
    <row r="548" spans="2:67" x14ac:dyDescent="0.25">
      <c r="B548" t="s">
        <v>314</v>
      </c>
      <c r="C548" s="17">
        <v>0.16473332249973199</v>
      </c>
      <c r="D548" s="17">
        <v>0.187011115502252</v>
      </c>
      <c r="E548" s="17">
        <v>0.16227547718343999</v>
      </c>
      <c r="F548" s="17">
        <v>0.23603405206384201</v>
      </c>
      <c r="G548" s="17">
        <v>0.155896737690885</v>
      </c>
      <c r="H548" s="17">
        <v>0.107487731122048</v>
      </c>
      <c r="I548" s="17">
        <v>0.32508318059417601</v>
      </c>
      <c r="J548" s="17">
        <v>0.18631715595922399</v>
      </c>
      <c r="K548" s="17">
        <v>0</v>
      </c>
      <c r="L548" s="17">
        <v>0.14383327864855699</v>
      </c>
      <c r="M548" s="17">
        <v>0.14110459771112499</v>
      </c>
      <c r="N548" s="17">
        <v>0.19800078578052099</v>
      </c>
      <c r="O548" s="17">
        <v>0.22355441115217001</v>
      </c>
      <c r="P548" s="17">
        <v>0.195254622626722</v>
      </c>
      <c r="Q548" s="17">
        <v>0.137360205396963</v>
      </c>
      <c r="R548" s="17">
        <v>0.11690457748750301</v>
      </c>
      <c r="S548" s="17">
        <v>0</v>
      </c>
      <c r="T548" s="17"/>
      <c r="U548" s="17">
        <v>8.61782812379073E-2</v>
      </c>
      <c r="V548" s="17">
        <v>0.112346386456873</v>
      </c>
      <c r="W548" s="17">
        <v>0.24232918872242901</v>
      </c>
      <c r="X548" s="17">
        <v>0.19704024486048199</v>
      </c>
      <c r="Y548" s="17"/>
      <c r="Z548" s="17">
        <v>6.2789691321032501E-2</v>
      </c>
      <c r="AA548" s="17">
        <v>0.107023159996662</v>
      </c>
      <c r="AB548" s="17">
        <v>0.26791864530993198</v>
      </c>
      <c r="AC548" s="17">
        <v>0.189389971718432</v>
      </c>
      <c r="AD548" s="17">
        <v>0.20959054830232901</v>
      </c>
      <c r="AE548" s="17">
        <v>0.150065207005497</v>
      </c>
      <c r="AF548" s="17">
        <v>0.204351544255858</v>
      </c>
      <c r="AG548" s="17">
        <v>0.10602095502999299</v>
      </c>
      <c r="AH548" s="17">
        <v>0.213130815849677</v>
      </c>
      <c r="AI548" s="17">
        <v>0.18675988497281801</v>
      </c>
      <c r="AJ548" s="17"/>
      <c r="AK548" s="17">
        <v>0.18565880264981999</v>
      </c>
      <c r="AL548" s="17">
        <v>0.15688261426116401</v>
      </c>
      <c r="AM548" s="17">
        <v>0.242008428881926</v>
      </c>
      <c r="AN548" s="17">
        <v>0.120722565065269</v>
      </c>
      <c r="AO548" s="17">
        <v>0.164136765727564</v>
      </c>
      <c r="AP548" s="17">
        <v>0.18337909370557401</v>
      </c>
      <c r="AQ548" s="17">
        <v>0.18070109241083701</v>
      </c>
      <c r="AR548" s="17"/>
      <c r="AS548" s="17">
        <v>0.23314712548071501</v>
      </c>
      <c r="AT548" s="17">
        <v>7.0496180172277004E-2</v>
      </c>
      <c r="AU548" s="17"/>
      <c r="AV548" s="17">
        <v>0.24395686796850599</v>
      </c>
      <c r="AW548" s="17">
        <v>0.26159104966969599</v>
      </c>
      <c r="AX548" s="17">
        <v>0.197703444261219</v>
      </c>
      <c r="AY548" s="17"/>
      <c r="AZ548" s="17">
        <v>0.17805875988279199</v>
      </c>
      <c r="BA548" s="17">
        <v>0.158592008567638</v>
      </c>
      <c r="BB548" s="17"/>
      <c r="BC548" s="17">
        <v>0.17805875988279199</v>
      </c>
      <c r="BD548" s="17">
        <v>0.158592008567638</v>
      </c>
      <c r="BE548" s="17"/>
      <c r="BF548" s="17">
        <v>0.142161701369621</v>
      </c>
      <c r="BG548" s="17">
        <v>0.19704024486048199</v>
      </c>
      <c r="BH548" s="17"/>
      <c r="BI548" s="17">
        <v>0.23112843272977099</v>
      </c>
      <c r="BJ548" s="17">
        <v>0.127237625752813</v>
      </c>
      <c r="BK548" s="17"/>
      <c r="BL548" s="17">
        <v>4.92625003504518E-2</v>
      </c>
      <c r="BM548" s="17">
        <v>0.117104964361467</v>
      </c>
      <c r="BN548" s="17">
        <v>0.24135855688534499</v>
      </c>
      <c r="BO548" s="17">
        <v>0.28160926255694402</v>
      </c>
    </row>
    <row r="549" spans="2:67" x14ac:dyDescent="0.25">
      <c r="B549" t="s">
        <v>315</v>
      </c>
      <c r="C549" s="17">
        <v>0.13011845139355799</v>
      </c>
      <c r="D549" s="17">
        <v>0.14162426212854401</v>
      </c>
      <c r="E549" s="17">
        <v>0.12529541197699401</v>
      </c>
      <c r="F549" s="17">
        <v>0.20308589324988</v>
      </c>
      <c r="G549" s="17">
        <v>5.5098325283459003E-2</v>
      </c>
      <c r="H549" s="17">
        <v>0</v>
      </c>
      <c r="I549" s="17">
        <v>0.12545132568150399</v>
      </c>
      <c r="J549" s="17">
        <v>0.104078221618523</v>
      </c>
      <c r="K549" s="17">
        <v>0</v>
      </c>
      <c r="L549" s="17">
        <v>0.113141183648441</v>
      </c>
      <c r="M549" s="17">
        <v>0.126585917863689</v>
      </c>
      <c r="N549" s="17">
        <v>0.12258374184380499</v>
      </c>
      <c r="O549" s="17">
        <v>7.8208079537130701E-2</v>
      </c>
      <c r="P549" s="17">
        <v>0.19261273774851201</v>
      </c>
      <c r="Q549" s="17">
        <v>6.9939966636368797E-2</v>
      </c>
      <c r="R549" s="17">
        <v>0.21078375014775499</v>
      </c>
      <c r="S549" s="17">
        <v>0.199576203464953</v>
      </c>
      <c r="T549" s="17"/>
      <c r="U549" s="17">
        <v>5.7045808926995997E-2</v>
      </c>
      <c r="V549" s="17">
        <v>6.4643613850294004E-2</v>
      </c>
      <c r="W549" s="17">
        <v>0.164413191933</v>
      </c>
      <c r="X549" s="17">
        <v>0.18533698105577401</v>
      </c>
      <c r="Y549" s="17"/>
      <c r="Z549" s="17">
        <v>5.31369640763769E-2</v>
      </c>
      <c r="AA549" s="17">
        <v>8.4881582381499898E-2</v>
      </c>
      <c r="AB549" s="17">
        <v>0.11995915601642899</v>
      </c>
      <c r="AC549" s="17">
        <v>0.16612172796716301</v>
      </c>
      <c r="AD549" s="17">
        <v>9.8137628958351805E-2</v>
      </c>
      <c r="AE549" s="17">
        <v>0.116533800408939</v>
      </c>
      <c r="AF549" s="17">
        <v>0.12518618311908999</v>
      </c>
      <c r="AG549" s="17">
        <v>0.26737140163202899</v>
      </c>
      <c r="AH549" s="17">
        <v>0.17380567496781699</v>
      </c>
      <c r="AI549" s="17">
        <v>0.169591781669827</v>
      </c>
      <c r="AJ549" s="17"/>
      <c r="AK549" s="17">
        <v>0.121733660960633</v>
      </c>
      <c r="AL549" s="17">
        <v>6.2840676725939404E-2</v>
      </c>
      <c r="AM549" s="17">
        <v>0.10713204062423901</v>
      </c>
      <c r="AN549" s="17">
        <v>9.8341352798072296E-2</v>
      </c>
      <c r="AO549" s="17">
        <v>0.13121808541226099</v>
      </c>
      <c r="AP549" s="17">
        <v>0.206418902661132</v>
      </c>
      <c r="AQ549" s="17">
        <v>0.21415705671234</v>
      </c>
      <c r="AR549" s="17"/>
      <c r="AS549" s="17">
        <v>0.19333563175822699</v>
      </c>
      <c r="AT549" s="17">
        <v>4.3039438621506998E-2</v>
      </c>
      <c r="AU549" s="17"/>
      <c r="AV549" s="17">
        <v>0.163062896809228</v>
      </c>
      <c r="AW549" s="17">
        <v>0.24168519208332201</v>
      </c>
      <c r="AX549" s="17">
        <v>0.18363326467034299</v>
      </c>
      <c r="AY549" s="17"/>
      <c r="AZ549" s="17">
        <v>0.114297308242693</v>
      </c>
      <c r="BA549" s="17">
        <v>0.13740996491472601</v>
      </c>
      <c r="BB549" s="17"/>
      <c r="BC549" s="17">
        <v>0.114297308242693</v>
      </c>
      <c r="BD549" s="17">
        <v>0.13740996491472601</v>
      </c>
      <c r="BE549" s="17"/>
      <c r="BF549" s="17">
        <v>9.1539359365543305E-2</v>
      </c>
      <c r="BG549" s="17">
        <v>0.18533698105577401</v>
      </c>
      <c r="BH549" s="17"/>
      <c r="BI549" s="17">
        <v>0.185170996609685</v>
      </c>
      <c r="BJ549" s="17">
        <v>9.9028307354065398E-2</v>
      </c>
      <c r="BK549" s="17"/>
      <c r="BL549" s="17">
        <v>3.7476013059433697E-2</v>
      </c>
      <c r="BM549" s="17">
        <v>0.10414122290529</v>
      </c>
      <c r="BN549" s="17">
        <v>0.18039911071846901</v>
      </c>
      <c r="BO549" s="17">
        <v>0.22046492976450099</v>
      </c>
    </row>
    <row r="550" spans="2:67" x14ac:dyDescent="0.25">
      <c r="B550" t="s">
        <v>316</v>
      </c>
      <c r="C550" s="17">
        <v>6.6210372645010507E-2</v>
      </c>
      <c r="D550" s="17">
        <v>4.3590105465874801E-2</v>
      </c>
      <c r="E550" s="17">
        <v>8.5931447246246101E-2</v>
      </c>
      <c r="F550" s="17">
        <v>0.10414634820803299</v>
      </c>
      <c r="G550" s="17">
        <v>0</v>
      </c>
      <c r="H550" s="17">
        <v>0</v>
      </c>
      <c r="I550" s="17">
        <v>4.1338346762289202E-2</v>
      </c>
      <c r="J550" s="17">
        <v>3.0111925172123299E-2</v>
      </c>
      <c r="K550" s="17">
        <v>0</v>
      </c>
      <c r="L550" s="17">
        <v>0.10141173029432</v>
      </c>
      <c r="M550" s="17">
        <v>4.8421983890276001E-2</v>
      </c>
      <c r="N550" s="17">
        <v>0.156981428076642</v>
      </c>
      <c r="O550" s="17">
        <v>0</v>
      </c>
      <c r="P550" s="17">
        <v>2.1235698544253102E-2</v>
      </c>
      <c r="Q550" s="17">
        <v>3.4969983318184399E-2</v>
      </c>
      <c r="R550" s="17">
        <v>0.117141453012088</v>
      </c>
      <c r="S550" s="17">
        <v>0.19261841070237201</v>
      </c>
      <c r="T550" s="17"/>
      <c r="U550" s="17">
        <v>7.06294091735781E-2</v>
      </c>
      <c r="V550" s="17">
        <v>6.3026210815959799E-2</v>
      </c>
      <c r="W550" s="17">
        <v>3.8446897704558301E-2</v>
      </c>
      <c r="X550" s="17">
        <v>7.7617122496577207E-2</v>
      </c>
      <c r="Y550" s="17"/>
      <c r="Z550" s="17">
        <v>6.6085651306354104E-2</v>
      </c>
      <c r="AA550" s="17">
        <v>9.0434841918150405E-2</v>
      </c>
      <c r="AB550" s="17">
        <v>5.4900174792549501E-2</v>
      </c>
      <c r="AC550" s="17">
        <v>1.7138864237156499E-2</v>
      </c>
      <c r="AD550" s="17">
        <v>8.1924846321237296E-2</v>
      </c>
      <c r="AE550" s="17">
        <v>7.6988803274845904E-2</v>
      </c>
      <c r="AF550" s="17">
        <v>7.9181436824789495E-2</v>
      </c>
      <c r="AG550" s="17">
        <v>2.8039149144400002E-2</v>
      </c>
      <c r="AH550" s="17">
        <v>0.13052306895024601</v>
      </c>
      <c r="AI550" s="17">
        <v>6.0365962432039601E-2</v>
      </c>
      <c r="AJ550" s="17"/>
      <c r="AK550" s="17">
        <v>7.1713912446127501E-2</v>
      </c>
      <c r="AL550" s="17">
        <v>7.3408370290681493E-2</v>
      </c>
      <c r="AM550" s="17">
        <v>4.9793655745908903E-2</v>
      </c>
      <c r="AN550" s="17">
        <v>4.7508655392424999E-2</v>
      </c>
      <c r="AO550" s="17">
        <v>5.9077373293852903E-2</v>
      </c>
      <c r="AP550" s="17">
        <v>8.0601677842707206E-2</v>
      </c>
      <c r="AQ550" s="17">
        <v>0.120287092427877</v>
      </c>
      <c r="AR550" s="17"/>
      <c r="AS550" s="17">
        <v>8.2815116535425795E-2</v>
      </c>
      <c r="AT550" s="17">
        <v>4.33380348253024E-2</v>
      </c>
      <c r="AU550" s="17"/>
      <c r="AV550" s="17">
        <v>6.8655884279791302E-2</v>
      </c>
      <c r="AW550" s="17">
        <v>8.2807555997958707E-2</v>
      </c>
      <c r="AX550" s="17">
        <v>0.103223472862272</v>
      </c>
      <c r="AY550" s="17"/>
      <c r="AZ550" s="17">
        <v>4.0008520062478702E-2</v>
      </c>
      <c r="BA550" s="17">
        <v>7.8286058994812793E-2</v>
      </c>
      <c r="BB550" s="17"/>
      <c r="BC550" s="17">
        <v>4.0008520062478702E-2</v>
      </c>
      <c r="BD550" s="17">
        <v>7.8286058994812793E-2</v>
      </c>
      <c r="BE550" s="17"/>
      <c r="BF550" s="17">
        <v>5.8240909224740102E-2</v>
      </c>
      <c r="BG550" s="17">
        <v>7.7617122496577207E-2</v>
      </c>
      <c r="BH550" s="17"/>
      <c r="BI550" s="17">
        <v>9.6712897446741705E-2</v>
      </c>
      <c r="BJ550" s="17">
        <v>4.8984504414376198E-2</v>
      </c>
      <c r="BK550" s="17"/>
      <c r="BL550" s="17">
        <v>4.3134759716188902E-2</v>
      </c>
      <c r="BM550" s="17">
        <v>6.1808939287332797E-2</v>
      </c>
      <c r="BN550" s="17">
        <v>6.8982745969579207E-2</v>
      </c>
      <c r="BO550" s="17">
        <v>0.10942283674098501</v>
      </c>
    </row>
    <row r="551" spans="2:67" x14ac:dyDescent="0.25">
      <c r="B551" t="s">
        <v>317</v>
      </c>
      <c r="C551" s="17">
        <v>5.0336045889840197E-2</v>
      </c>
      <c r="D551" s="17">
        <v>3.86891115622367E-2</v>
      </c>
      <c r="E551" s="17">
        <v>6.2450116852004502E-2</v>
      </c>
      <c r="F551" s="17">
        <v>3.7083070980452403E-2</v>
      </c>
      <c r="G551" s="17">
        <v>2.32459284812617E-2</v>
      </c>
      <c r="H551" s="17">
        <v>0.193625578514216</v>
      </c>
      <c r="I551" s="17">
        <v>6.3443805538069803E-2</v>
      </c>
      <c r="J551" s="17">
        <v>2.8277152083263601E-2</v>
      </c>
      <c r="K551" s="17">
        <v>0</v>
      </c>
      <c r="L551" s="17">
        <v>2.1179405529609199E-2</v>
      </c>
      <c r="M551" s="17">
        <v>7.8540038298126003E-2</v>
      </c>
      <c r="N551" s="17">
        <v>6.7640516724361902E-2</v>
      </c>
      <c r="O551" s="17">
        <v>0</v>
      </c>
      <c r="P551" s="17">
        <v>4.6108941759808598E-2</v>
      </c>
      <c r="Q551" s="17">
        <v>6.0040434928768503E-2</v>
      </c>
      <c r="R551" s="17">
        <v>3.6938063251493403E-2</v>
      </c>
      <c r="S551" s="17">
        <v>0</v>
      </c>
      <c r="T551" s="17"/>
      <c r="U551" s="17">
        <v>0.14715515758459399</v>
      </c>
      <c r="V551" s="17">
        <v>3.8858784166384802E-2</v>
      </c>
      <c r="W551" s="17">
        <v>1.15558856575648E-2</v>
      </c>
      <c r="X551" s="17">
        <v>2.8470994476415198E-2</v>
      </c>
      <c r="Y551" s="17"/>
      <c r="Z551" s="17">
        <v>0.16933708260470601</v>
      </c>
      <c r="AA551" s="17">
        <v>9.6656829915579306E-2</v>
      </c>
      <c r="AB551" s="17">
        <v>7.4971851474699605E-2</v>
      </c>
      <c r="AC551" s="17">
        <v>1.13408449307233E-2</v>
      </c>
      <c r="AD551" s="17">
        <v>4.5863397617936702E-2</v>
      </c>
      <c r="AE551" s="17">
        <v>2.9207346158232901E-2</v>
      </c>
      <c r="AF551" s="17">
        <v>9.1090669290428104E-3</v>
      </c>
      <c r="AG551" s="17">
        <v>2.7867497206160202E-2</v>
      </c>
      <c r="AH551" s="17">
        <v>6.1698453793152998E-3</v>
      </c>
      <c r="AI551" s="17">
        <v>3.8767542771387803E-2</v>
      </c>
      <c r="AJ551" s="17"/>
      <c r="AK551" s="17">
        <v>6.2056583890411701E-2</v>
      </c>
      <c r="AL551" s="17">
        <v>5.3657226781866497E-2</v>
      </c>
      <c r="AM551" s="17">
        <v>1.48134687601686E-2</v>
      </c>
      <c r="AN551" s="17">
        <v>6.5326194976759594E-2</v>
      </c>
      <c r="AO551" s="17">
        <v>3.7297162572437398E-2</v>
      </c>
      <c r="AP551" s="17">
        <v>2.15557671436549E-2</v>
      </c>
      <c r="AQ551" s="17">
        <v>8.76526077455409E-2</v>
      </c>
      <c r="AR551" s="17"/>
      <c r="AS551" s="17">
        <v>4.5422061938766002E-2</v>
      </c>
      <c r="AT551" s="17">
        <v>5.7104852546019401E-2</v>
      </c>
      <c r="AU551" s="17"/>
      <c r="AV551" s="17">
        <v>2.3938212556394799E-2</v>
      </c>
      <c r="AW551" s="17">
        <v>5.6212595290786899E-2</v>
      </c>
      <c r="AX551" s="17">
        <v>5.5129716163513399E-2</v>
      </c>
      <c r="AY551" s="17"/>
      <c r="AZ551" s="17">
        <v>3.9153394821769903E-2</v>
      </c>
      <c r="BA551" s="17">
        <v>5.5489810740319799E-2</v>
      </c>
      <c r="BB551" s="17"/>
      <c r="BC551" s="17">
        <v>3.9153394821769903E-2</v>
      </c>
      <c r="BD551" s="17">
        <v>5.5489810740319799E-2</v>
      </c>
      <c r="BE551" s="17"/>
      <c r="BF551" s="17">
        <v>6.5612327888580402E-2</v>
      </c>
      <c r="BG551" s="17">
        <v>2.8470994476415198E-2</v>
      </c>
      <c r="BH551" s="17"/>
      <c r="BI551" s="17">
        <v>6.6196246740515205E-2</v>
      </c>
      <c r="BJ551" s="17">
        <v>4.1379222422242803E-2</v>
      </c>
      <c r="BK551" s="17"/>
      <c r="BL551" s="17">
        <v>3.7741920622345902E-2</v>
      </c>
      <c r="BM551" s="17">
        <v>7.2026468643101096E-2</v>
      </c>
      <c r="BN551" s="17">
        <v>4.0134767224755598E-2</v>
      </c>
      <c r="BO551" s="17">
        <v>4.0938364599407098E-2</v>
      </c>
    </row>
    <row r="552" spans="2:67" x14ac:dyDescent="0.25">
      <c r="B552" t="s">
        <v>83</v>
      </c>
      <c r="C552" s="17">
        <v>7.5536843282513103E-2</v>
      </c>
      <c r="D552" s="17">
        <v>8.7092685681875906E-2</v>
      </c>
      <c r="E552" s="17">
        <v>6.1021158741392002E-2</v>
      </c>
      <c r="F552" s="17">
        <v>5.0165648154895499E-2</v>
      </c>
      <c r="G552" s="17">
        <v>9.6965598632078001E-2</v>
      </c>
      <c r="H552" s="17">
        <v>0.103878511111768</v>
      </c>
      <c r="I552" s="17">
        <v>3.8526550010220199E-2</v>
      </c>
      <c r="J552" s="17">
        <v>4.9454412294681199E-2</v>
      </c>
      <c r="K552" s="17">
        <v>0.18778699967566201</v>
      </c>
      <c r="L552" s="17">
        <v>6.7618989729759396E-2</v>
      </c>
      <c r="M552" s="17">
        <v>4.6511800094626098E-2</v>
      </c>
      <c r="N552" s="17">
        <v>0.124708356185507</v>
      </c>
      <c r="O552" s="17">
        <v>0</v>
      </c>
      <c r="P552" s="17">
        <v>0.18852425239387299</v>
      </c>
      <c r="Q552" s="17">
        <v>6.5182713711891493E-2</v>
      </c>
      <c r="R552" s="17">
        <v>0.122994965220525</v>
      </c>
      <c r="S552" s="17">
        <v>0.123637294406645</v>
      </c>
      <c r="T552" s="17"/>
      <c r="U552" s="17">
        <v>7.9687992818969405E-2</v>
      </c>
      <c r="V552" s="17">
        <v>0.104264163608022</v>
      </c>
      <c r="W552" s="17">
        <v>4.6105598016206902E-2</v>
      </c>
      <c r="X552" s="17">
        <v>7.0193179948818796E-2</v>
      </c>
      <c r="Y552" s="17"/>
      <c r="Z552" s="17">
        <v>0.11608961487896199</v>
      </c>
      <c r="AA552" s="17">
        <v>4.3457267693362597E-2</v>
      </c>
      <c r="AB552" s="17">
        <v>4.8621966355310298E-2</v>
      </c>
      <c r="AC552" s="17">
        <v>4.3513694743385102E-2</v>
      </c>
      <c r="AD552" s="17">
        <v>9.4834505369606106E-3</v>
      </c>
      <c r="AE552" s="17">
        <v>5.5426896042742202E-2</v>
      </c>
      <c r="AF552" s="17">
        <v>0</v>
      </c>
      <c r="AG552" s="17">
        <v>3.5545300608395398E-2</v>
      </c>
      <c r="AH552" s="17">
        <v>9.8681515097213696E-3</v>
      </c>
      <c r="AI552" s="17">
        <v>6.0622496368988102E-2</v>
      </c>
      <c r="AJ552" s="17"/>
      <c r="AK552" s="17">
        <v>4.37671349452129E-2</v>
      </c>
      <c r="AL552" s="17">
        <v>7.7635190755705505E-2</v>
      </c>
      <c r="AM552" s="17">
        <v>0</v>
      </c>
      <c r="AN552" s="17">
        <v>0.109455571875769</v>
      </c>
      <c r="AO552" s="17">
        <v>2.47556021273986E-2</v>
      </c>
      <c r="AP552" s="17">
        <v>6.4737544839036404E-2</v>
      </c>
      <c r="AQ552" s="17">
        <v>0</v>
      </c>
      <c r="AR552" s="17"/>
      <c r="AS552" s="17">
        <v>3.1450147541839099E-2</v>
      </c>
      <c r="AT552" s="17">
        <v>0.13626441637790099</v>
      </c>
      <c r="AU552" s="17"/>
      <c r="AV552" s="17">
        <v>2.10088982537587E-2</v>
      </c>
      <c r="AW552" s="17">
        <v>4.8199137152637401E-3</v>
      </c>
      <c r="AX552" s="17">
        <v>6.12335159548291E-2</v>
      </c>
      <c r="AY552" s="17"/>
      <c r="AZ552" s="17">
        <v>0.125638423551821</v>
      </c>
      <c r="BA552" s="17">
        <v>5.2446454270670601E-2</v>
      </c>
      <c r="BB552" s="17"/>
      <c r="BC552" s="17">
        <v>0.125638423551821</v>
      </c>
      <c r="BD552" s="17">
        <v>5.2446454270670601E-2</v>
      </c>
      <c r="BE552" s="17"/>
      <c r="BF552" s="17">
        <v>7.9270258148472203E-2</v>
      </c>
      <c r="BG552" s="17">
        <v>7.0193179948818796E-2</v>
      </c>
      <c r="BH552" s="17"/>
      <c r="BI552" s="17">
        <v>2.97748029154766E-2</v>
      </c>
      <c r="BJ552" s="17">
        <v>0.10138030648601799</v>
      </c>
      <c r="BK552" s="17"/>
      <c r="BL552" s="17">
        <v>0.139561845442851</v>
      </c>
      <c r="BM552" s="17">
        <v>7.9865970560705796E-2</v>
      </c>
      <c r="BN552" s="17">
        <v>4.8208653495406602E-2</v>
      </c>
      <c r="BO552" s="17">
        <v>2.1217795101358999E-2</v>
      </c>
    </row>
    <row r="553" spans="2:67"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row>
    <row r="554" spans="2:67" x14ac:dyDescent="0.25">
      <c r="B554" s="6" t="s">
        <v>341</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row>
    <row r="555" spans="2:67" x14ac:dyDescent="0.25">
      <c r="B555" s="24" t="s">
        <v>85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row>
    <row r="556" spans="2:67" x14ac:dyDescent="0.25">
      <c r="B556" t="s">
        <v>337</v>
      </c>
      <c r="C556" s="17">
        <v>0.33860814443620102</v>
      </c>
      <c r="D556" s="17">
        <v>0.33943153391936198</v>
      </c>
      <c r="E556" s="17">
        <v>0.35694843349380501</v>
      </c>
      <c r="F556" s="17">
        <v>0.258127019920731</v>
      </c>
      <c r="G556" s="17">
        <v>0.33409856309279101</v>
      </c>
      <c r="H556" s="17">
        <v>0.59500817925196803</v>
      </c>
      <c r="I556" s="17">
        <v>0.281651179777136</v>
      </c>
      <c r="J556" s="17">
        <v>0.37329805461920701</v>
      </c>
      <c r="K556" s="17">
        <v>0.34951090524598299</v>
      </c>
      <c r="L556" s="17">
        <v>0.30994187037447002</v>
      </c>
      <c r="M556" s="17">
        <v>0.33306106732385998</v>
      </c>
      <c r="N556" s="17">
        <v>0.38012185282572902</v>
      </c>
      <c r="O556" s="17">
        <v>0.46089596023143498</v>
      </c>
      <c r="P556" s="17">
        <v>0.35612756714939098</v>
      </c>
      <c r="Q556" s="17">
        <v>0.28088519563673803</v>
      </c>
      <c r="R556" s="17">
        <v>0.23380915497500501</v>
      </c>
      <c r="S556" s="17">
        <v>0.42162637387003898</v>
      </c>
      <c r="T556" s="17"/>
      <c r="U556" s="17">
        <v>0.444778936926992</v>
      </c>
      <c r="V556" s="17">
        <v>0.34470604262476401</v>
      </c>
      <c r="W556" s="17">
        <v>0.355900196633752</v>
      </c>
      <c r="X556" s="17">
        <v>0.27916616464214</v>
      </c>
      <c r="Y556" s="17"/>
      <c r="Z556" s="17">
        <v>0.43278640703995003</v>
      </c>
      <c r="AA556" s="17">
        <v>0.50562254460364897</v>
      </c>
      <c r="AB556" s="17">
        <v>0.36294470681861002</v>
      </c>
      <c r="AC556" s="17">
        <v>0.28305916918588703</v>
      </c>
      <c r="AD556" s="17">
        <v>0.36076937449170399</v>
      </c>
      <c r="AE556" s="17">
        <v>0.27657854413089</v>
      </c>
      <c r="AF556" s="17">
        <v>0.32431839111681299</v>
      </c>
      <c r="AG556" s="17">
        <v>0.40199193091896201</v>
      </c>
      <c r="AH556" s="17">
        <v>0.33505955727789499</v>
      </c>
      <c r="AI556" s="17">
        <v>0.27777251521681601</v>
      </c>
      <c r="AJ556" s="17"/>
      <c r="AK556" s="17">
        <v>0.480145247785563</v>
      </c>
      <c r="AL556" s="17">
        <v>0.36903536787101698</v>
      </c>
      <c r="AM556" s="17">
        <v>0.33557094636199802</v>
      </c>
      <c r="AN556" s="17">
        <v>0.33982546582187301</v>
      </c>
      <c r="AO556" s="17">
        <v>0.30464379612647802</v>
      </c>
      <c r="AP556" s="17">
        <v>0.29352145178331301</v>
      </c>
      <c r="AQ556" s="17">
        <v>0.25064225448965199</v>
      </c>
      <c r="AR556" s="17"/>
      <c r="AS556" s="17">
        <v>0.260208107063505</v>
      </c>
      <c r="AT556" s="17">
        <v>0.44660090552305698</v>
      </c>
      <c r="AU556" s="17"/>
      <c r="AV556" s="17">
        <v>0.30114352934647798</v>
      </c>
      <c r="AW556" s="17">
        <v>0.22555192719104999</v>
      </c>
      <c r="AX556" s="17">
        <v>0.23116611139504301</v>
      </c>
      <c r="AY556" s="17"/>
      <c r="AZ556" s="17">
        <v>0.353204578235497</v>
      </c>
      <c r="BA556" s="17">
        <v>0.33188106451577298</v>
      </c>
      <c r="BB556" s="17"/>
      <c r="BC556" s="17">
        <v>0.353204578235497</v>
      </c>
      <c r="BD556" s="17">
        <v>0.33188106451577298</v>
      </c>
      <c r="BE556" s="17"/>
      <c r="BF556" s="17">
        <v>0.38013800085995297</v>
      </c>
      <c r="BG556" s="17">
        <v>0.27916616464214</v>
      </c>
      <c r="BH556" s="17"/>
      <c r="BI556" s="17">
        <v>0.235056871438166</v>
      </c>
      <c r="BJ556" s="17">
        <v>0.397087257079274</v>
      </c>
      <c r="BK556" s="17"/>
      <c r="BL556" s="17">
        <v>0.48416642917657898</v>
      </c>
      <c r="BM556" s="17">
        <v>0.376513553604925</v>
      </c>
      <c r="BN556" s="17">
        <v>0.25904317240451202</v>
      </c>
      <c r="BO556" s="17">
        <v>0.21420767442469299</v>
      </c>
    </row>
    <row r="557" spans="2:67" x14ac:dyDescent="0.25">
      <c r="B557" t="s">
        <v>338</v>
      </c>
      <c r="C557" s="17">
        <v>0.52835319219910304</v>
      </c>
      <c r="D557" s="17">
        <v>0.50603126991540803</v>
      </c>
      <c r="E557" s="17">
        <v>0.54006311995179601</v>
      </c>
      <c r="F557" s="17">
        <v>0.62774519600206302</v>
      </c>
      <c r="G557" s="17">
        <v>0.56893583827513095</v>
      </c>
      <c r="H557" s="17">
        <v>0.107487731122048</v>
      </c>
      <c r="I557" s="17">
        <v>0.66147432223383096</v>
      </c>
      <c r="J557" s="17">
        <v>0.55008192231628195</v>
      </c>
      <c r="K557" s="17">
        <v>0.37557399935132402</v>
      </c>
      <c r="L557" s="17">
        <v>0.51608341710699002</v>
      </c>
      <c r="M557" s="17">
        <v>0.526601812798146</v>
      </c>
      <c r="N557" s="17">
        <v>0.46268842336368399</v>
      </c>
      <c r="O557" s="17">
        <v>0.38268788069430398</v>
      </c>
      <c r="P557" s="17">
        <v>0.52983173032596298</v>
      </c>
      <c r="Q557" s="17">
        <v>0.46148121617943899</v>
      </c>
      <c r="R557" s="17">
        <v>0.60625781655297695</v>
      </c>
      <c r="S557" s="17">
        <v>0.50842555449812299</v>
      </c>
      <c r="T557" s="17"/>
      <c r="U557" s="17">
        <v>0.30528286103798202</v>
      </c>
      <c r="V557" s="17">
        <v>0.52910037692665002</v>
      </c>
      <c r="W557" s="17">
        <v>0.51133024642719205</v>
      </c>
      <c r="X557" s="17">
        <v>0.63764992083933603</v>
      </c>
      <c r="Y557" s="17"/>
      <c r="Z557" s="17">
        <v>0.328790370341011</v>
      </c>
      <c r="AA557" s="17">
        <v>0.35117086459490598</v>
      </c>
      <c r="AB557" s="17">
        <v>0.55609321788216803</v>
      </c>
      <c r="AC557" s="17">
        <v>0.63828715908710598</v>
      </c>
      <c r="AD557" s="17">
        <v>0.51927006420770505</v>
      </c>
      <c r="AE557" s="17">
        <v>0.53651611071593397</v>
      </c>
      <c r="AF557" s="17">
        <v>0.50837073337476701</v>
      </c>
      <c r="AG557" s="17">
        <v>0.52857507923442204</v>
      </c>
      <c r="AH557" s="17">
        <v>0.59896273377676801</v>
      </c>
      <c r="AI557" s="17">
        <v>0.66373227976026306</v>
      </c>
      <c r="AJ557" s="17"/>
      <c r="AK557" s="17">
        <v>0.41225980783692601</v>
      </c>
      <c r="AL557" s="17">
        <v>0.46054932331561899</v>
      </c>
      <c r="AM557" s="17">
        <v>0.56231354401015099</v>
      </c>
      <c r="AN557" s="17">
        <v>0.52063042475968802</v>
      </c>
      <c r="AO557" s="17">
        <v>0.57736625629336802</v>
      </c>
      <c r="AP557" s="17">
        <v>0.60664458537473198</v>
      </c>
      <c r="AQ557" s="17">
        <v>0.62512405568940899</v>
      </c>
      <c r="AR557" s="17"/>
      <c r="AS557" s="17">
        <v>0.68092528775709005</v>
      </c>
      <c r="AT557" s="17">
        <v>0.318191533910751</v>
      </c>
      <c r="AU557" s="17"/>
      <c r="AV557" s="17">
        <v>0.62716266398400899</v>
      </c>
      <c r="AW557" s="17">
        <v>0.75773366278916698</v>
      </c>
      <c r="AX557" s="17">
        <v>0.68261990153479601</v>
      </c>
      <c r="AY557" s="17"/>
      <c r="AZ557" s="17">
        <v>0.46466325173713202</v>
      </c>
      <c r="BA557" s="17">
        <v>0.55770606876513196</v>
      </c>
      <c r="BB557" s="17"/>
      <c r="BC557" s="17">
        <v>0.46466325173713202</v>
      </c>
      <c r="BD557" s="17">
        <v>0.55770606876513196</v>
      </c>
      <c r="BE557" s="17"/>
      <c r="BF557" s="17">
        <v>0.45199171393508097</v>
      </c>
      <c r="BG557" s="17">
        <v>0.63764992083933603</v>
      </c>
      <c r="BH557" s="17"/>
      <c r="BI557" s="17">
        <v>0.69166537785755999</v>
      </c>
      <c r="BJ557" s="17">
        <v>0.43612495178636901</v>
      </c>
      <c r="BK557" s="17"/>
      <c r="BL557" s="17">
        <v>0.19348952756163601</v>
      </c>
      <c r="BM557" s="17">
        <v>0.48637035120465</v>
      </c>
      <c r="BN557" s="17">
        <v>0.68194828975255595</v>
      </c>
      <c r="BO557" s="17">
        <v>0.77108942365038902</v>
      </c>
    </row>
    <row r="558" spans="2:67" x14ac:dyDescent="0.25">
      <c r="B558" t="s">
        <v>339</v>
      </c>
      <c r="C558" s="17">
        <v>9.8252976332516104E-2</v>
      </c>
      <c r="D558" s="17">
        <v>7.7458712789054598E-2</v>
      </c>
      <c r="E558" s="17">
        <v>8.7584347566368903E-2</v>
      </c>
      <c r="F558" s="17">
        <v>0.114127784077206</v>
      </c>
      <c r="G558" s="17">
        <v>7.3719670150816305E-2</v>
      </c>
      <c r="H558" s="17">
        <v>0</v>
      </c>
      <c r="I558" s="17">
        <v>3.5487181910571097E-2</v>
      </c>
      <c r="J558" s="17">
        <v>7.6620023064511197E-2</v>
      </c>
      <c r="K558" s="17">
        <v>0.27491509540269299</v>
      </c>
      <c r="L558" s="17">
        <v>0.127597865613408</v>
      </c>
      <c r="M558" s="17">
        <v>8.9644200073991903E-2</v>
      </c>
      <c r="N558" s="17">
        <v>0.103007961557589</v>
      </c>
      <c r="O558" s="17">
        <v>0.15641615907426101</v>
      </c>
      <c r="P558" s="17">
        <v>0.114040702524646</v>
      </c>
      <c r="Q558" s="17">
        <v>0.25763358818382298</v>
      </c>
      <c r="R558" s="17">
        <v>0.122994965220525</v>
      </c>
      <c r="S558" s="17">
        <v>6.9948071631838304E-2</v>
      </c>
      <c r="T558" s="17"/>
      <c r="U558" s="17">
        <v>0.19773596245220601</v>
      </c>
      <c r="V558" s="17">
        <v>9.7215700239924499E-2</v>
      </c>
      <c r="W558" s="17">
        <v>9.50332408515044E-2</v>
      </c>
      <c r="X558" s="17">
        <v>5.4447612911593501E-2</v>
      </c>
      <c r="Y558" s="17"/>
      <c r="Z558" s="17">
        <v>0.203510938025869</v>
      </c>
      <c r="AA558" s="17">
        <v>0.110744850855132</v>
      </c>
      <c r="AB558" s="17">
        <v>6.7313741834454294E-2</v>
      </c>
      <c r="AC558" s="17">
        <v>7.8653671727006602E-2</v>
      </c>
      <c r="AD558" s="17">
        <v>7.7002020610760794E-2</v>
      </c>
      <c r="AE558" s="17">
        <v>0.16747124077047801</v>
      </c>
      <c r="AF558" s="17">
        <v>0.13518740423630099</v>
      </c>
      <c r="AG558" s="17">
        <v>6.9432989846615903E-2</v>
      </c>
      <c r="AH558" s="17">
        <v>4.6559896022570102E-2</v>
      </c>
      <c r="AI558" s="17">
        <v>1.60455520947347E-2</v>
      </c>
      <c r="AJ558" s="17"/>
      <c r="AK558" s="17">
        <v>7.2387811954331194E-2</v>
      </c>
      <c r="AL558" s="17">
        <v>0.119905710668545</v>
      </c>
      <c r="AM558" s="17">
        <v>7.1321178163679499E-2</v>
      </c>
      <c r="AN558" s="17">
        <v>0.122969373216349</v>
      </c>
      <c r="AO558" s="17">
        <v>7.8518381794481507E-2</v>
      </c>
      <c r="AP558" s="17">
        <v>7.5860789699561407E-2</v>
      </c>
      <c r="AQ558" s="17">
        <v>0.10219846661243701</v>
      </c>
      <c r="AR558" s="17"/>
      <c r="AS558" s="17">
        <v>4.2659855171969199E-2</v>
      </c>
      <c r="AT558" s="17">
        <v>0.174830167527254</v>
      </c>
      <c r="AU558" s="17"/>
      <c r="AV558" s="17">
        <v>6.0454637676783697E-2</v>
      </c>
      <c r="AW558" s="17">
        <v>1.6714410019783198E-2</v>
      </c>
      <c r="AX558" s="17">
        <v>5.3856878479763101E-2</v>
      </c>
      <c r="AY558" s="17"/>
      <c r="AZ558" s="17">
        <v>0.11981029925532501</v>
      </c>
      <c r="BA558" s="17">
        <v>8.83178212003638E-2</v>
      </c>
      <c r="BB558" s="17"/>
      <c r="BC558" s="17">
        <v>0.11981029925532501</v>
      </c>
      <c r="BD558" s="17">
        <v>8.83178212003638E-2</v>
      </c>
      <c r="BE558" s="17"/>
      <c r="BF558" s="17">
        <v>0.12885812205215699</v>
      </c>
      <c r="BG558" s="17">
        <v>5.4447612911593501E-2</v>
      </c>
      <c r="BH558" s="17"/>
      <c r="BI558" s="17">
        <v>5.33600515216534E-2</v>
      </c>
      <c r="BJ558" s="17">
        <v>0.123605618853302</v>
      </c>
      <c r="BK558" s="17"/>
      <c r="BL558" s="17">
        <v>0.246579134161347</v>
      </c>
      <c r="BM558" s="17">
        <v>8.5005174178783699E-2</v>
      </c>
      <c r="BN558" s="17">
        <v>5.3435908442529101E-2</v>
      </c>
      <c r="BO558" s="17">
        <v>1.47029019249187E-2</v>
      </c>
    </row>
    <row r="559" spans="2:67" x14ac:dyDescent="0.25">
      <c r="B559" t="s">
        <v>83</v>
      </c>
      <c r="C559" s="17">
        <v>3.4785687032180101E-2</v>
      </c>
      <c r="D559" s="17">
        <v>7.7078483376175705E-2</v>
      </c>
      <c r="E559" s="17">
        <v>1.540409898803E-2</v>
      </c>
      <c r="F559" s="17">
        <v>0</v>
      </c>
      <c r="G559" s="17">
        <v>2.32459284812617E-2</v>
      </c>
      <c r="H559" s="17">
        <v>0.29750408962598401</v>
      </c>
      <c r="I559" s="17">
        <v>2.1387316078462601E-2</v>
      </c>
      <c r="J559" s="17">
        <v>0</v>
      </c>
      <c r="K559" s="17">
        <v>0</v>
      </c>
      <c r="L559" s="17">
        <v>4.63768469051314E-2</v>
      </c>
      <c r="M559" s="17">
        <v>5.0692919804002201E-2</v>
      </c>
      <c r="N559" s="17">
        <v>5.4181762252997499E-2</v>
      </c>
      <c r="O559" s="17">
        <v>0</v>
      </c>
      <c r="P559" s="17">
        <v>0</v>
      </c>
      <c r="Q559" s="17">
        <v>0</v>
      </c>
      <c r="R559" s="17">
        <v>3.6938063251493403E-2</v>
      </c>
      <c r="S559" s="17">
        <v>0</v>
      </c>
      <c r="T559" s="17"/>
      <c r="U559" s="17">
        <v>5.2202239582820102E-2</v>
      </c>
      <c r="V559" s="17">
        <v>2.8977880208661599E-2</v>
      </c>
      <c r="W559" s="17">
        <v>3.7736316087551999E-2</v>
      </c>
      <c r="X559" s="17">
        <v>2.87363016069309E-2</v>
      </c>
      <c r="Y559" s="17"/>
      <c r="Z559" s="17">
        <v>3.4912284593170299E-2</v>
      </c>
      <c r="AA559" s="17">
        <v>3.2461739946312497E-2</v>
      </c>
      <c r="AB559" s="17">
        <v>1.36483334647676E-2</v>
      </c>
      <c r="AC559" s="17">
        <v>0</v>
      </c>
      <c r="AD559" s="17">
        <v>4.2958540689830099E-2</v>
      </c>
      <c r="AE559" s="17">
        <v>1.94341043826982E-2</v>
      </c>
      <c r="AF559" s="17">
        <v>3.2123471272119397E-2</v>
      </c>
      <c r="AG559" s="17">
        <v>0</v>
      </c>
      <c r="AH559" s="17">
        <v>1.9417812922766599E-2</v>
      </c>
      <c r="AI559" s="17">
        <v>4.24496529281869E-2</v>
      </c>
      <c r="AJ559" s="17"/>
      <c r="AK559" s="17">
        <v>3.5207132423179403E-2</v>
      </c>
      <c r="AL559" s="17">
        <v>5.0509598144818701E-2</v>
      </c>
      <c r="AM559" s="17">
        <v>3.0794331464170901E-2</v>
      </c>
      <c r="AN559" s="17">
        <v>1.65747362020904E-2</v>
      </c>
      <c r="AO559" s="17">
        <v>3.9471565785672201E-2</v>
      </c>
      <c r="AP559" s="17">
        <v>2.3973173142394201E-2</v>
      </c>
      <c r="AQ559" s="17">
        <v>2.20352232085031E-2</v>
      </c>
      <c r="AR559" s="17"/>
      <c r="AS559" s="17">
        <v>1.6206750007436599E-2</v>
      </c>
      <c r="AT559" s="17">
        <v>6.0377393038937903E-2</v>
      </c>
      <c r="AU559" s="17"/>
      <c r="AV559" s="17">
        <v>1.1239168992729601E-2</v>
      </c>
      <c r="AW559" s="17">
        <v>0</v>
      </c>
      <c r="AX559" s="17">
        <v>3.2357108590397698E-2</v>
      </c>
      <c r="AY559" s="17"/>
      <c r="AZ559" s="17">
        <v>6.2321870772046803E-2</v>
      </c>
      <c r="BA559" s="17">
        <v>2.2095045518730701E-2</v>
      </c>
      <c r="BB559" s="17"/>
      <c r="BC559" s="17">
        <v>6.2321870772046803E-2</v>
      </c>
      <c r="BD559" s="17">
        <v>2.2095045518730701E-2</v>
      </c>
      <c r="BE559" s="17"/>
      <c r="BF559" s="17">
        <v>3.9012163152809497E-2</v>
      </c>
      <c r="BG559" s="17">
        <v>2.87363016069309E-2</v>
      </c>
      <c r="BH559" s="17"/>
      <c r="BI559" s="17">
        <v>1.9917699182620902E-2</v>
      </c>
      <c r="BJ559" s="17">
        <v>4.3182172281054899E-2</v>
      </c>
      <c r="BK559" s="17"/>
      <c r="BL559" s="17">
        <v>7.5764909100438205E-2</v>
      </c>
      <c r="BM559" s="17">
        <v>5.2110921011641498E-2</v>
      </c>
      <c r="BN559" s="17">
        <v>5.5726294004032496E-3</v>
      </c>
      <c r="BO559" s="17">
        <v>0</v>
      </c>
    </row>
    <row r="560" spans="2:67"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row>
    <row r="561" spans="2:67" x14ac:dyDescent="0.25">
      <c r="B561" s="6" t="s">
        <v>342</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row>
    <row r="562" spans="2:67" x14ac:dyDescent="0.25">
      <c r="B562" s="24" t="s">
        <v>85</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row>
    <row r="563" spans="2:67" x14ac:dyDescent="0.25">
      <c r="B563" t="s">
        <v>337</v>
      </c>
      <c r="C563" s="17">
        <v>0.20401064301935301</v>
      </c>
      <c r="D563" s="17">
        <v>0.258654820219272</v>
      </c>
      <c r="E563" s="17">
        <v>0.24409102607629901</v>
      </c>
      <c r="F563" s="17">
        <v>0.210411328152626</v>
      </c>
      <c r="G563" s="17">
        <v>0.152063923915537</v>
      </c>
      <c r="H563" s="17">
        <v>0.40499182074803203</v>
      </c>
      <c r="I563" s="17">
        <v>0.14540235636533</v>
      </c>
      <c r="J563" s="17">
        <v>0.134247442795452</v>
      </c>
      <c r="K563" s="17">
        <v>0.44666669961251898</v>
      </c>
      <c r="L563" s="17">
        <v>0.17364149196784301</v>
      </c>
      <c r="M563" s="17">
        <v>0.18173824465839</v>
      </c>
      <c r="N563" s="17">
        <v>0.144941451471196</v>
      </c>
      <c r="O563" s="17">
        <v>0.29340997369795102</v>
      </c>
      <c r="P563" s="17">
        <v>0.18997085287030299</v>
      </c>
      <c r="Q563" s="17">
        <v>0.36768581692149899</v>
      </c>
      <c r="R563" s="17">
        <v>0.122994965220525</v>
      </c>
      <c r="S563" s="17">
        <v>6.9948071631838304E-2</v>
      </c>
      <c r="T563" s="17"/>
      <c r="U563" s="17">
        <v>0.21338446185455601</v>
      </c>
      <c r="V563" s="17">
        <v>0.23912337602738501</v>
      </c>
      <c r="W563" s="17">
        <v>0.23972784014592699</v>
      </c>
      <c r="X563" s="17">
        <v>0.16533116049538199</v>
      </c>
      <c r="Y563" s="17"/>
      <c r="Z563" s="17">
        <v>0.15096755046149199</v>
      </c>
      <c r="AA563" s="17">
        <v>0.26122561152049101</v>
      </c>
      <c r="AB563" s="17">
        <v>0.226502586286535</v>
      </c>
      <c r="AC563" s="17">
        <v>0.23525464267445001</v>
      </c>
      <c r="AD563" s="17">
        <v>0.24306656521400499</v>
      </c>
      <c r="AE563" s="17">
        <v>0.224591709242184</v>
      </c>
      <c r="AF563" s="17">
        <v>0.31117881309521001</v>
      </c>
      <c r="AG563" s="17">
        <v>0.16679434948489999</v>
      </c>
      <c r="AH563" s="17">
        <v>0.184378318876284</v>
      </c>
      <c r="AI563" s="17">
        <v>0.15172859816409401</v>
      </c>
      <c r="AJ563" s="17"/>
      <c r="AK563" s="17">
        <v>0.22149294407428899</v>
      </c>
      <c r="AL563" s="17">
        <v>0.31027427160895099</v>
      </c>
      <c r="AM563" s="17">
        <v>0.22819703075612099</v>
      </c>
      <c r="AN563" s="17">
        <v>0.22823041241869901</v>
      </c>
      <c r="AO563" s="17">
        <v>0.15877152742674799</v>
      </c>
      <c r="AP563" s="17">
        <v>0.18772479662142399</v>
      </c>
      <c r="AQ563" s="17">
        <v>0.14402729071549999</v>
      </c>
      <c r="AR563" s="17"/>
      <c r="AS563" s="17">
        <v>0.16717330450322501</v>
      </c>
      <c r="AT563" s="17">
        <v>0.254752530788316</v>
      </c>
      <c r="AU563" s="17"/>
      <c r="AV563" s="17">
        <v>0.15558117280018399</v>
      </c>
      <c r="AW563" s="17">
        <v>0.17708722366615001</v>
      </c>
      <c r="AX563" s="17">
        <v>0.15793493425254199</v>
      </c>
      <c r="AY563" s="17"/>
      <c r="AZ563" s="17">
        <v>0.22541901683343399</v>
      </c>
      <c r="BA563" s="17">
        <v>0.19414413428208399</v>
      </c>
      <c r="BB563" s="17"/>
      <c r="BC563" s="17">
        <v>0.22541901683343399</v>
      </c>
      <c r="BD563" s="17">
        <v>0.19414413428208399</v>
      </c>
      <c r="BE563" s="17"/>
      <c r="BF563" s="17">
        <v>0.231034530200278</v>
      </c>
      <c r="BG563" s="17">
        <v>0.16533116049538199</v>
      </c>
      <c r="BH563" s="17"/>
      <c r="BI563" s="17">
        <v>0.13560150908674901</v>
      </c>
      <c r="BJ563" s="17">
        <v>0.24264373108516299</v>
      </c>
      <c r="BK563" s="17"/>
      <c r="BL563" s="17">
        <v>0.30025268240434699</v>
      </c>
      <c r="BM563" s="17">
        <v>0.227284434307335</v>
      </c>
      <c r="BN563" s="17">
        <v>0.166644104970884</v>
      </c>
      <c r="BO563" s="17">
        <v>8.42355046591549E-2</v>
      </c>
    </row>
    <row r="564" spans="2:67" x14ac:dyDescent="0.25">
      <c r="B564" t="s">
        <v>338</v>
      </c>
      <c r="C564" s="17">
        <v>0.53297242991043503</v>
      </c>
      <c r="D564" s="17">
        <v>0.43669077218445701</v>
      </c>
      <c r="E564" s="17">
        <v>0.541766035821589</v>
      </c>
      <c r="F564" s="17">
        <v>0.600175320509588</v>
      </c>
      <c r="G564" s="17">
        <v>0.36993284460201997</v>
      </c>
      <c r="H564" s="17">
        <v>0.103878511111768</v>
      </c>
      <c r="I564" s="17">
        <v>0.69437727873991295</v>
      </c>
      <c r="J564" s="17">
        <v>0.61935502963084499</v>
      </c>
      <c r="K564" s="17">
        <v>0.281680499513493</v>
      </c>
      <c r="L564" s="17">
        <v>0.55166773501507105</v>
      </c>
      <c r="M564" s="17">
        <v>0.592369989403842</v>
      </c>
      <c r="N564" s="17">
        <v>0.52967162508857302</v>
      </c>
      <c r="O564" s="17">
        <v>0.55017386722778805</v>
      </c>
      <c r="P564" s="17">
        <v>0.415382488469</v>
      </c>
      <c r="Q564" s="17">
        <v>0.30231059028028401</v>
      </c>
      <c r="R564" s="17">
        <v>0.64319587980447002</v>
      </c>
      <c r="S564" s="17">
        <v>0.59035530098290001</v>
      </c>
      <c r="T564" s="17"/>
      <c r="U564" s="17">
        <v>0.37956225702322</v>
      </c>
      <c r="V564" s="17">
        <v>0.43603818729197402</v>
      </c>
      <c r="W564" s="17">
        <v>0.48710956389729998</v>
      </c>
      <c r="X564" s="17">
        <v>0.67618297883504797</v>
      </c>
      <c r="Y564" s="17"/>
      <c r="Z564" s="17">
        <v>0.358935344472819</v>
      </c>
      <c r="AA564" s="17">
        <v>0.460881476012585</v>
      </c>
      <c r="AB564" s="17">
        <v>0.57090121054699505</v>
      </c>
      <c r="AC564" s="17">
        <v>0.471071035192627</v>
      </c>
      <c r="AD564" s="17">
        <v>0.54173270523702399</v>
      </c>
      <c r="AE564" s="17">
        <v>0.45447486283119398</v>
      </c>
      <c r="AF564" s="17">
        <v>0.52737136769535198</v>
      </c>
      <c r="AG564" s="17">
        <v>0.57422370063846495</v>
      </c>
      <c r="AH564" s="17">
        <v>0.65724312579528499</v>
      </c>
      <c r="AI564" s="17">
        <v>0.71215074832494196</v>
      </c>
      <c r="AJ564" s="17"/>
      <c r="AK564" s="17">
        <v>0.45225065701445</v>
      </c>
      <c r="AL564" s="17">
        <v>0.49406248137846798</v>
      </c>
      <c r="AM564" s="17">
        <v>0.50629353117346498</v>
      </c>
      <c r="AN564" s="17">
        <v>0.46861091554307299</v>
      </c>
      <c r="AO564" s="17">
        <v>0.63080290406341499</v>
      </c>
      <c r="AP564" s="17">
        <v>0.66694172732642598</v>
      </c>
      <c r="AQ564" s="17">
        <v>0.63952032305123596</v>
      </c>
      <c r="AR564" s="17"/>
      <c r="AS564" s="17">
        <v>0.70466126531707096</v>
      </c>
      <c r="AT564" s="17">
        <v>0.296478264796598</v>
      </c>
      <c r="AU564" s="17"/>
      <c r="AV564" s="17">
        <v>0.65799197894702899</v>
      </c>
      <c r="AW564" s="17">
        <v>0.78260125861685503</v>
      </c>
      <c r="AX564" s="17">
        <v>0.69274922232151703</v>
      </c>
      <c r="AY564" s="17"/>
      <c r="AZ564" s="17">
        <v>0.45166505914494198</v>
      </c>
      <c r="BA564" s="17">
        <v>0.57044467750050598</v>
      </c>
      <c r="BB564" s="17"/>
      <c r="BC564" s="17">
        <v>0.45166505914494198</v>
      </c>
      <c r="BD564" s="17">
        <v>0.57044467750050598</v>
      </c>
      <c r="BE564" s="17"/>
      <c r="BF564" s="17">
        <v>0.43291665189275802</v>
      </c>
      <c r="BG564" s="17">
        <v>0.67618297883504797</v>
      </c>
      <c r="BH564" s="17"/>
      <c r="BI564" s="17">
        <v>0.74708383028816805</v>
      </c>
      <c r="BJ564" s="17">
        <v>0.41205605352660002</v>
      </c>
      <c r="BK564" s="17"/>
      <c r="BL564" s="17">
        <v>0.15012039618724399</v>
      </c>
      <c r="BM564" s="17">
        <v>0.467072105180181</v>
      </c>
      <c r="BN564" s="17">
        <v>0.70502379334216803</v>
      </c>
      <c r="BO564" s="17">
        <v>0.88911789248133899</v>
      </c>
    </row>
    <row r="565" spans="2:67" x14ac:dyDescent="0.25">
      <c r="B565" t="s">
        <v>339</v>
      </c>
      <c r="C565" s="17">
        <v>0.18396976105232499</v>
      </c>
      <c r="D565" s="17">
        <v>0.24116212718435301</v>
      </c>
      <c r="E565" s="17">
        <v>0.15236502442559599</v>
      </c>
      <c r="F565" s="17">
        <v>0.15081680473293599</v>
      </c>
      <c r="G565" s="17">
        <v>0.40045074755627902</v>
      </c>
      <c r="H565" s="17">
        <v>0.193625578514216</v>
      </c>
      <c r="I565" s="17">
        <v>0.11816387543515</v>
      </c>
      <c r="J565" s="17">
        <v>0.227055040451146</v>
      </c>
      <c r="K565" s="17">
        <v>0.177759301036157</v>
      </c>
      <c r="L565" s="17">
        <v>0.13984875140328301</v>
      </c>
      <c r="M565" s="17">
        <v>0.13805151720355699</v>
      </c>
      <c r="N565" s="17">
        <v>0.180100600570478</v>
      </c>
      <c r="O565" s="17">
        <v>7.8208079537130701E-2</v>
      </c>
      <c r="P565" s="17">
        <v>0.22821758482673099</v>
      </c>
      <c r="Q565" s="17">
        <v>0.263798373026635</v>
      </c>
      <c r="R565" s="17">
        <v>0.19078070399048899</v>
      </c>
      <c r="S565" s="17">
        <v>0.298956034799506</v>
      </c>
      <c r="T565" s="17"/>
      <c r="U565" s="17">
        <v>0.35533111696983299</v>
      </c>
      <c r="V565" s="17">
        <v>0.24065702782855999</v>
      </c>
      <c r="W565" s="17">
        <v>0.169420785167021</v>
      </c>
      <c r="X565" s="17">
        <v>8.0098197950796798E-2</v>
      </c>
      <c r="Y565" s="17"/>
      <c r="Z565" s="17">
        <v>0.44041564473426698</v>
      </c>
      <c r="AA565" s="17">
        <v>0.254225525149188</v>
      </c>
      <c r="AB565" s="17">
        <v>0.188284823414435</v>
      </c>
      <c r="AC565" s="17">
        <v>0.248733129173693</v>
      </c>
      <c r="AD565" s="17">
        <v>0.16880614075303399</v>
      </c>
      <c r="AE565" s="17">
        <v>0.22228524319148499</v>
      </c>
      <c r="AF565" s="17">
        <v>0.112580096805814</v>
      </c>
      <c r="AG565" s="17">
        <v>0.13116847929387199</v>
      </c>
      <c r="AH565" s="17">
        <v>8.4357001365799905E-2</v>
      </c>
      <c r="AI565" s="17">
        <v>6.4145353021561005E-2</v>
      </c>
      <c r="AJ565" s="17"/>
      <c r="AK565" s="17">
        <v>0.26795470607000099</v>
      </c>
      <c r="AL565" s="17">
        <v>0.17500532415210401</v>
      </c>
      <c r="AM565" s="17">
        <v>0.176469294019892</v>
      </c>
      <c r="AN565" s="17">
        <v>0.23855235465423899</v>
      </c>
      <c r="AO565" s="17">
        <v>0.15039158127674199</v>
      </c>
      <c r="AP565" s="17">
        <v>8.0397093222500507E-2</v>
      </c>
      <c r="AQ565" s="17">
        <v>0.13652380105298501</v>
      </c>
      <c r="AR565" s="17"/>
      <c r="AS565" s="17">
        <v>9.3923527730712497E-2</v>
      </c>
      <c r="AT565" s="17">
        <v>0.30800466827621997</v>
      </c>
      <c r="AU565" s="17"/>
      <c r="AV565" s="17">
        <v>0.160819020269406</v>
      </c>
      <c r="AW565" s="17">
        <v>2.6076241948444601E-2</v>
      </c>
      <c r="AX565" s="17">
        <v>8.5105557156660405E-2</v>
      </c>
      <c r="AY565" s="17"/>
      <c r="AZ565" s="17">
        <v>0.21416631828181401</v>
      </c>
      <c r="BA565" s="17">
        <v>0.170053029294577</v>
      </c>
      <c r="BB565" s="17"/>
      <c r="BC565" s="17">
        <v>0.21416631828181401</v>
      </c>
      <c r="BD565" s="17">
        <v>0.170053029294577</v>
      </c>
      <c r="BE565" s="17"/>
      <c r="BF565" s="17">
        <v>0.25654088195143299</v>
      </c>
      <c r="BG565" s="17">
        <v>8.0098197950796798E-2</v>
      </c>
      <c r="BH565" s="17"/>
      <c r="BI565" s="17">
        <v>6.1340904049933399E-2</v>
      </c>
      <c r="BJ565" s="17">
        <v>0.25322266866332399</v>
      </c>
      <c r="BK565" s="17"/>
      <c r="BL565" s="17">
        <v>0.40240804307823302</v>
      </c>
      <c r="BM565" s="17">
        <v>0.21298613528899099</v>
      </c>
      <c r="BN565" s="17">
        <v>7.9133791347529306E-2</v>
      </c>
      <c r="BO565" s="17">
        <v>1.31977960191036E-2</v>
      </c>
    </row>
    <row r="566" spans="2:67" x14ac:dyDescent="0.25">
      <c r="B566" t="s">
        <v>83</v>
      </c>
      <c r="C566" s="17">
        <v>7.9047166017886999E-2</v>
      </c>
      <c r="D566" s="17">
        <v>6.3492280411917901E-2</v>
      </c>
      <c r="E566" s="17">
        <v>6.1777913676516E-2</v>
      </c>
      <c r="F566" s="17">
        <v>3.8596546604850401E-2</v>
      </c>
      <c r="G566" s="17">
        <v>7.7552483926164206E-2</v>
      </c>
      <c r="H566" s="17">
        <v>0.29750408962598401</v>
      </c>
      <c r="I566" s="17">
        <v>4.2056489459607202E-2</v>
      </c>
      <c r="J566" s="17">
        <v>1.93424871225579E-2</v>
      </c>
      <c r="K566" s="17">
        <v>9.3893499837830893E-2</v>
      </c>
      <c r="L566" s="17">
        <v>0.13484202161380299</v>
      </c>
      <c r="M566" s="17">
        <v>8.7840248734210896E-2</v>
      </c>
      <c r="N566" s="17">
        <v>0.14528632286975199</v>
      </c>
      <c r="O566" s="17">
        <v>7.8208079537130701E-2</v>
      </c>
      <c r="P566" s="17">
        <v>0.16642907383396699</v>
      </c>
      <c r="Q566" s="17">
        <v>6.6205219771581295E-2</v>
      </c>
      <c r="R566" s="17">
        <v>4.3028450984515798E-2</v>
      </c>
      <c r="S566" s="17">
        <v>4.0740592585755998E-2</v>
      </c>
      <c r="T566" s="17"/>
      <c r="U566" s="17">
        <v>5.1722164152391101E-2</v>
      </c>
      <c r="V566" s="17">
        <v>8.4181408852081099E-2</v>
      </c>
      <c r="W566" s="17">
        <v>0.103741810789752</v>
      </c>
      <c r="X566" s="17">
        <v>7.8387662718773801E-2</v>
      </c>
      <c r="Y566" s="17"/>
      <c r="Z566" s="17">
        <v>4.9681460331421498E-2</v>
      </c>
      <c r="AA566" s="17">
        <v>2.36673873177351E-2</v>
      </c>
      <c r="AB566" s="17">
        <v>1.43113797520354E-2</v>
      </c>
      <c r="AC566" s="17">
        <v>4.4941192959230603E-2</v>
      </c>
      <c r="AD566" s="17">
        <v>4.6394588795936699E-2</v>
      </c>
      <c r="AE566" s="17">
        <v>9.8648184735137104E-2</v>
      </c>
      <c r="AF566" s="17">
        <v>4.8869722403623403E-2</v>
      </c>
      <c r="AG566" s="17">
        <v>0.12781347058276299</v>
      </c>
      <c r="AH566" s="17">
        <v>7.4021553962631007E-2</v>
      </c>
      <c r="AI566" s="17">
        <v>7.1975300489402497E-2</v>
      </c>
      <c r="AJ566" s="17"/>
      <c r="AK566" s="17">
        <v>5.8301692841260203E-2</v>
      </c>
      <c r="AL566" s="17">
        <v>2.0657922860476401E-2</v>
      </c>
      <c r="AM566" s="17">
        <v>8.9040144050521797E-2</v>
      </c>
      <c r="AN566" s="17">
        <v>6.4606317383989101E-2</v>
      </c>
      <c r="AO566" s="17">
        <v>6.0033987233094901E-2</v>
      </c>
      <c r="AP566" s="17">
        <v>6.4936382829649503E-2</v>
      </c>
      <c r="AQ566" s="17">
        <v>7.9928585180278594E-2</v>
      </c>
      <c r="AR566" s="17"/>
      <c r="AS566" s="17">
        <v>3.4241902448991703E-2</v>
      </c>
      <c r="AT566" s="17">
        <v>0.140764536138867</v>
      </c>
      <c r="AU566" s="17"/>
      <c r="AV566" s="17">
        <v>2.5607827983380502E-2</v>
      </c>
      <c r="AW566" s="17">
        <v>1.4235275768549899E-2</v>
      </c>
      <c r="AX566" s="17">
        <v>6.4210286269280506E-2</v>
      </c>
      <c r="AY566" s="17"/>
      <c r="AZ566" s="17">
        <v>0.10874960573981</v>
      </c>
      <c r="BA566" s="17">
        <v>6.5358158922832504E-2</v>
      </c>
      <c r="BB566" s="17"/>
      <c r="BC566" s="17">
        <v>0.10874960573981</v>
      </c>
      <c r="BD566" s="17">
        <v>6.5358158922832504E-2</v>
      </c>
      <c r="BE566" s="17"/>
      <c r="BF566" s="17">
        <v>7.9507935955531295E-2</v>
      </c>
      <c r="BG566" s="17">
        <v>7.8387662718773801E-2</v>
      </c>
      <c r="BH566" s="17"/>
      <c r="BI566" s="17">
        <v>5.5973756575148602E-2</v>
      </c>
      <c r="BJ566" s="17">
        <v>9.2077546724913806E-2</v>
      </c>
      <c r="BK566" s="17"/>
      <c r="BL566" s="17">
        <v>0.147218878330176</v>
      </c>
      <c r="BM566" s="17">
        <v>9.2657325223493001E-2</v>
      </c>
      <c r="BN566" s="17">
        <v>4.9198310339418197E-2</v>
      </c>
      <c r="BO566" s="17">
        <v>1.34488068404022E-2</v>
      </c>
    </row>
    <row r="567" spans="2:67"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row>
    <row r="568" spans="2:67" x14ac:dyDescent="0.25">
      <c r="B568" s="6" t="s">
        <v>343</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row>
    <row r="569" spans="2:67" x14ac:dyDescent="0.25">
      <c r="B569" s="24" t="s">
        <v>85</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row>
    <row r="570" spans="2:67" x14ac:dyDescent="0.25">
      <c r="B570" t="s">
        <v>337</v>
      </c>
      <c r="C570" s="17">
        <v>0.22098268679564401</v>
      </c>
      <c r="D570" s="17">
        <v>0.27952450867269801</v>
      </c>
      <c r="E570" s="17">
        <v>0.23145722440653499</v>
      </c>
      <c r="F570" s="17">
        <v>0.266151174041936</v>
      </c>
      <c r="G570" s="17">
        <v>0.205429638590199</v>
      </c>
      <c r="H570" s="17">
        <v>0.30111330963626398</v>
      </c>
      <c r="I570" s="17">
        <v>0.20531622245401299</v>
      </c>
      <c r="J570" s="17">
        <v>0.19085904296678399</v>
      </c>
      <c r="K570" s="17">
        <v>8.0603506669621003E-2</v>
      </c>
      <c r="L570" s="17">
        <v>0.175254552045084</v>
      </c>
      <c r="M570" s="17">
        <v>0.19272394744586599</v>
      </c>
      <c r="N570" s="17">
        <v>0.28835997720950102</v>
      </c>
      <c r="O570" s="17">
        <v>0.29069266323007897</v>
      </c>
      <c r="P570" s="17">
        <v>0.18488670772257099</v>
      </c>
      <c r="Q570" s="17">
        <v>0.201327900119842</v>
      </c>
      <c r="R570" s="17">
        <v>0.247484937874662</v>
      </c>
      <c r="S570" s="17">
        <v>0.22182588974845399</v>
      </c>
      <c r="T570" s="17"/>
      <c r="U570" s="17">
        <v>0.190142918109487</v>
      </c>
      <c r="V570" s="17">
        <v>0.25693509415551602</v>
      </c>
      <c r="W570" s="17">
        <v>0.21626012503188999</v>
      </c>
      <c r="X570" s="17">
        <v>0.217346039274773</v>
      </c>
      <c r="Y570" s="17"/>
      <c r="Z570" s="17">
        <v>0.174846250648934</v>
      </c>
      <c r="AA570" s="17">
        <v>0.279290023684379</v>
      </c>
      <c r="AB570" s="17">
        <v>0.25760709951669802</v>
      </c>
      <c r="AC570" s="17">
        <v>0.174521942466071</v>
      </c>
      <c r="AD570" s="17">
        <v>0.21506519872867799</v>
      </c>
      <c r="AE570" s="17">
        <v>0.15990714020727401</v>
      </c>
      <c r="AF570" s="17">
        <v>0.18473318615531001</v>
      </c>
      <c r="AG570" s="17">
        <v>0.29202929676520201</v>
      </c>
      <c r="AH570" s="17">
        <v>0.32519884424845302</v>
      </c>
      <c r="AI570" s="17">
        <v>0.19699950439165001</v>
      </c>
      <c r="AJ570" s="17"/>
      <c r="AK570" s="17">
        <v>0.25174459057211801</v>
      </c>
      <c r="AL570" s="17">
        <v>0.28169516536205302</v>
      </c>
      <c r="AM570" s="17">
        <v>0.217435348070558</v>
      </c>
      <c r="AN570" s="17">
        <v>0.18314027859197601</v>
      </c>
      <c r="AO570" s="17">
        <v>0.18199375517677999</v>
      </c>
      <c r="AP570" s="17">
        <v>0.23202105543209101</v>
      </c>
      <c r="AQ570" s="17">
        <v>0.25558287677855701</v>
      </c>
      <c r="AR570" s="17"/>
      <c r="AS570" s="17">
        <v>0.21817265597476901</v>
      </c>
      <c r="AT570" s="17">
        <v>0.22485338631639501</v>
      </c>
      <c r="AU570" s="17"/>
      <c r="AV570" s="17">
        <v>0.255424113758353</v>
      </c>
      <c r="AW570" s="17">
        <v>0.174775608896687</v>
      </c>
      <c r="AX570" s="17">
        <v>0.21587494419761399</v>
      </c>
      <c r="AY570" s="17"/>
      <c r="AZ570" s="17">
        <v>0.213608983477865</v>
      </c>
      <c r="BA570" s="17">
        <v>0.224381016292442</v>
      </c>
      <c r="BB570" s="17"/>
      <c r="BC570" s="17">
        <v>0.213608983477865</v>
      </c>
      <c r="BD570" s="17">
        <v>0.224381016292442</v>
      </c>
      <c r="BE570" s="17"/>
      <c r="BF570" s="17">
        <v>0.22352347446672699</v>
      </c>
      <c r="BG570" s="17">
        <v>0.217346039274773</v>
      </c>
      <c r="BH570" s="17"/>
      <c r="BI570" s="17">
        <v>0.193525776303164</v>
      </c>
      <c r="BJ570" s="17">
        <v>0.23648858754445401</v>
      </c>
      <c r="BK570" s="17"/>
      <c r="BL570" s="17">
        <v>0.26907427527776401</v>
      </c>
      <c r="BM570" s="17">
        <v>0.25598352458096202</v>
      </c>
      <c r="BN570" s="17">
        <v>0.178985382083197</v>
      </c>
      <c r="BO570" s="17">
        <v>0.159696499497336</v>
      </c>
    </row>
    <row r="571" spans="2:67" x14ac:dyDescent="0.25">
      <c r="B571" t="s">
        <v>338</v>
      </c>
      <c r="C571" s="17">
        <v>0.54499610570128099</v>
      </c>
      <c r="D571" s="17">
        <v>0.39760114111735301</v>
      </c>
      <c r="E571" s="17">
        <v>0.60901666313791403</v>
      </c>
      <c r="F571" s="17">
        <v>0.60039789067900895</v>
      </c>
      <c r="G571" s="17">
        <v>0.36704087159691201</v>
      </c>
      <c r="H571" s="17">
        <v>0.401382600737752</v>
      </c>
      <c r="I571" s="17">
        <v>0.67508361671620098</v>
      </c>
      <c r="J571" s="17">
        <v>0.58025114349321005</v>
      </c>
      <c r="K571" s="17">
        <v>0.56662329355569097</v>
      </c>
      <c r="L571" s="17">
        <v>0.55535255031028696</v>
      </c>
      <c r="M571" s="17">
        <v>0.60314451514849998</v>
      </c>
      <c r="N571" s="17">
        <v>0.50517508040979198</v>
      </c>
      <c r="O571" s="17">
        <v>0.55289117769565999</v>
      </c>
      <c r="P571" s="17">
        <v>0.485369013651271</v>
      </c>
      <c r="Q571" s="17">
        <v>0.50383100332944897</v>
      </c>
      <c r="R571" s="17">
        <v>0.48176784389883898</v>
      </c>
      <c r="S571" s="17">
        <v>0.51419211126796005</v>
      </c>
      <c r="T571" s="17"/>
      <c r="U571" s="17">
        <v>0.30993846186110102</v>
      </c>
      <c r="V571" s="17">
        <v>0.51355284926858003</v>
      </c>
      <c r="W571" s="17">
        <v>0.54204545603561805</v>
      </c>
      <c r="X571" s="17">
        <v>0.67160999087615403</v>
      </c>
      <c r="Y571" s="17"/>
      <c r="Z571" s="17">
        <v>0.313891891843527</v>
      </c>
      <c r="AA571" s="17">
        <v>0.362631564506604</v>
      </c>
      <c r="AB571" s="17">
        <v>0.56201938171021204</v>
      </c>
      <c r="AC571" s="17">
        <v>0.54698855615530095</v>
      </c>
      <c r="AD571" s="17">
        <v>0.59318174052051598</v>
      </c>
      <c r="AE571" s="17">
        <v>0.54469384326720305</v>
      </c>
      <c r="AF571" s="17">
        <v>0.59910304267332704</v>
      </c>
      <c r="AG571" s="17">
        <v>0.59917847663842205</v>
      </c>
      <c r="AH571" s="17">
        <v>0.57789576974936097</v>
      </c>
      <c r="AI571" s="17">
        <v>0.68572056607716902</v>
      </c>
      <c r="AJ571" s="17"/>
      <c r="AK571" s="17">
        <v>0.398040644288226</v>
      </c>
      <c r="AL571" s="17">
        <v>0.46432647877101701</v>
      </c>
      <c r="AM571" s="17">
        <v>0.56262656533223299</v>
      </c>
      <c r="AN571" s="17">
        <v>0.52315487347476897</v>
      </c>
      <c r="AO571" s="17">
        <v>0.65112777245661402</v>
      </c>
      <c r="AP571" s="17">
        <v>0.62195479502572903</v>
      </c>
      <c r="AQ571" s="17">
        <v>0.61875756592632503</v>
      </c>
      <c r="AR571" s="17"/>
      <c r="AS571" s="17">
        <v>0.67284350716323205</v>
      </c>
      <c r="AT571" s="17">
        <v>0.36889167585232102</v>
      </c>
      <c r="AU571" s="17"/>
      <c r="AV571" s="17">
        <v>0.63264977253632204</v>
      </c>
      <c r="AW571" s="17">
        <v>0.763964832104854</v>
      </c>
      <c r="AX571" s="17">
        <v>0.62771547376048098</v>
      </c>
      <c r="AY571" s="17"/>
      <c r="AZ571" s="17">
        <v>0.50981641846986203</v>
      </c>
      <c r="BA571" s="17">
        <v>0.56120941991456597</v>
      </c>
      <c r="BB571" s="17"/>
      <c r="BC571" s="17">
        <v>0.50981641846986203</v>
      </c>
      <c r="BD571" s="17">
        <v>0.56120941991456597</v>
      </c>
      <c r="BE571" s="17"/>
      <c r="BF571" s="17">
        <v>0.45653578707153097</v>
      </c>
      <c r="BG571" s="17">
        <v>0.67160999087615403</v>
      </c>
      <c r="BH571" s="17"/>
      <c r="BI571" s="17">
        <v>0.70332181667510696</v>
      </c>
      <c r="BJ571" s="17">
        <v>0.45558390613799099</v>
      </c>
      <c r="BK571" s="17"/>
      <c r="BL571" s="17">
        <v>0.20943420634439</v>
      </c>
      <c r="BM571" s="17">
        <v>0.453569682395284</v>
      </c>
      <c r="BN571" s="17">
        <v>0.74448193482942504</v>
      </c>
      <c r="BO571" s="17">
        <v>0.82228482294212701</v>
      </c>
    </row>
    <row r="572" spans="2:67" x14ac:dyDescent="0.25">
      <c r="B572" t="s">
        <v>339</v>
      </c>
      <c r="C572" s="17">
        <v>0.18436801821689899</v>
      </c>
      <c r="D572" s="17">
        <v>0.255429839726595</v>
      </c>
      <c r="E572" s="17">
        <v>0.127687201785186</v>
      </c>
      <c r="F572" s="17">
        <v>0.13345093527905499</v>
      </c>
      <c r="G572" s="17">
        <v>0.40045074755627902</v>
      </c>
      <c r="H572" s="17">
        <v>0.193625578514216</v>
      </c>
      <c r="I572" s="17">
        <v>9.82128447513229E-2</v>
      </c>
      <c r="J572" s="17">
        <v>0.22888981354000501</v>
      </c>
      <c r="K572" s="17">
        <v>0.35277319977468802</v>
      </c>
      <c r="L572" s="17">
        <v>0.19037767511144399</v>
      </c>
      <c r="M572" s="17">
        <v>0.12044951695701001</v>
      </c>
      <c r="N572" s="17">
        <v>0.15506510946888399</v>
      </c>
      <c r="O572" s="17">
        <v>7.8208079537130701E-2</v>
      </c>
      <c r="P572" s="17">
        <v>0.28377151664378802</v>
      </c>
      <c r="Q572" s="17">
        <v>0.25865609424351199</v>
      </c>
      <c r="R572" s="17">
        <v>0.19078070399048899</v>
      </c>
      <c r="S572" s="17">
        <v>0.26398199898358699</v>
      </c>
      <c r="T572" s="17"/>
      <c r="U572" s="17">
        <v>0.42904244562489702</v>
      </c>
      <c r="V572" s="17">
        <v>0.191197756152992</v>
      </c>
      <c r="W572" s="17">
        <v>0.18919886645713099</v>
      </c>
      <c r="X572" s="17">
        <v>6.6098115788200698E-2</v>
      </c>
      <c r="Y572" s="17"/>
      <c r="Z572" s="17">
        <v>0.44065931730702801</v>
      </c>
      <c r="AA572" s="17">
        <v>0.32997907518318598</v>
      </c>
      <c r="AB572" s="17">
        <v>0.166725185308322</v>
      </c>
      <c r="AC572" s="17">
        <v>0.26735528656970797</v>
      </c>
      <c r="AD572" s="17">
        <v>0.14385817453799499</v>
      </c>
      <c r="AE572" s="17">
        <v>0.25332610833668801</v>
      </c>
      <c r="AF572" s="17">
        <v>0.16205863895532299</v>
      </c>
      <c r="AG572" s="17">
        <v>6.3472965833583E-2</v>
      </c>
      <c r="AH572" s="17">
        <v>7.8406689665307394E-2</v>
      </c>
      <c r="AI572" s="17">
        <v>5.21693516284411E-2</v>
      </c>
      <c r="AJ572" s="17"/>
      <c r="AK572" s="17">
        <v>0.25696132656423698</v>
      </c>
      <c r="AL572" s="17">
        <v>0.222687944863664</v>
      </c>
      <c r="AM572" s="17">
        <v>0.18138899767945901</v>
      </c>
      <c r="AN572" s="17">
        <v>0.27466214113242299</v>
      </c>
      <c r="AO572" s="17">
        <v>0.110052700558313</v>
      </c>
      <c r="AP572" s="17">
        <v>0.1138803062456</v>
      </c>
      <c r="AQ572" s="17">
        <v>9.0604683149017998E-2</v>
      </c>
      <c r="AR572" s="17"/>
      <c r="AS572" s="17">
        <v>8.3494248276279298E-2</v>
      </c>
      <c r="AT572" s="17">
        <v>0.32331740270943299</v>
      </c>
      <c r="AU572" s="17"/>
      <c r="AV572" s="17">
        <v>9.12906817277198E-2</v>
      </c>
      <c r="AW572" s="17">
        <v>5.6253646912948201E-2</v>
      </c>
      <c r="AX572" s="17">
        <v>0.10594211106555</v>
      </c>
      <c r="AY572" s="17"/>
      <c r="AZ572" s="17">
        <v>0.20126176162527701</v>
      </c>
      <c r="BA572" s="17">
        <v>0.17658217383696301</v>
      </c>
      <c r="BB572" s="17"/>
      <c r="BC572" s="17">
        <v>0.20126176162527701</v>
      </c>
      <c r="BD572" s="17">
        <v>0.17658217383696301</v>
      </c>
      <c r="BE572" s="17"/>
      <c r="BF572" s="17">
        <v>0.26699871262061597</v>
      </c>
      <c r="BG572" s="17">
        <v>6.6098115788200698E-2</v>
      </c>
      <c r="BH572" s="17"/>
      <c r="BI572" s="17">
        <v>7.3571034897283102E-2</v>
      </c>
      <c r="BJ572" s="17">
        <v>0.246939042990139</v>
      </c>
      <c r="BK572" s="17"/>
      <c r="BL572" s="17">
        <v>0.423862201448792</v>
      </c>
      <c r="BM572" s="17">
        <v>0.225798276437707</v>
      </c>
      <c r="BN572" s="17">
        <v>5.4732692344993499E-2</v>
      </c>
      <c r="BO572" s="17">
        <v>1.12942741403364E-2</v>
      </c>
    </row>
    <row r="573" spans="2:67" x14ac:dyDescent="0.25">
      <c r="B573" t="s">
        <v>83</v>
      </c>
      <c r="C573" s="17">
        <v>4.9653189286176201E-2</v>
      </c>
      <c r="D573" s="17">
        <v>6.7444510483354397E-2</v>
      </c>
      <c r="E573" s="17">
        <v>3.1838910670364901E-2</v>
      </c>
      <c r="F573" s="17">
        <v>0</v>
      </c>
      <c r="G573" s="17">
        <v>2.70787422566095E-2</v>
      </c>
      <c r="H573" s="17">
        <v>0.103878511111768</v>
      </c>
      <c r="I573" s="17">
        <v>2.1387316078462601E-2</v>
      </c>
      <c r="J573" s="17">
        <v>0</v>
      </c>
      <c r="K573" s="17">
        <v>0</v>
      </c>
      <c r="L573" s="17">
        <v>7.9015222533184507E-2</v>
      </c>
      <c r="M573" s="17">
        <v>8.3682020448624397E-2</v>
      </c>
      <c r="N573" s="17">
        <v>5.1399832911822201E-2</v>
      </c>
      <c r="O573" s="17">
        <v>7.8208079537130701E-2</v>
      </c>
      <c r="P573" s="17">
        <v>4.5972761982369603E-2</v>
      </c>
      <c r="Q573" s="17">
        <v>3.6185002307196998E-2</v>
      </c>
      <c r="R573" s="17">
        <v>7.9966514236009201E-2</v>
      </c>
      <c r="S573" s="17">
        <v>0</v>
      </c>
      <c r="T573" s="17"/>
      <c r="U573" s="17">
        <v>7.0876174404515602E-2</v>
      </c>
      <c r="V573" s="17">
        <v>3.8314300422911597E-2</v>
      </c>
      <c r="W573" s="17">
        <v>5.2495552475361203E-2</v>
      </c>
      <c r="X573" s="17">
        <v>4.4945854060872398E-2</v>
      </c>
      <c r="Y573" s="17"/>
      <c r="Z573" s="17">
        <v>7.0602540200511099E-2</v>
      </c>
      <c r="AA573" s="17">
        <v>2.8099336625830001E-2</v>
      </c>
      <c r="AB573" s="17">
        <v>1.36483334647676E-2</v>
      </c>
      <c r="AC573" s="17">
        <v>1.11342148089194E-2</v>
      </c>
      <c r="AD573" s="17">
        <v>4.7894886212811003E-2</v>
      </c>
      <c r="AE573" s="17">
        <v>4.2072908188835398E-2</v>
      </c>
      <c r="AF573" s="17">
        <v>5.4105132216041102E-2</v>
      </c>
      <c r="AG573" s="17">
        <v>4.53192607627931E-2</v>
      </c>
      <c r="AH573" s="17">
        <v>1.84986963368792E-2</v>
      </c>
      <c r="AI573" s="17">
        <v>6.5110577902739802E-2</v>
      </c>
      <c r="AJ573" s="17"/>
      <c r="AK573" s="17">
        <v>9.3253438575419206E-2</v>
      </c>
      <c r="AL573" s="17">
        <v>3.1290411003265899E-2</v>
      </c>
      <c r="AM573" s="17">
        <v>3.8549088917751002E-2</v>
      </c>
      <c r="AN573" s="17">
        <v>1.9042706800831699E-2</v>
      </c>
      <c r="AO573" s="17">
        <v>5.6825771808292999E-2</v>
      </c>
      <c r="AP573" s="17">
        <v>3.2143843296580099E-2</v>
      </c>
      <c r="AQ573" s="17">
        <v>3.50548741461005E-2</v>
      </c>
      <c r="AR573" s="17"/>
      <c r="AS573" s="17">
        <v>2.5489588585719099E-2</v>
      </c>
      <c r="AT573" s="17">
        <v>8.2937535121851105E-2</v>
      </c>
      <c r="AU573" s="17"/>
      <c r="AV573" s="17">
        <v>2.0635431977604899E-2</v>
      </c>
      <c r="AW573" s="17">
        <v>5.0059120855106103E-3</v>
      </c>
      <c r="AX573" s="17">
        <v>5.0467470976354303E-2</v>
      </c>
      <c r="AY573" s="17"/>
      <c r="AZ573" s="17">
        <v>7.5312836426995405E-2</v>
      </c>
      <c r="BA573" s="17">
        <v>3.7827389956028502E-2</v>
      </c>
      <c r="BB573" s="17"/>
      <c r="BC573" s="17">
        <v>7.5312836426995405E-2</v>
      </c>
      <c r="BD573" s="17">
        <v>3.7827389956028502E-2</v>
      </c>
      <c r="BE573" s="17"/>
      <c r="BF573" s="17">
        <v>5.29420258411267E-2</v>
      </c>
      <c r="BG573" s="17">
        <v>4.4945854060872398E-2</v>
      </c>
      <c r="BH573" s="17"/>
      <c r="BI573" s="17">
        <v>2.9581372124445698E-2</v>
      </c>
      <c r="BJ573" s="17">
        <v>6.0988463327416503E-2</v>
      </c>
      <c r="BK573" s="17"/>
      <c r="BL573" s="17">
        <v>9.7629316929052606E-2</v>
      </c>
      <c r="BM573" s="17">
        <v>6.4648516586046895E-2</v>
      </c>
      <c r="BN573" s="17">
        <v>2.17999907423846E-2</v>
      </c>
      <c r="BO573" s="17">
        <v>6.72440342020108E-3</v>
      </c>
    </row>
    <row r="574" spans="2:67"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row>
    <row r="575" spans="2:67" x14ac:dyDescent="0.25">
      <c r="B575" s="6" t="s">
        <v>344</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row>
    <row r="576" spans="2:67" x14ac:dyDescent="0.25">
      <c r="B576" s="24" t="s">
        <v>85</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row>
    <row r="577" spans="2:67" x14ac:dyDescent="0.25">
      <c r="B577" t="s">
        <v>337</v>
      </c>
      <c r="C577" s="17">
        <v>0.201303133681979</v>
      </c>
      <c r="D577" s="17">
        <v>0.201879031294007</v>
      </c>
      <c r="E577" s="17">
        <v>0.19391739605938499</v>
      </c>
      <c r="F577" s="17">
        <v>0.22334552521412199</v>
      </c>
      <c r="G577" s="17">
        <v>0.20651955029212299</v>
      </c>
      <c r="H577" s="17">
        <v>0</v>
      </c>
      <c r="I577" s="17">
        <v>0.19897448625255701</v>
      </c>
      <c r="J577" s="17">
        <v>0.18270490578630999</v>
      </c>
      <c r="K577" s="17">
        <v>0.17449700650745201</v>
      </c>
      <c r="L577" s="17">
        <v>0.20822614822383401</v>
      </c>
      <c r="M577" s="17">
        <v>0.16017893995139901</v>
      </c>
      <c r="N577" s="17">
        <v>0.30449651315506898</v>
      </c>
      <c r="O577" s="17">
        <v>0.29340997369795102</v>
      </c>
      <c r="P577" s="17">
        <v>0.30764910006625101</v>
      </c>
      <c r="Q577" s="17">
        <v>0.201327900119842</v>
      </c>
      <c r="R577" s="17">
        <v>0.27856948891771899</v>
      </c>
      <c r="S577" s="17">
        <v>0.117870737636808</v>
      </c>
      <c r="T577" s="17"/>
      <c r="U577" s="17">
        <v>0.18932931460472099</v>
      </c>
      <c r="V577" s="17">
        <v>0.22254296983491301</v>
      </c>
      <c r="W577" s="17">
        <v>0.22808792515809301</v>
      </c>
      <c r="X577" s="17">
        <v>0.18383687770806301</v>
      </c>
      <c r="Y577" s="17"/>
      <c r="Z577" s="17">
        <v>0.16796732548976301</v>
      </c>
      <c r="AA577" s="17">
        <v>0.26306998079460198</v>
      </c>
      <c r="AB577" s="17">
        <v>0.15935725679373899</v>
      </c>
      <c r="AC577" s="17">
        <v>0.23381442281942999</v>
      </c>
      <c r="AD577" s="17">
        <v>0.246371051625451</v>
      </c>
      <c r="AE577" s="17">
        <v>0.187643410181695</v>
      </c>
      <c r="AF577" s="17">
        <v>0.20517551903438699</v>
      </c>
      <c r="AG577" s="17">
        <v>0.28001751723746199</v>
      </c>
      <c r="AH577" s="17">
        <v>0.17479292610022901</v>
      </c>
      <c r="AI577" s="17">
        <v>0.16883184608573101</v>
      </c>
      <c r="AJ577" s="17"/>
      <c r="AK577" s="17">
        <v>0.19957809057515299</v>
      </c>
      <c r="AL577" s="17">
        <v>0.282014814470747</v>
      </c>
      <c r="AM577" s="17">
        <v>0.26731704274242901</v>
      </c>
      <c r="AN577" s="17">
        <v>0.15474049670217099</v>
      </c>
      <c r="AO577" s="17">
        <v>0.20200512422408201</v>
      </c>
      <c r="AP577" s="17">
        <v>0.21101613261522001</v>
      </c>
      <c r="AQ577" s="17">
        <v>0.18122170982885799</v>
      </c>
      <c r="AR577" s="17"/>
      <c r="AS577" s="17">
        <v>0.19205562943503701</v>
      </c>
      <c r="AT577" s="17">
        <v>0.21404118267093999</v>
      </c>
      <c r="AU577" s="17"/>
      <c r="AV577" s="17">
        <v>0.20968081075076</v>
      </c>
      <c r="AW577" s="17">
        <v>0.20949371606700601</v>
      </c>
      <c r="AX577" s="17">
        <v>0.152867781221248</v>
      </c>
      <c r="AY577" s="17"/>
      <c r="AZ577" s="17">
        <v>0.18604883336177999</v>
      </c>
      <c r="BA577" s="17">
        <v>0.208333405513797</v>
      </c>
      <c r="BB577" s="17"/>
      <c r="BC577" s="17">
        <v>0.18604883336177999</v>
      </c>
      <c r="BD577" s="17">
        <v>0.208333405513797</v>
      </c>
      <c r="BE577" s="17"/>
      <c r="BF577" s="17">
        <v>0.213506144170027</v>
      </c>
      <c r="BG577" s="17">
        <v>0.18383687770806301</v>
      </c>
      <c r="BH577" s="17"/>
      <c r="BI577" s="17">
        <v>0.17931445408043301</v>
      </c>
      <c r="BJ577" s="17">
        <v>0.21372092859712</v>
      </c>
      <c r="BK577" s="17"/>
      <c r="BL577" s="17">
        <v>0.25953625271112402</v>
      </c>
      <c r="BM577" s="17">
        <v>0.20039329569529499</v>
      </c>
      <c r="BN577" s="17">
        <v>0.146334479230041</v>
      </c>
      <c r="BO577" s="17">
        <v>0.23736235253746599</v>
      </c>
    </row>
    <row r="578" spans="2:67" x14ac:dyDescent="0.25">
      <c r="B578" t="s">
        <v>338</v>
      </c>
      <c r="C578" s="17">
        <v>0.59684614549919301</v>
      </c>
      <c r="D578" s="17">
        <v>0.58606747953004201</v>
      </c>
      <c r="E578" s="17">
        <v>0.657746793564568</v>
      </c>
      <c r="F578" s="17">
        <v>0.61290347299144698</v>
      </c>
      <c r="G578" s="17">
        <v>0.49397718549070702</v>
      </c>
      <c r="H578" s="17">
        <v>0.80637442148578398</v>
      </c>
      <c r="I578" s="17">
        <v>0.706342608445507</v>
      </c>
      <c r="J578" s="17">
        <v>0.65578631889458205</v>
      </c>
      <c r="K578" s="17">
        <v>0.47272979371786</v>
      </c>
      <c r="L578" s="17">
        <v>0.57102633450677998</v>
      </c>
      <c r="M578" s="17">
        <v>0.62083298210124305</v>
      </c>
      <c r="N578" s="17">
        <v>0.53508281442764105</v>
      </c>
      <c r="O578" s="17">
        <v>0.70659002630204903</v>
      </c>
      <c r="P578" s="17">
        <v>0.41102164355948301</v>
      </c>
      <c r="Q578" s="17">
        <v>0.53506623978284595</v>
      </c>
      <c r="R578" s="17">
        <v>0.48762135610727603</v>
      </c>
      <c r="S578" s="17">
        <v>0.50864983515475504</v>
      </c>
      <c r="T578" s="17"/>
      <c r="U578" s="17">
        <v>0.37543014178925899</v>
      </c>
      <c r="V578" s="17">
        <v>0.59286569787308596</v>
      </c>
      <c r="W578" s="17">
        <v>0.59348337458590295</v>
      </c>
      <c r="X578" s="17">
        <v>0.70223718236677202</v>
      </c>
      <c r="Y578" s="17"/>
      <c r="Z578" s="17">
        <v>0.390423499778146</v>
      </c>
      <c r="AA578" s="17">
        <v>0.47871822243430601</v>
      </c>
      <c r="AB578" s="17">
        <v>0.62971627518134099</v>
      </c>
      <c r="AC578" s="17">
        <v>0.58106185718050696</v>
      </c>
      <c r="AD578" s="17">
        <v>0.63937427601504504</v>
      </c>
      <c r="AE578" s="17">
        <v>0.54391174565901002</v>
      </c>
      <c r="AF578" s="17">
        <v>0.68303564802029904</v>
      </c>
      <c r="AG578" s="17">
        <v>0.64371782450090997</v>
      </c>
      <c r="AH578" s="17">
        <v>0.674035519608017</v>
      </c>
      <c r="AI578" s="17">
        <v>0.73021886803359004</v>
      </c>
      <c r="AJ578" s="17"/>
      <c r="AK578" s="17">
        <v>0.58263301105838705</v>
      </c>
      <c r="AL578" s="17">
        <v>0.48706241312973902</v>
      </c>
      <c r="AM578" s="17">
        <v>0.57862931348574398</v>
      </c>
      <c r="AN578" s="17">
        <v>0.58215966280743303</v>
      </c>
      <c r="AO578" s="17">
        <v>0.66198021079272595</v>
      </c>
      <c r="AP578" s="17">
        <v>0.65900322076544304</v>
      </c>
      <c r="AQ578" s="17">
        <v>0.672029291565855</v>
      </c>
      <c r="AR578" s="17"/>
      <c r="AS578" s="17">
        <v>0.713168120631683</v>
      </c>
      <c r="AT578" s="17">
        <v>0.43661750670508698</v>
      </c>
      <c r="AU578" s="17"/>
      <c r="AV578" s="17">
        <v>0.69233852362479398</v>
      </c>
      <c r="AW578" s="17">
        <v>0.72883449019726299</v>
      </c>
      <c r="AX578" s="17">
        <v>0.73969437681651495</v>
      </c>
      <c r="AY578" s="17"/>
      <c r="AZ578" s="17">
        <v>0.57956245768074499</v>
      </c>
      <c r="BA578" s="17">
        <v>0.60481170413311303</v>
      </c>
      <c r="BB578" s="17"/>
      <c r="BC578" s="17">
        <v>0.57956245768074499</v>
      </c>
      <c r="BD578" s="17">
        <v>0.60481170413311303</v>
      </c>
      <c r="BE578" s="17"/>
      <c r="BF578" s="17">
        <v>0.52321342591911302</v>
      </c>
      <c r="BG578" s="17">
        <v>0.70223718236677202</v>
      </c>
      <c r="BH578" s="17"/>
      <c r="BI578" s="17">
        <v>0.730165850152525</v>
      </c>
      <c r="BJ578" s="17">
        <v>0.52155573331747695</v>
      </c>
      <c r="BK578" s="17"/>
      <c r="BL578" s="17">
        <v>0.26915993397841098</v>
      </c>
      <c r="BM578" s="17">
        <v>0.58733378084683896</v>
      </c>
      <c r="BN578" s="17">
        <v>0.757590871021535</v>
      </c>
      <c r="BO578" s="17">
        <v>0.74668065045309895</v>
      </c>
    </row>
    <row r="579" spans="2:67" x14ac:dyDescent="0.25">
      <c r="B579" t="s">
        <v>339</v>
      </c>
      <c r="C579" s="17">
        <v>0.16814785083214501</v>
      </c>
      <c r="D579" s="17">
        <v>0.170746635955844</v>
      </c>
      <c r="E579" s="17">
        <v>0.13779890816491799</v>
      </c>
      <c r="F579" s="17">
        <v>0.163751001794432</v>
      </c>
      <c r="G579" s="17">
        <v>0.29950326421717</v>
      </c>
      <c r="H579" s="17">
        <v>0</v>
      </c>
      <c r="I579" s="17">
        <v>9.4682905301935905E-2</v>
      </c>
      <c r="J579" s="17">
        <v>0.129923692945837</v>
      </c>
      <c r="K579" s="17">
        <v>0.35277319977468802</v>
      </c>
      <c r="L579" s="17">
        <v>0.13939005626254899</v>
      </c>
      <c r="M579" s="17">
        <v>0.170421617970786</v>
      </c>
      <c r="N579" s="17">
        <v>0.16042067241728999</v>
      </c>
      <c r="O579" s="17">
        <v>0</v>
      </c>
      <c r="P579" s="17">
        <v>0.21048325117634101</v>
      </c>
      <c r="Q579" s="17">
        <v>0.233585642632928</v>
      </c>
      <c r="R579" s="17">
        <v>0.19078070399048899</v>
      </c>
      <c r="S579" s="17">
        <v>0.37347942720843702</v>
      </c>
      <c r="T579" s="17"/>
      <c r="U579" s="17">
        <v>0.40675096648960002</v>
      </c>
      <c r="V579" s="17">
        <v>0.16007179821496501</v>
      </c>
      <c r="W579" s="17">
        <v>0.123765951151913</v>
      </c>
      <c r="X579" s="17">
        <v>8.1589885401047696E-2</v>
      </c>
      <c r="Y579" s="17"/>
      <c r="Z579" s="17">
        <v>0.40585597894450798</v>
      </c>
      <c r="AA579" s="17">
        <v>0.25821179677109202</v>
      </c>
      <c r="AB579" s="17">
        <v>0.21092646802491999</v>
      </c>
      <c r="AC579" s="17">
        <v>0.17398950519114401</v>
      </c>
      <c r="AD579" s="17">
        <v>9.3500214496858705E-2</v>
      </c>
      <c r="AE579" s="17">
        <v>0.244442156831265</v>
      </c>
      <c r="AF579" s="17">
        <v>9.9580470968535201E-2</v>
      </c>
      <c r="AG579" s="17">
        <v>5.9691165616712102E-2</v>
      </c>
      <c r="AH579" s="17">
        <v>0.11665971490293101</v>
      </c>
      <c r="AI579" s="17">
        <v>5.6852692833798998E-2</v>
      </c>
      <c r="AJ579" s="17"/>
      <c r="AK579" s="17">
        <v>0.19265769599827001</v>
      </c>
      <c r="AL579" s="17">
        <v>0.218733662241091</v>
      </c>
      <c r="AM579" s="17">
        <v>0.132652065566642</v>
      </c>
      <c r="AN579" s="17">
        <v>0.25197435175135602</v>
      </c>
      <c r="AO579" s="17">
        <v>8.8113579944982701E-2</v>
      </c>
      <c r="AP579" s="17">
        <v>0.10412725418248001</v>
      </c>
      <c r="AQ579" s="17">
        <v>0.13313465123180099</v>
      </c>
      <c r="AR579" s="17"/>
      <c r="AS579" s="17">
        <v>8.5656758322667906E-2</v>
      </c>
      <c r="AT579" s="17">
        <v>0.28177586867123</v>
      </c>
      <c r="AU579" s="17"/>
      <c r="AV579" s="17">
        <v>8.9371113469436797E-2</v>
      </c>
      <c r="AW579" s="17">
        <v>6.1671793735730798E-2</v>
      </c>
      <c r="AX579" s="17">
        <v>8.7040120248197003E-2</v>
      </c>
      <c r="AY579" s="17"/>
      <c r="AZ579" s="17">
        <v>0.18695679059200501</v>
      </c>
      <c r="BA579" s="17">
        <v>0.15947934709192399</v>
      </c>
      <c r="BB579" s="17"/>
      <c r="BC579" s="17">
        <v>0.18695679059200501</v>
      </c>
      <c r="BD579" s="17">
        <v>0.15947934709192399</v>
      </c>
      <c r="BE579" s="17"/>
      <c r="BF579" s="17">
        <v>0.22862261780894499</v>
      </c>
      <c r="BG579" s="17">
        <v>8.1589885401047696E-2</v>
      </c>
      <c r="BH579" s="17"/>
      <c r="BI579" s="17">
        <v>7.0149578640852403E-2</v>
      </c>
      <c r="BJ579" s="17">
        <v>0.22349098503397999</v>
      </c>
      <c r="BK579" s="17"/>
      <c r="BL579" s="17">
        <v>0.37684221288715802</v>
      </c>
      <c r="BM579" s="17">
        <v>0.180351926909424</v>
      </c>
      <c r="BN579" s="17">
        <v>8.4724333426105497E-2</v>
      </c>
      <c r="BO579" s="17">
        <v>1.59569970094352E-2</v>
      </c>
    </row>
    <row r="580" spans="2:67" x14ac:dyDescent="0.25">
      <c r="B580" t="s">
        <v>83</v>
      </c>
      <c r="C580" s="17">
        <v>3.37028699866826E-2</v>
      </c>
      <c r="D580" s="17">
        <v>4.1306853220107201E-2</v>
      </c>
      <c r="E580" s="17">
        <v>1.05369022111292E-2</v>
      </c>
      <c r="F580" s="17">
        <v>0</v>
      </c>
      <c r="G580" s="17">
        <v>0</v>
      </c>
      <c r="H580" s="17">
        <v>0.193625578514216</v>
      </c>
      <c r="I580" s="17">
        <v>0</v>
      </c>
      <c r="J580" s="17">
        <v>3.1585082373269902E-2</v>
      </c>
      <c r="K580" s="17">
        <v>0</v>
      </c>
      <c r="L580" s="17">
        <v>8.1357461006837606E-2</v>
      </c>
      <c r="M580" s="17">
        <v>4.8566459976571698E-2</v>
      </c>
      <c r="N580" s="17">
        <v>0</v>
      </c>
      <c r="O580" s="17">
        <v>0</v>
      </c>
      <c r="P580" s="17">
        <v>7.0846005197925097E-2</v>
      </c>
      <c r="Q580" s="17">
        <v>3.00202174643842E-2</v>
      </c>
      <c r="R580" s="17">
        <v>4.3028450984515798E-2</v>
      </c>
      <c r="S580" s="17">
        <v>0</v>
      </c>
      <c r="T580" s="17"/>
      <c r="U580" s="17">
        <v>2.8489577116420001E-2</v>
      </c>
      <c r="V580" s="17">
        <v>2.4519534077034801E-2</v>
      </c>
      <c r="W580" s="17">
        <v>5.4662749104092002E-2</v>
      </c>
      <c r="X580" s="17">
        <v>3.23360545241171E-2</v>
      </c>
      <c r="Y580" s="17"/>
      <c r="Z580" s="17">
        <v>3.5753195787582903E-2</v>
      </c>
      <c r="AA580" s="17">
        <v>0</v>
      </c>
      <c r="AB580" s="17">
        <v>0</v>
      </c>
      <c r="AC580" s="17">
        <v>1.11342148089194E-2</v>
      </c>
      <c r="AD580" s="17">
        <v>2.0754457862645501E-2</v>
      </c>
      <c r="AE580" s="17">
        <v>2.4002687328030101E-2</v>
      </c>
      <c r="AF580" s="17">
        <v>1.2208361976779099E-2</v>
      </c>
      <c r="AG580" s="17">
        <v>1.65734926449158E-2</v>
      </c>
      <c r="AH580" s="17">
        <v>3.4511839388822303E-2</v>
      </c>
      <c r="AI580" s="17">
        <v>4.4096593046879802E-2</v>
      </c>
      <c r="AJ580" s="17"/>
      <c r="AK580" s="17">
        <v>2.5131202368188901E-2</v>
      </c>
      <c r="AL580" s="17">
        <v>1.21891101584221E-2</v>
      </c>
      <c r="AM580" s="17">
        <v>2.1401578205184998E-2</v>
      </c>
      <c r="AN580" s="17">
        <v>1.11254887390402E-2</v>
      </c>
      <c r="AO580" s="17">
        <v>4.79010850382088E-2</v>
      </c>
      <c r="AP580" s="17">
        <v>2.5853392436855801E-2</v>
      </c>
      <c r="AQ580" s="17">
        <v>1.36143473734858E-2</v>
      </c>
      <c r="AR580" s="17"/>
      <c r="AS580" s="17">
        <v>9.1194916106120492E-3</v>
      </c>
      <c r="AT580" s="17">
        <v>6.7565441952743194E-2</v>
      </c>
      <c r="AU580" s="17"/>
      <c r="AV580" s="17">
        <v>8.6095521550095203E-3</v>
      </c>
      <c r="AW580" s="17">
        <v>0</v>
      </c>
      <c r="AX580" s="17">
        <v>2.0397721714039599E-2</v>
      </c>
      <c r="AY580" s="17"/>
      <c r="AZ580" s="17">
        <v>4.7431918365470803E-2</v>
      </c>
      <c r="BA580" s="17">
        <v>2.7375543261165598E-2</v>
      </c>
      <c r="BB580" s="17"/>
      <c r="BC580" s="17">
        <v>4.7431918365470803E-2</v>
      </c>
      <c r="BD580" s="17">
        <v>2.7375543261165598E-2</v>
      </c>
      <c r="BE580" s="17"/>
      <c r="BF580" s="17">
        <v>3.4657812101914397E-2</v>
      </c>
      <c r="BG580" s="17">
        <v>3.23360545241171E-2</v>
      </c>
      <c r="BH580" s="17"/>
      <c r="BI580" s="17">
        <v>2.0370117126189899E-2</v>
      </c>
      <c r="BJ580" s="17">
        <v>4.12323530514229E-2</v>
      </c>
      <c r="BK580" s="17"/>
      <c r="BL580" s="17">
        <v>9.4461600423307604E-2</v>
      </c>
      <c r="BM580" s="17">
        <v>3.1920996548442597E-2</v>
      </c>
      <c r="BN580" s="17">
        <v>1.13503163223189E-2</v>
      </c>
      <c r="BO580" s="17">
        <v>0</v>
      </c>
    </row>
    <row r="581" spans="2:67"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row>
    <row r="582" spans="2:67" x14ac:dyDescent="0.25">
      <c r="B582" s="6" t="s">
        <v>345</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row>
    <row r="583" spans="2:67" x14ac:dyDescent="0.25">
      <c r="B583" s="24" t="s">
        <v>85</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row>
    <row r="584" spans="2:67" x14ac:dyDescent="0.25">
      <c r="B584" t="s">
        <v>337</v>
      </c>
      <c r="C584" s="17">
        <v>0.32515425406672399</v>
      </c>
      <c r="D584" s="17">
        <v>0.28622774565265502</v>
      </c>
      <c r="E584" s="17">
        <v>0.27148793580115999</v>
      </c>
      <c r="F584" s="17">
        <v>0.42046317040486397</v>
      </c>
      <c r="G584" s="17">
        <v>0.28471473312515999</v>
      </c>
      <c r="H584" s="17">
        <v>0.31524475334558499</v>
      </c>
      <c r="I584" s="17">
        <v>0.28655663058395597</v>
      </c>
      <c r="J584" s="17">
        <v>0.24320247365895301</v>
      </c>
      <c r="K584" s="17">
        <v>0.63445369928818096</v>
      </c>
      <c r="L584" s="17">
        <v>0.372905611851303</v>
      </c>
      <c r="M584" s="17">
        <v>0.29869431605478602</v>
      </c>
      <c r="N584" s="17">
        <v>0.40805764184515803</v>
      </c>
      <c r="O584" s="17">
        <v>0.36890074276720902</v>
      </c>
      <c r="P584" s="17">
        <v>0.37749944547108299</v>
      </c>
      <c r="Q584" s="17">
        <v>0.38001538660712397</v>
      </c>
      <c r="R584" s="17">
        <v>0.40765484187126699</v>
      </c>
      <c r="S584" s="17">
        <v>0.49015892885250001</v>
      </c>
      <c r="T584" s="17"/>
      <c r="U584" s="17">
        <v>0.29452278783466002</v>
      </c>
      <c r="V584" s="17">
        <v>0.39730253014193601</v>
      </c>
      <c r="W584" s="17">
        <v>0.308963743555287</v>
      </c>
      <c r="X584" s="17">
        <v>0.306313113555988</v>
      </c>
      <c r="Y584" s="17"/>
      <c r="Z584" s="17">
        <v>0.22146401951068501</v>
      </c>
      <c r="AA584" s="17">
        <v>0.34681891547485</v>
      </c>
      <c r="AB584" s="17">
        <v>0.64427386115742502</v>
      </c>
      <c r="AC584" s="17">
        <v>0.32725182270747399</v>
      </c>
      <c r="AD584" s="17">
        <v>0.34814326552809899</v>
      </c>
      <c r="AE584" s="17">
        <v>0.29418448516470902</v>
      </c>
      <c r="AF584" s="17">
        <v>0.28503862157571302</v>
      </c>
      <c r="AG584" s="17">
        <v>0.35962107852731501</v>
      </c>
      <c r="AH584" s="17">
        <v>0.361418540240735</v>
      </c>
      <c r="AI584" s="17">
        <v>0.30264276613254498</v>
      </c>
      <c r="AJ584" s="17"/>
      <c r="AK584" s="17">
        <v>0.38665135968257403</v>
      </c>
      <c r="AL584" s="17">
        <v>0.44272268064353099</v>
      </c>
      <c r="AM584" s="17">
        <v>0.27433867001400303</v>
      </c>
      <c r="AN584" s="17">
        <v>0.26738828886320098</v>
      </c>
      <c r="AO584" s="17">
        <v>0.33799757395048402</v>
      </c>
      <c r="AP584" s="17">
        <v>0.36079757748922697</v>
      </c>
      <c r="AQ584" s="17">
        <v>0.286730497434598</v>
      </c>
      <c r="AR584" s="17"/>
      <c r="AS584" s="17">
        <v>0.29620629678904598</v>
      </c>
      <c r="AT584" s="17">
        <v>0.36502885029146398</v>
      </c>
      <c r="AU584" s="17"/>
      <c r="AV584" s="17">
        <v>0.30576318583052797</v>
      </c>
      <c r="AW584" s="17">
        <v>0.32569381784322199</v>
      </c>
      <c r="AX584" s="17">
        <v>0.25337032322297198</v>
      </c>
      <c r="AY584" s="17"/>
      <c r="AZ584" s="17">
        <v>0.32983387079300103</v>
      </c>
      <c r="BA584" s="17">
        <v>0.322997552221088</v>
      </c>
      <c r="BB584" s="17"/>
      <c r="BC584" s="17">
        <v>0.32983387079300103</v>
      </c>
      <c r="BD584" s="17">
        <v>0.322997552221088</v>
      </c>
      <c r="BE584" s="17"/>
      <c r="BF584" s="17">
        <v>0.33831784422609401</v>
      </c>
      <c r="BG584" s="17">
        <v>0.306313113555988</v>
      </c>
      <c r="BH584" s="17"/>
      <c r="BI584" s="17">
        <v>0.297011744878735</v>
      </c>
      <c r="BJ584" s="17">
        <v>0.34104733695421602</v>
      </c>
      <c r="BK584" s="17"/>
      <c r="BL584" s="17">
        <v>0.38070078596833901</v>
      </c>
      <c r="BM584" s="17">
        <v>0.36819422270222202</v>
      </c>
      <c r="BN584" s="17">
        <v>0.30023437235057099</v>
      </c>
      <c r="BO584" s="17">
        <v>0.19599739489554299</v>
      </c>
    </row>
    <row r="585" spans="2:67" x14ac:dyDescent="0.25">
      <c r="B585" t="s">
        <v>338</v>
      </c>
      <c r="C585" s="17">
        <v>0.42336843327007401</v>
      </c>
      <c r="D585" s="17">
        <v>0.42817203762148498</v>
      </c>
      <c r="E585" s="17">
        <v>0.48913273499975801</v>
      </c>
      <c r="F585" s="17">
        <v>0.39163695388174702</v>
      </c>
      <c r="G585" s="17">
        <v>0.38949503023961701</v>
      </c>
      <c r="H585" s="17">
        <v>0.49112966814019998</v>
      </c>
      <c r="I585" s="17">
        <v>0.53536562789221198</v>
      </c>
      <c r="J585" s="17">
        <v>0.42960752797749402</v>
      </c>
      <c r="K585" s="17">
        <v>9.3893499837830893E-2</v>
      </c>
      <c r="L585" s="17">
        <v>0.39650096085810799</v>
      </c>
      <c r="M585" s="17">
        <v>0.470264122867463</v>
      </c>
      <c r="N585" s="17">
        <v>0.29603235655488302</v>
      </c>
      <c r="O585" s="17">
        <v>0.47468309815852899</v>
      </c>
      <c r="P585" s="17">
        <v>0.38978594501522901</v>
      </c>
      <c r="Q585" s="17">
        <v>0.26631810090240998</v>
      </c>
      <c r="R585" s="17">
        <v>0.27833261339313298</v>
      </c>
      <c r="S585" s="17">
        <v>0.397736890280528</v>
      </c>
      <c r="T585" s="17"/>
      <c r="U585" s="17">
        <v>0.18969815392391101</v>
      </c>
      <c r="V585" s="17">
        <v>0.33283519083497898</v>
      </c>
      <c r="W585" s="17">
        <v>0.445921603475812</v>
      </c>
      <c r="X585" s="17">
        <v>0.57115527840770597</v>
      </c>
      <c r="Y585" s="17"/>
      <c r="Z585" s="17">
        <v>0.20986612996208601</v>
      </c>
      <c r="AA585" s="17">
        <v>0.32707129421922099</v>
      </c>
      <c r="AB585" s="17">
        <v>0.229623969493048</v>
      </c>
      <c r="AC585" s="17">
        <v>0.39334928357694399</v>
      </c>
      <c r="AD585" s="17">
        <v>0.42407233438613601</v>
      </c>
      <c r="AE585" s="17">
        <v>0.43629761566492697</v>
      </c>
      <c r="AF585" s="17">
        <v>0.46186403573968399</v>
      </c>
      <c r="AG585" s="17">
        <v>0.54381587611476601</v>
      </c>
      <c r="AH585" s="17">
        <v>0.52944687923619604</v>
      </c>
      <c r="AI585" s="17">
        <v>0.55736776361292895</v>
      </c>
      <c r="AJ585" s="17"/>
      <c r="AK585" s="17">
        <v>0.31217167846770899</v>
      </c>
      <c r="AL585" s="17">
        <v>0.31704029458511401</v>
      </c>
      <c r="AM585" s="17">
        <v>0.58633273211453996</v>
      </c>
      <c r="AN585" s="17">
        <v>0.41761778048235598</v>
      </c>
      <c r="AO585" s="17">
        <v>0.44597873754611</v>
      </c>
      <c r="AP585" s="17">
        <v>0.47250614869774199</v>
      </c>
      <c r="AQ585" s="17">
        <v>0.48675013665385197</v>
      </c>
      <c r="AR585" s="17"/>
      <c r="AS585" s="17">
        <v>0.561849099532164</v>
      </c>
      <c r="AT585" s="17">
        <v>0.23261712742951299</v>
      </c>
      <c r="AU585" s="17"/>
      <c r="AV585" s="17">
        <v>0.55146107491363805</v>
      </c>
      <c r="AW585" s="17">
        <v>0.601410105798866</v>
      </c>
      <c r="AX585" s="17">
        <v>0.54371795014343904</v>
      </c>
      <c r="AY585" s="17"/>
      <c r="AZ585" s="17">
        <v>0.38098074577830898</v>
      </c>
      <c r="BA585" s="17">
        <v>0.44290370916828398</v>
      </c>
      <c r="BB585" s="17"/>
      <c r="BC585" s="17">
        <v>0.38098074577830898</v>
      </c>
      <c r="BD585" s="17">
        <v>0.44290370916828398</v>
      </c>
      <c r="BE585" s="17"/>
      <c r="BF585" s="17">
        <v>0.320115370684525</v>
      </c>
      <c r="BG585" s="17">
        <v>0.57115527840770597</v>
      </c>
      <c r="BH585" s="17"/>
      <c r="BI585" s="17">
        <v>0.553527447759812</v>
      </c>
      <c r="BJ585" s="17">
        <v>0.34986297602667199</v>
      </c>
      <c r="BK585" s="17"/>
      <c r="BL585" s="17">
        <v>9.0309234182101197E-2</v>
      </c>
      <c r="BM585" s="17">
        <v>0.34705699528296002</v>
      </c>
      <c r="BN585" s="17">
        <v>0.56968220367575795</v>
      </c>
      <c r="BO585" s="17">
        <v>0.76992323181630495</v>
      </c>
    </row>
    <row r="586" spans="2:67" x14ac:dyDescent="0.25">
      <c r="B586" t="s">
        <v>339</v>
      </c>
      <c r="C586" s="17">
        <v>0.20786662783729901</v>
      </c>
      <c r="D586" s="17">
        <v>0.22335643989444101</v>
      </c>
      <c r="E586" s="17">
        <v>0.20754041852871699</v>
      </c>
      <c r="F586" s="17">
        <v>0.174423248214222</v>
      </c>
      <c r="G586" s="17">
        <v>0.30254430815396099</v>
      </c>
      <c r="H586" s="17">
        <v>0.193625578514216</v>
      </c>
      <c r="I586" s="17">
        <v>0.11535207868308101</v>
      </c>
      <c r="J586" s="17">
        <v>0.29560491599028299</v>
      </c>
      <c r="K586" s="17">
        <v>0.177759301036157</v>
      </c>
      <c r="L586" s="17">
        <v>0.18461253823117299</v>
      </c>
      <c r="M586" s="17">
        <v>0.18320814642392699</v>
      </c>
      <c r="N586" s="17">
        <v>0.24183238721393299</v>
      </c>
      <c r="O586" s="17">
        <v>7.8208079537130701E-2</v>
      </c>
      <c r="P586" s="17">
        <v>0.18660566775387799</v>
      </c>
      <c r="Q586" s="17">
        <v>0.28129650787607102</v>
      </c>
      <c r="R586" s="17">
        <v>0.27098409375108401</v>
      </c>
      <c r="S586" s="17">
        <v>0.11210418086697101</v>
      </c>
      <c r="T586" s="17"/>
      <c r="U586" s="17">
        <v>0.47478122033655101</v>
      </c>
      <c r="V586" s="17">
        <v>0.23566221921998001</v>
      </c>
      <c r="W586" s="17">
        <v>0.19412802394360801</v>
      </c>
      <c r="X586" s="17">
        <v>7.5641070825563705E-2</v>
      </c>
      <c r="Y586" s="17"/>
      <c r="Z586" s="17">
        <v>0.51889327424898701</v>
      </c>
      <c r="AA586" s="17">
        <v>0.31031140885734898</v>
      </c>
      <c r="AB586" s="17">
        <v>0.126102169349527</v>
      </c>
      <c r="AC586" s="17">
        <v>0.23831882330518001</v>
      </c>
      <c r="AD586" s="17">
        <v>0.20660918943040299</v>
      </c>
      <c r="AE586" s="17">
        <v>0.248417637884568</v>
      </c>
      <c r="AF586" s="17">
        <v>0.22952190835413699</v>
      </c>
      <c r="AG586" s="17">
        <v>8.2683369089651695E-2</v>
      </c>
      <c r="AH586" s="17">
        <v>9.1235317394870299E-2</v>
      </c>
      <c r="AI586" s="17">
        <v>7.3157774743542195E-2</v>
      </c>
      <c r="AJ586" s="17"/>
      <c r="AK586" s="17">
        <v>0.256473654822713</v>
      </c>
      <c r="AL586" s="17">
        <v>0.22070110759046599</v>
      </c>
      <c r="AM586" s="17">
        <v>0.117155709243878</v>
      </c>
      <c r="AN586" s="17">
        <v>0.29146054786609599</v>
      </c>
      <c r="AO586" s="17">
        <v>0.1540600622337</v>
      </c>
      <c r="AP586" s="17">
        <v>0.140260306947282</v>
      </c>
      <c r="AQ586" s="17">
        <v>0.18441945903892901</v>
      </c>
      <c r="AR586" s="17"/>
      <c r="AS586" s="17">
        <v>0.115859028863843</v>
      </c>
      <c r="AT586" s="17">
        <v>0.33460323392948199</v>
      </c>
      <c r="AU586" s="17"/>
      <c r="AV586" s="17">
        <v>0.11830518966178501</v>
      </c>
      <c r="AW586" s="17">
        <v>6.4203333600033802E-2</v>
      </c>
      <c r="AX586" s="17">
        <v>0.17228741398273301</v>
      </c>
      <c r="AY586" s="17"/>
      <c r="AZ586" s="17">
        <v>0.231392173581147</v>
      </c>
      <c r="BA586" s="17">
        <v>0.19702437495782099</v>
      </c>
      <c r="BB586" s="17"/>
      <c r="BC586" s="17">
        <v>0.231392173581147</v>
      </c>
      <c r="BD586" s="17">
        <v>0.19702437495782099</v>
      </c>
      <c r="BE586" s="17"/>
      <c r="BF586" s="17">
        <v>0.30024760870759998</v>
      </c>
      <c r="BG586" s="17">
        <v>7.5641070825563705E-2</v>
      </c>
      <c r="BH586" s="17"/>
      <c r="BI586" s="17">
        <v>0.117232243415929</v>
      </c>
      <c r="BJ586" s="17">
        <v>0.25905111087125898</v>
      </c>
      <c r="BK586" s="17"/>
      <c r="BL586" s="17">
        <v>0.42702364945715898</v>
      </c>
      <c r="BM586" s="17">
        <v>0.23965131819659</v>
      </c>
      <c r="BN586" s="17">
        <v>0.109245855006171</v>
      </c>
      <c r="BO586" s="17">
        <v>2.7605980689249798E-2</v>
      </c>
    </row>
    <row r="587" spans="2:67" x14ac:dyDescent="0.25">
      <c r="B587" t="s">
        <v>83</v>
      </c>
      <c r="C587" s="17">
        <v>4.3610684825903502E-2</v>
      </c>
      <c r="D587" s="17">
        <v>6.2243776831418497E-2</v>
      </c>
      <c r="E587" s="17">
        <v>3.1838910670364901E-2</v>
      </c>
      <c r="F587" s="17">
        <v>1.34766274991658E-2</v>
      </c>
      <c r="G587" s="17">
        <v>2.32459284812617E-2</v>
      </c>
      <c r="H587" s="17">
        <v>0</v>
      </c>
      <c r="I587" s="17">
        <v>6.2725662840751803E-2</v>
      </c>
      <c r="J587" s="17">
        <v>3.1585082373269902E-2</v>
      </c>
      <c r="K587" s="17">
        <v>9.3893499837830893E-2</v>
      </c>
      <c r="L587" s="17">
        <v>4.5980889059416101E-2</v>
      </c>
      <c r="M587" s="17">
        <v>4.7833414653824603E-2</v>
      </c>
      <c r="N587" s="17">
        <v>5.4077614386025201E-2</v>
      </c>
      <c r="O587" s="17">
        <v>7.8208079537130701E-2</v>
      </c>
      <c r="P587" s="17">
        <v>4.6108941759808598E-2</v>
      </c>
      <c r="Q587" s="17">
        <v>7.2370004614394107E-2</v>
      </c>
      <c r="R587" s="17">
        <v>4.3028450984515798E-2</v>
      </c>
      <c r="S587" s="17">
        <v>0</v>
      </c>
      <c r="T587" s="17"/>
      <c r="U587" s="17">
        <v>4.0997837904878702E-2</v>
      </c>
      <c r="V587" s="17">
        <v>3.4200059803106399E-2</v>
      </c>
      <c r="W587" s="17">
        <v>5.09866290252926E-2</v>
      </c>
      <c r="X587" s="17">
        <v>4.6890537210742898E-2</v>
      </c>
      <c r="Y587" s="17"/>
      <c r="Z587" s="17">
        <v>4.97765762782423E-2</v>
      </c>
      <c r="AA587" s="17">
        <v>1.5798381448579101E-2</v>
      </c>
      <c r="AB587" s="17">
        <v>0</v>
      </c>
      <c r="AC587" s="17">
        <v>4.1080070410401903E-2</v>
      </c>
      <c r="AD587" s="17">
        <v>2.1175210655362299E-2</v>
      </c>
      <c r="AE587" s="17">
        <v>2.11002612857965E-2</v>
      </c>
      <c r="AF587" s="17">
        <v>2.3575434330466001E-2</v>
      </c>
      <c r="AG587" s="17">
        <v>1.3879676268267801E-2</v>
      </c>
      <c r="AH587" s="17">
        <v>1.78992631281981E-2</v>
      </c>
      <c r="AI587" s="17">
        <v>6.6831695510983502E-2</v>
      </c>
      <c r="AJ587" s="17"/>
      <c r="AK587" s="17">
        <v>4.4703307027003598E-2</v>
      </c>
      <c r="AL587" s="17">
        <v>1.9535917180888901E-2</v>
      </c>
      <c r="AM587" s="17">
        <v>2.2172888627578501E-2</v>
      </c>
      <c r="AN587" s="17">
        <v>2.35333827883468E-2</v>
      </c>
      <c r="AO587" s="17">
        <v>6.1963626269706903E-2</v>
      </c>
      <c r="AP587" s="17">
        <v>2.6435966865748901E-2</v>
      </c>
      <c r="AQ587" s="17">
        <v>4.2099906872621697E-2</v>
      </c>
      <c r="AR587" s="17"/>
      <c r="AS587" s="17">
        <v>2.6085574814947599E-2</v>
      </c>
      <c r="AT587" s="17">
        <v>6.7750788349542096E-2</v>
      </c>
      <c r="AU587" s="17"/>
      <c r="AV587" s="17">
        <v>2.4470549594049099E-2</v>
      </c>
      <c r="AW587" s="17">
        <v>8.6927427578775505E-3</v>
      </c>
      <c r="AX587" s="17">
        <v>3.0624312650856501E-2</v>
      </c>
      <c r="AY587" s="17"/>
      <c r="AZ587" s="17">
        <v>5.7793209847543797E-2</v>
      </c>
      <c r="BA587" s="17">
        <v>3.7074363652807099E-2</v>
      </c>
      <c r="BB587" s="17"/>
      <c r="BC587" s="17">
        <v>5.7793209847543797E-2</v>
      </c>
      <c r="BD587" s="17">
        <v>3.7074363652807099E-2</v>
      </c>
      <c r="BE587" s="17"/>
      <c r="BF587" s="17">
        <v>4.1319176381780398E-2</v>
      </c>
      <c r="BG587" s="17">
        <v>4.6890537210742898E-2</v>
      </c>
      <c r="BH587" s="17"/>
      <c r="BI587" s="17">
        <v>3.22285639455233E-2</v>
      </c>
      <c r="BJ587" s="17">
        <v>5.0038576147852398E-2</v>
      </c>
      <c r="BK587" s="17"/>
      <c r="BL587" s="17">
        <v>0.10196633039240099</v>
      </c>
      <c r="BM587" s="17">
        <v>4.5097463818228503E-2</v>
      </c>
      <c r="BN587" s="17">
        <v>2.0837568967500299E-2</v>
      </c>
      <c r="BO587" s="17">
        <v>6.4733925989024898E-3</v>
      </c>
    </row>
    <row r="588" spans="2:67"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row>
    <row r="589" spans="2:67" x14ac:dyDescent="0.25">
      <c r="B589" s="6" t="s">
        <v>346</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row>
    <row r="590" spans="2:67" x14ac:dyDescent="0.25">
      <c r="B590" s="24" t="s">
        <v>85</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row>
    <row r="591" spans="2:67" x14ac:dyDescent="0.25">
      <c r="B591" t="s">
        <v>337</v>
      </c>
      <c r="C591" s="17">
        <v>0.29769914323424401</v>
      </c>
      <c r="D591" s="17">
        <v>0.27642026267689301</v>
      </c>
      <c r="E591" s="17">
        <v>0.281402650386472</v>
      </c>
      <c r="F591" s="17">
        <v>0.27167783747636998</v>
      </c>
      <c r="G591" s="17">
        <v>0.25669515009831101</v>
      </c>
      <c r="H591" s="17">
        <v>0.29750408962598401</v>
      </c>
      <c r="I591" s="17">
        <v>0.27085368204683402</v>
      </c>
      <c r="J591" s="17">
        <v>0.27610941110909398</v>
      </c>
      <c r="K591" s="17">
        <v>0.54056019945035005</v>
      </c>
      <c r="L591" s="17">
        <v>0.26283584507292701</v>
      </c>
      <c r="M591" s="17">
        <v>0.28404738852301598</v>
      </c>
      <c r="N591" s="17">
        <v>0.35140639385190198</v>
      </c>
      <c r="O591" s="17">
        <v>0.29340997369795102</v>
      </c>
      <c r="P591" s="17">
        <v>0.35375804182606002</v>
      </c>
      <c r="Q591" s="17">
        <v>0.43884080254688002</v>
      </c>
      <c r="R591" s="17">
        <v>0.33354183984369401</v>
      </c>
      <c r="S591" s="17">
        <v>0.42140209321340599</v>
      </c>
      <c r="T591" s="17"/>
      <c r="U591" s="17">
        <v>0.30810584992411699</v>
      </c>
      <c r="V591" s="17">
        <v>0.37442188438136598</v>
      </c>
      <c r="W591" s="17">
        <v>0.311477208027857</v>
      </c>
      <c r="X591" s="17">
        <v>0.24486111120229501</v>
      </c>
      <c r="Y591" s="17"/>
      <c r="Z591" s="17">
        <v>0.238197897760376</v>
      </c>
      <c r="AA591" s="17">
        <v>0.39783659845828601</v>
      </c>
      <c r="AB591" s="17">
        <v>0.44894337874974699</v>
      </c>
      <c r="AC591" s="17">
        <v>0.36553656707094101</v>
      </c>
      <c r="AD591" s="17">
        <v>0.32479450919513397</v>
      </c>
      <c r="AE591" s="17">
        <v>0.30821779428967899</v>
      </c>
      <c r="AF591" s="17">
        <v>0.29196259815338699</v>
      </c>
      <c r="AG591" s="17">
        <v>0.29662765654789403</v>
      </c>
      <c r="AH591" s="17">
        <v>0.31387787302300002</v>
      </c>
      <c r="AI591" s="17">
        <v>0.22131193198155699</v>
      </c>
      <c r="AJ591" s="17"/>
      <c r="AK591" s="17">
        <v>0.37407356277714099</v>
      </c>
      <c r="AL591" s="17">
        <v>0.45567770514716199</v>
      </c>
      <c r="AM591" s="17">
        <v>0.39426624088114198</v>
      </c>
      <c r="AN591" s="17">
        <v>0.27173421427399702</v>
      </c>
      <c r="AO591" s="17">
        <v>0.238317617981816</v>
      </c>
      <c r="AP591" s="17">
        <v>0.22874502164219199</v>
      </c>
      <c r="AQ591" s="17">
        <v>0.271546857054281</v>
      </c>
      <c r="AR591" s="17"/>
      <c r="AS591" s="17">
        <v>0.24587288953456801</v>
      </c>
      <c r="AT591" s="17">
        <v>0.36908763259439098</v>
      </c>
      <c r="AU591" s="17"/>
      <c r="AV591" s="17">
        <v>0.231815291550904</v>
      </c>
      <c r="AW591" s="17">
        <v>0.246746237583543</v>
      </c>
      <c r="AX591" s="17">
        <v>0.248933869478281</v>
      </c>
      <c r="AY591" s="17"/>
      <c r="AZ591" s="17">
        <v>0.36045996257593599</v>
      </c>
      <c r="BA591" s="17">
        <v>0.26877447208590899</v>
      </c>
      <c r="BB591" s="17"/>
      <c r="BC591" s="17">
        <v>0.36045996257593599</v>
      </c>
      <c r="BD591" s="17">
        <v>0.26877447208590899</v>
      </c>
      <c r="BE591" s="17"/>
      <c r="BF591" s="17">
        <v>0.334615071869239</v>
      </c>
      <c r="BG591" s="17">
        <v>0.24486111120229501</v>
      </c>
      <c r="BH591" s="17"/>
      <c r="BI591" s="17">
        <v>0.22103385402509501</v>
      </c>
      <c r="BJ591" s="17">
        <v>0.34099477788627403</v>
      </c>
      <c r="BK591" s="17"/>
      <c r="BL591" s="17">
        <v>0.413404395165682</v>
      </c>
      <c r="BM591" s="17">
        <v>0.36639276630517997</v>
      </c>
      <c r="BN591" s="17">
        <v>0.217836115836716</v>
      </c>
      <c r="BO591" s="17">
        <v>0.13929850168990701</v>
      </c>
    </row>
    <row r="592" spans="2:67" x14ac:dyDescent="0.25">
      <c r="B592" t="s">
        <v>338</v>
      </c>
      <c r="C592" s="17">
        <v>0.47950506073437699</v>
      </c>
      <c r="D592" s="17">
        <v>0.38973692580677</v>
      </c>
      <c r="E592" s="17">
        <v>0.56396964617743495</v>
      </c>
      <c r="F592" s="17">
        <v>0.60500104322669601</v>
      </c>
      <c r="G592" s="17">
        <v>0.36610003082667197</v>
      </c>
      <c r="H592" s="17">
        <v>0.598617399262248</v>
      </c>
      <c r="I592" s="17">
        <v>0.61379423927008503</v>
      </c>
      <c r="J592" s="17">
        <v>0.51181585996368395</v>
      </c>
      <c r="K592" s="17">
        <v>0.18778699967566201</v>
      </c>
      <c r="L592" s="17">
        <v>0.51052602618737797</v>
      </c>
      <c r="M592" s="17">
        <v>0.49814167200252901</v>
      </c>
      <c r="N592" s="17">
        <v>0.39686007738010798</v>
      </c>
      <c r="O592" s="17">
        <v>0.70659002630204903</v>
      </c>
      <c r="P592" s="17">
        <v>0.41802437334720899</v>
      </c>
      <c r="Q592" s="17">
        <v>0.26734060696209999</v>
      </c>
      <c r="R592" s="17">
        <v>0.40180132966283</v>
      </c>
      <c r="S592" s="17">
        <v>0.31603142445238402</v>
      </c>
      <c r="T592" s="17"/>
      <c r="U592" s="17">
        <v>0.18496650017675201</v>
      </c>
      <c r="V592" s="17">
        <v>0.42169942024287099</v>
      </c>
      <c r="W592" s="17">
        <v>0.47601743701594901</v>
      </c>
      <c r="X592" s="17">
        <v>0.64820718676964595</v>
      </c>
      <c r="Y592" s="17"/>
      <c r="Z592" s="17">
        <v>0.23310085685051299</v>
      </c>
      <c r="AA592" s="17">
        <v>0.30897784741477202</v>
      </c>
      <c r="AB592" s="17">
        <v>0.39148590430257602</v>
      </c>
      <c r="AC592" s="17">
        <v>0.38533333949936399</v>
      </c>
      <c r="AD592" s="17">
        <v>0.47114456147540101</v>
      </c>
      <c r="AE592" s="17">
        <v>0.48092585640716801</v>
      </c>
      <c r="AF592" s="17">
        <v>0.57506640819111199</v>
      </c>
      <c r="AG592" s="17">
        <v>0.55973204124908105</v>
      </c>
      <c r="AH592" s="17">
        <v>0.57065424278734</v>
      </c>
      <c r="AI592" s="17">
        <v>0.68884526436888605</v>
      </c>
      <c r="AJ592" s="17"/>
      <c r="AK592" s="17">
        <v>0.34729751162257999</v>
      </c>
      <c r="AL592" s="17">
        <v>0.35100782090710603</v>
      </c>
      <c r="AM592" s="17">
        <v>0.44532441412693802</v>
      </c>
      <c r="AN592" s="17">
        <v>0.425143585220218</v>
      </c>
      <c r="AO592" s="17">
        <v>0.62190078792875103</v>
      </c>
      <c r="AP592" s="17">
        <v>0.61577322518869004</v>
      </c>
      <c r="AQ592" s="17">
        <v>0.57508001566951195</v>
      </c>
      <c r="AR592" s="17"/>
      <c r="AS592" s="17">
        <v>0.65161949236451899</v>
      </c>
      <c r="AT592" s="17">
        <v>0.24242465468463301</v>
      </c>
      <c r="AU592" s="17"/>
      <c r="AV592" s="17">
        <v>0.67738817199228396</v>
      </c>
      <c r="AW592" s="17">
        <v>0.68920744284740398</v>
      </c>
      <c r="AX592" s="17">
        <v>0.60976203066744605</v>
      </c>
      <c r="AY592" s="17"/>
      <c r="AZ592" s="17">
        <v>0.38827273799301998</v>
      </c>
      <c r="BA592" s="17">
        <v>0.52155143554388395</v>
      </c>
      <c r="BB592" s="17"/>
      <c r="BC592" s="17">
        <v>0.38827273799301998</v>
      </c>
      <c r="BD592" s="17">
        <v>0.52155143554388395</v>
      </c>
      <c r="BE592" s="17"/>
      <c r="BF592" s="17">
        <v>0.36163928478109297</v>
      </c>
      <c r="BG592" s="17">
        <v>0.64820718676964595</v>
      </c>
      <c r="BH592" s="17"/>
      <c r="BI592" s="17">
        <v>0.680011813437705</v>
      </c>
      <c r="BJ592" s="17">
        <v>0.36627171615485399</v>
      </c>
      <c r="BK592" s="17"/>
      <c r="BL592" s="17">
        <v>8.7011240857153394E-2</v>
      </c>
      <c r="BM592" s="17">
        <v>0.36653711226199498</v>
      </c>
      <c r="BN592" s="17">
        <v>0.69740613855163403</v>
      </c>
      <c r="BO592" s="17">
        <v>0.84094407796233295</v>
      </c>
    </row>
    <row r="593" spans="2:67" x14ac:dyDescent="0.25">
      <c r="B593" t="s">
        <v>339</v>
      </c>
      <c r="C593" s="17">
        <v>0.17519768580443801</v>
      </c>
      <c r="D593" s="17">
        <v>0.24546137742167101</v>
      </c>
      <c r="E593" s="17">
        <v>0.132357406767667</v>
      </c>
      <c r="F593" s="17">
        <v>0.10984449179776801</v>
      </c>
      <c r="G593" s="17">
        <v>0.35395889059375601</v>
      </c>
      <c r="H593" s="17">
        <v>0</v>
      </c>
      <c r="I593" s="17">
        <v>0.11535207868308101</v>
      </c>
      <c r="J593" s="17">
        <v>0.20166690676537</v>
      </c>
      <c r="K593" s="17">
        <v>0.177759301036157</v>
      </c>
      <c r="L593" s="17">
        <v>0.169261006876854</v>
      </c>
      <c r="M593" s="17">
        <v>0.150074569693009</v>
      </c>
      <c r="N593" s="17">
        <v>0.19366350290881501</v>
      </c>
      <c r="O593" s="17">
        <v>0</v>
      </c>
      <c r="P593" s="17">
        <v>0.18210864306692201</v>
      </c>
      <c r="Q593" s="17">
        <v>0.25763358818382298</v>
      </c>
      <c r="R593" s="17">
        <v>0.18469031625746701</v>
      </c>
      <c r="S593" s="17">
        <v>0.26256648233420998</v>
      </c>
      <c r="T593" s="17"/>
      <c r="U593" s="17">
        <v>0.44651979054824498</v>
      </c>
      <c r="V593" s="17">
        <v>0.17803091897158599</v>
      </c>
      <c r="W593" s="17">
        <v>0.14786349313299199</v>
      </c>
      <c r="X593" s="17">
        <v>6.0416001230636202E-2</v>
      </c>
      <c r="Y593" s="17"/>
      <c r="Z593" s="17">
        <v>0.480751659840635</v>
      </c>
      <c r="AA593" s="17">
        <v>0.25588872328471202</v>
      </c>
      <c r="AB593" s="17">
        <v>0.15957071694767699</v>
      </c>
      <c r="AC593" s="17">
        <v>0.204646858455313</v>
      </c>
      <c r="AD593" s="17">
        <v>0.17529458101088199</v>
      </c>
      <c r="AE593" s="17">
        <v>0.177458103549819</v>
      </c>
      <c r="AF593" s="17">
        <v>0.120717267442652</v>
      </c>
      <c r="AG593" s="17">
        <v>0.12706680955810901</v>
      </c>
      <c r="AH593" s="17">
        <v>4.3608929345065897E-2</v>
      </c>
      <c r="AI593" s="17">
        <v>4.34370345799154E-2</v>
      </c>
      <c r="AJ593" s="17"/>
      <c r="AK593" s="17">
        <v>0.225871947930259</v>
      </c>
      <c r="AL593" s="17">
        <v>0.171012894136302</v>
      </c>
      <c r="AM593" s="17">
        <v>0.13139774739093299</v>
      </c>
      <c r="AN593" s="17">
        <v>0.269992085528661</v>
      </c>
      <c r="AO593" s="17">
        <v>9.2426401369053293E-2</v>
      </c>
      <c r="AP593" s="17">
        <v>0.11893764435816701</v>
      </c>
      <c r="AQ593" s="17">
        <v>0.101830779374168</v>
      </c>
      <c r="AR593" s="17"/>
      <c r="AS593" s="17">
        <v>7.5012308293925106E-2</v>
      </c>
      <c r="AT593" s="17">
        <v>0.31319883861584202</v>
      </c>
      <c r="AU593" s="17"/>
      <c r="AV593" s="17">
        <v>7.7914013727966094E-2</v>
      </c>
      <c r="AW593" s="17">
        <v>4.99905689827502E-2</v>
      </c>
      <c r="AX593" s="17">
        <v>0.103735310119573</v>
      </c>
      <c r="AY593" s="17"/>
      <c r="AZ593" s="17">
        <v>0.190064990467017</v>
      </c>
      <c r="BA593" s="17">
        <v>0.168345769230724</v>
      </c>
      <c r="BB593" s="17"/>
      <c r="BC593" s="17">
        <v>0.190064990467017</v>
      </c>
      <c r="BD593" s="17">
        <v>0.168345769230724</v>
      </c>
      <c r="BE593" s="17"/>
      <c r="BF593" s="17">
        <v>0.25539129471418998</v>
      </c>
      <c r="BG593" s="17">
        <v>6.0416001230636202E-2</v>
      </c>
      <c r="BH593" s="17"/>
      <c r="BI593" s="17">
        <v>7.2208978886267899E-2</v>
      </c>
      <c r="BJ593" s="17">
        <v>0.233359097233406</v>
      </c>
      <c r="BK593" s="17"/>
      <c r="BL593" s="17">
        <v>0.40700305760494099</v>
      </c>
      <c r="BM593" s="17">
        <v>0.21405575445658201</v>
      </c>
      <c r="BN593" s="17">
        <v>5.4285459386733403E-2</v>
      </c>
      <c r="BO593" s="17">
        <v>1.27993800461515E-2</v>
      </c>
    </row>
    <row r="594" spans="2:67" x14ac:dyDescent="0.25">
      <c r="B594" t="s">
        <v>83</v>
      </c>
      <c r="C594" s="17">
        <v>4.7598110226941603E-2</v>
      </c>
      <c r="D594" s="17">
        <v>8.8381434094665798E-2</v>
      </c>
      <c r="E594" s="17">
        <v>2.2270296668426701E-2</v>
      </c>
      <c r="F594" s="17">
        <v>1.34766274991658E-2</v>
      </c>
      <c r="G594" s="17">
        <v>2.32459284812617E-2</v>
      </c>
      <c r="H594" s="17">
        <v>0.103878511111768</v>
      </c>
      <c r="I594" s="17">
        <v>0</v>
      </c>
      <c r="J594" s="17">
        <v>1.04078221618523E-2</v>
      </c>
      <c r="K594" s="17">
        <v>9.3893499837830893E-2</v>
      </c>
      <c r="L594" s="17">
        <v>5.7377121862841197E-2</v>
      </c>
      <c r="M594" s="17">
        <v>6.7736369781445996E-2</v>
      </c>
      <c r="N594" s="17">
        <v>5.80700258591745E-2</v>
      </c>
      <c r="O594" s="17">
        <v>0</v>
      </c>
      <c r="P594" s="17">
        <v>4.6108941759808598E-2</v>
      </c>
      <c r="Q594" s="17">
        <v>3.6185002307196998E-2</v>
      </c>
      <c r="R594" s="17">
        <v>7.9966514236009201E-2</v>
      </c>
      <c r="S594" s="17">
        <v>0</v>
      </c>
      <c r="T594" s="17"/>
      <c r="U594" s="17">
        <v>6.0407859350886502E-2</v>
      </c>
      <c r="V594" s="17">
        <v>2.5847776404176698E-2</v>
      </c>
      <c r="W594" s="17">
        <v>6.46418618232035E-2</v>
      </c>
      <c r="X594" s="17">
        <v>4.6515700797422302E-2</v>
      </c>
      <c r="Y594" s="17"/>
      <c r="Z594" s="17">
        <v>4.7949585548477398E-2</v>
      </c>
      <c r="AA594" s="17">
        <v>3.7296830842229997E-2</v>
      </c>
      <c r="AB594" s="17">
        <v>0</v>
      </c>
      <c r="AC594" s="17">
        <v>4.4483234974381003E-2</v>
      </c>
      <c r="AD594" s="17">
        <v>2.87663483185829E-2</v>
      </c>
      <c r="AE594" s="17">
        <v>3.3398245753333597E-2</v>
      </c>
      <c r="AF594" s="17">
        <v>1.22537262128487E-2</v>
      </c>
      <c r="AG594" s="17">
        <v>1.65734926449158E-2</v>
      </c>
      <c r="AH594" s="17">
        <v>7.1858954844594106E-2</v>
      </c>
      <c r="AI594" s="17">
        <v>4.6405769069641903E-2</v>
      </c>
      <c r="AJ594" s="17"/>
      <c r="AK594" s="17">
        <v>5.2756977670020501E-2</v>
      </c>
      <c r="AL594" s="17">
        <v>2.2301579809429602E-2</v>
      </c>
      <c r="AM594" s="17">
        <v>2.9011597600986198E-2</v>
      </c>
      <c r="AN594" s="17">
        <v>3.31301149771243E-2</v>
      </c>
      <c r="AO594" s="17">
        <v>4.7355192720379802E-2</v>
      </c>
      <c r="AP594" s="17">
        <v>3.6544108810950798E-2</v>
      </c>
      <c r="AQ594" s="17">
        <v>5.15423479020388E-2</v>
      </c>
      <c r="AR594" s="17"/>
      <c r="AS594" s="17">
        <v>2.74953098069881E-2</v>
      </c>
      <c r="AT594" s="17">
        <v>7.5288874105133893E-2</v>
      </c>
      <c r="AU594" s="17"/>
      <c r="AV594" s="17">
        <v>1.28825227288467E-2</v>
      </c>
      <c r="AW594" s="17">
        <v>1.40557505863025E-2</v>
      </c>
      <c r="AX594" s="17">
        <v>3.7568789734700202E-2</v>
      </c>
      <c r="AY594" s="17"/>
      <c r="AZ594" s="17">
        <v>6.1202308964026599E-2</v>
      </c>
      <c r="BA594" s="17">
        <v>4.1328323139484299E-2</v>
      </c>
      <c r="BB594" s="17"/>
      <c r="BC594" s="17">
        <v>6.1202308964026599E-2</v>
      </c>
      <c r="BD594" s="17">
        <v>4.1328323139484299E-2</v>
      </c>
      <c r="BE594" s="17"/>
      <c r="BF594" s="17">
        <v>4.8354348635476899E-2</v>
      </c>
      <c r="BG594" s="17">
        <v>4.6515700797422302E-2</v>
      </c>
      <c r="BH594" s="17"/>
      <c r="BI594" s="17">
        <v>2.6745353650931999E-2</v>
      </c>
      <c r="BJ594" s="17">
        <v>5.9374408725466003E-2</v>
      </c>
      <c r="BK594" s="17"/>
      <c r="BL594" s="17">
        <v>9.2581306372223102E-2</v>
      </c>
      <c r="BM594" s="17">
        <v>5.3014366976242303E-2</v>
      </c>
      <c r="BN594" s="17">
        <v>3.04722862249171E-2</v>
      </c>
      <c r="BO594" s="17">
        <v>6.9580403016083698E-3</v>
      </c>
    </row>
    <row r="595" spans="2:67"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row>
    <row r="596" spans="2:67" x14ac:dyDescent="0.25">
      <c r="B596" s="6" t="s">
        <v>347</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row>
    <row r="597" spans="2:67" x14ac:dyDescent="0.25">
      <c r="B597" s="24" t="s">
        <v>85</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row>
    <row r="598" spans="2:67" x14ac:dyDescent="0.25">
      <c r="B598" t="s">
        <v>337</v>
      </c>
      <c r="C598" s="17">
        <v>0.32470311301490101</v>
      </c>
      <c r="D598" s="17">
        <v>0.24388614376727899</v>
      </c>
      <c r="E598" s="17">
        <v>0.336759560205246</v>
      </c>
      <c r="F598" s="17">
        <v>0.38699923690972499</v>
      </c>
      <c r="G598" s="17">
        <v>0.28854754690050799</v>
      </c>
      <c r="H598" s="17">
        <v>0.401382600737752</v>
      </c>
      <c r="I598" s="17">
        <v>0.28727477328127399</v>
      </c>
      <c r="J598" s="17">
        <v>0.27048267643839402</v>
      </c>
      <c r="K598" s="17">
        <v>0.63119140475947599</v>
      </c>
      <c r="L598" s="17">
        <v>0.410624422272378</v>
      </c>
      <c r="M598" s="17">
        <v>0.29959716911580803</v>
      </c>
      <c r="N598" s="17">
        <v>0.41063127545238898</v>
      </c>
      <c r="O598" s="17">
        <v>0.38268788069430398</v>
      </c>
      <c r="P598" s="17">
        <v>0.26768340807851498</v>
      </c>
      <c r="Q598" s="17">
        <v>0.20730017203333201</v>
      </c>
      <c r="R598" s="17">
        <v>0.33377871536828002</v>
      </c>
      <c r="S598" s="17">
        <v>0.49756528292834701</v>
      </c>
      <c r="T598" s="17"/>
      <c r="U598" s="17">
        <v>0.23530643886310201</v>
      </c>
      <c r="V598" s="17">
        <v>0.33940562824217102</v>
      </c>
      <c r="W598" s="17">
        <v>0.32601660323658099</v>
      </c>
      <c r="X598" s="17">
        <v>0.35714790206252101</v>
      </c>
      <c r="Y598" s="17"/>
      <c r="Z598" s="17">
        <v>0.14906073012241799</v>
      </c>
      <c r="AA598" s="17">
        <v>0.48616763165753502</v>
      </c>
      <c r="AB598" s="17">
        <v>0.28073458620268199</v>
      </c>
      <c r="AC598" s="17">
        <v>0.266799664207579</v>
      </c>
      <c r="AD598" s="17">
        <v>0.42530387493796801</v>
      </c>
      <c r="AE598" s="17">
        <v>0.29205917610575299</v>
      </c>
      <c r="AF598" s="17">
        <v>0.423026691031403</v>
      </c>
      <c r="AG598" s="17">
        <v>0.35844225934955198</v>
      </c>
      <c r="AH598" s="17">
        <v>0.31381724167088498</v>
      </c>
      <c r="AI598" s="17">
        <v>0.35593063828782501</v>
      </c>
      <c r="AJ598" s="17"/>
      <c r="AK598" s="17">
        <v>0.35039920092323201</v>
      </c>
      <c r="AL598" s="17">
        <v>0.25041834943483898</v>
      </c>
      <c r="AM598" s="17">
        <v>0.35423248846876898</v>
      </c>
      <c r="AN598" s="17">
        <v>0.28232812904153998</v>
      </c>
      <c r="AO598" s="17">
        <v>0.37235543683856098</v>
      </c>
      <c r="AP598" s="17">
        <v>0.36046492626895099</v>
      </c>
      <c r="AQ598" s="17">
        <v>0.31412428651764501</v>
      </c>
      <c r="AR598" s="17"/>
      <c r="AS598" s="17">
        <v>0.30580078772240199</v>
      </c>
      <c r="AT598" s="17">
        <v>0.35074027278811698</v>
      </c>
      <c r="AU598" s="17"/>
      <c r="AV598" s="17">
        <v>0.34875706247185201</v>
      </c>
      <c r="AW598" s="17">
        <v>0.30286845838955001</v>
      </c>
      <c r="AX598" s="17">
        <v>0.25155727744769402</v>
      </c>
      <c r="AY598" s="17"/>
      <c r="AZ598" s="17">
        <v>0.26784299077394003</v>
      </c>
      <c r="BA598" s="17">
        <v>0.35090832120888299</v>
      </c>
      <c r="BB598" s="17"/>
      <c r="BC598" s="17">
        <v>0.26784299077394003</v>
      </c>
      <c r="BD598" s="17">
        <v>0.35090832120888299</v>
      </c>
      <c r="BE598" s="17"/>
      <c r="BF598" s="17">
        <v>0.302035169660478</v>
      </c>
      <c r="BG598" s="17">
        <v>0.35714790206252101</v>
      </c>
      <c r="BH598" s="17"/>
      <c r="BI598" s="17">
        <v>0.28749802064003399</v>
      </c>
      <c r="BJ598" s="17">
        <v>0.34571416121251403</v>
      </c>
      <c r="BK598" s="17"/>
      <c r="BL598" s="17">
        <v>0.36412102082303299</v>
      </c>
      <c r="BM598" s="17">
        <v>0.32552628167619402</v>
      </c>
      <c r="BN598" s="17">
        <v>0.33340270412725898</v>
      </c>
      <c r="BO598" s="17">
        <v>0.245928219122025</v>
      </c>
    </row>
    <row r="599" spans="2:67" x14ac:dyDescent="0.25">
      <c r="B599" t="s">
        <v>338</v>
      </c>
      <c r="C599" s="17">
        <v>0.39902440058905198</v>
      </c>
      <c r="D599" s="17">
        <v>0.43615149226045402</v>
      </c>
      <c r="E599" s="17">
        <v>0.399825473572338</v>
      </c>
      <c r="F599" s="17">
        <v>0.45022080648257101</v>
      </c>
      <c r="G599" s="17">
        <v>0.31115077647489697</v>
      </c>
      <c r="H599" s="17">
        <v>0.49473888815048001</v>
      </c>
      <c r="I599" s="17">
        <v>0.47263996505146</v>
      </c>
      <c r="J599" s="17">
        <v>0.42431180683999697</v>
      </c>
      <c r="K599" s="17">
        <v>9.7155794366535903E-2</v>
      </c>
      <c r="L599" s="17">
        <v>0.32976585280917697</v>
      </c>
      <c r="M599" s="17">
        <v>0.41556967739669098</v>
      </c>
      <c r="N599" s="17">
        <v>0.24407935651056001</v>
      </c>
      <c r="O599" s="17">
        <v>0.46089596023143498</v>
      </c>
      <c r="P599" s="17">
        <v>0.48214000831228598</v>
      </c>
      <c r="Q599" s="17">
        <v>0.51121080716127398</v>
      </c>
      <c r="R599" s="17">
        <v>0.32768832763525702</v>
      </c>
      <c r="S599" s="17">
        <v>0.39751260962389601</v>
      </c>
      <c r="T599" s="17"/>
      <c r="U599" s="17">
        <v>9.4441186351216996E-2</v>
      </c>
      <c r="V599" s="17">
        <v>0.39896373515695899</v>
      </c>
      <c r="W599" s="17">
        <v>0.46192015893849098</v>
      </c>
      <c r="X599" s="17">
        <v>0.51260265972590902</v>
      </c>
      <c r="Y599" s="17"/>
      <c r="Z599" s="17">
        <v>0.18803620787918199</v>
      </c>
      <c r="AA599" s="17">
        <v>0.16218896150578899</v>
      </c>
      <c r="AB599" s="17">
        <v>0.31747275887448401</v>
      </c>
      <c r="AC599" s="17">
        <v>0.42205778083492301</v>
      </c>
      <c r="AD599" s="17">
        <v>0.30345534621807901</v>
      </c>
      <c r="AE599" s="17">
        <v>0.45243958731571698</v>
      </c>
      <c r="AF599" s="17">
        <v>0.42951365794209301</v>
      </c>
      <c r="AG599" s="17">
        <v>0.40928340581183997</v>
      </c>
      <c r="AH599" s="17">
        <v>0.570112858116399</v>
      </c>
      <c r="AI599" s="17">
        <v>0.50501665050333799</v>
      </c>
      <c r="AJ599" s="17"/>
      <c r="AK599" s="17">
        <v>0.30387731549194902</v>
      </c>
      <c r="AL599" s="17">
        <v>0.39958792531904602</v>
      </c>
      <c r="AM599" s="17">
        <v>0.43082062781573999</v>
      </c>
      <c r="AN599" s="17">
        <v>0.35560770787392498</v>
      </c>
      <c r="AO599" s="17">
        <v>0.39297780222346301</v>
      </c>
      <c r="AP599" s="17">
        <v>0.46379007380322901</v>
      </c>
      <c r="AQ599" s="17">
        <v>0.46826148537165801</v>
      </c>
      <c r="AR599" s="17"/>
      <c r="AS599" s="17">
        <v>0.52594989027216299</v>
      </c>
      <c r="AT599" s="17">
        <v>0.22418986552346001</v>
      </c>
      <c r="AU599" s="17"/>
      <c r="AV599" s="17">
        <v>0.47279043892366701</v>
      </c>
      <c r="AW599" s="17">
        <v>0.56201762836326297</v>
      </c>
      <c r="AX599" s="17">
        <v>0.55419554491173795</v>
      </c>
      <c r="AY599" s="17"/>
      <c r="AZ599" s="17">
        <v>0.44189023759626</v>
      </c>
      <c r="BA599" s="17">
        <v>0.37926875922017</v>
      </c>
      <c r="BB599" s="17"/>
      <c r="BC599" s="17">
        <v>0.44189023759626</v>
      </c>
      <c r="BD599" s="17">
        <v>0.37926875922017</v>
      </c>
      <c r="BE599" s="17"/>
      <c r="BF599" s="17">
        <v>0.31967157938162899</v>
      </c>
      <c r="BG599" s="17">
        <v>0.51260265972590902</v>
      </c>
      <c r="BH599" s="17"/>
      <c r="BI599" s="17">
        <v>0.54683985428912596</v>
      </c>
      <c r="BJ599" s="17">
        <v>0.31554771974247597</v>
      </c>
      <c r="BK599" s="17"/>
      <c r="BL599" s="17">
        <v>0.137938473254762</v>
      </c>
      <c r="BM599" s="17">
        <v>0.32170843425313</v>
      </c>
      <c r="BN599" s="17">
        <v>0.50539047507521295</v>
      </c>
      <c r="BO599" s="17">
        <v>0.73581946643603002</v>
      </c>
    </row>
    <row r="600" spans="2:67" x14ac:dyDescent="0.25">
      <c r="B600" t="s">
        <v>339</v>
      </c>
      <c r="C600" s="17">
        <v>0.228420852476414</v>
      </c>
      <c r="D600" s="17">
        <v>0.24210313167834399</v>
      </c>
      <c r="E600" s="17">
        <v>0.241144669553989</v>
      </c>
      <c r="F600" s="17">
        <v>0.162779956607704</v>
      </c>
      <c r="G600" s="17">
        <v>0.37705574814333398</v>
      </c>
      <c r="H600" s="17">
        <v>0</v>
      </c>
      <c r="I600" s="17">
        <v>0.177359598826514</v>
      </c>
      <c r="J600" s="17">
        <v>0.29479769455975702</v>
      </c>
      <c r="K600" s="17">
        <v>0.177759301036157</v>
      </c>
      <c r="L600" s="17">
        <v>0.170415371813361</v>
      </c>
      <c r="M600" s="17">
        <v>0.221665548826739</v>
      </c>
      <c r="N600" s="17">
        <v>0.25584430881779902</v>
      </c>
      <c r="O600" s="17">
        <v>7.8208079537130701E-2</v>
      </c>
      <c r="P600" s="17">
        <v>0.25017658360919898</v>
      </c>
      <c r="Q600" s="17">
        <v>0.245304018498197</v>
      </c>
      <c r="R600" s="17">
        <v>0.295504506011947</v>
      </c>
      <c r="S600" s="17">
        <v>0.104922107447757</v>
      </c>
      <c r="T600" s="17"/>
      <c r="U600" s="17">
        <v>0.62958808470459404</v>
      </c>
      <c r="V600" s="17">
        <v>0.224542294718864</v>
      </c>
      <c r="W600" s="17">
        <v>0.158067763090664</v>
      </c>
      <c r="X600" s="17">
        <v>7.5751555225764003E-2</v>
      </c>
      <c r="Y600" s="17"/>
      <c r="Z600" s="17">
        <v>0.59050221624306298</v>
      </c>
      <c r="AA600" s="17">
        <v>0.351643406836675</v>
      </c>
      <c r="AB600" s="17">
        <v>0.38814432145806599</v>
      </c>
      <c r="AC600" s="17">
        <v>0.27026911466890002</v>
      </c>
      <c r="AD600" s="17">
        <v>0.25323444529546202</v>
      </c>
      <c r="AE600" s="17">
        <v>0.24453439906774899</v>
      </c>
      <c r="AF600" s="17">
        <v>0.135251289049725</v>
      </c>
      <c r="AG600" s="17">
        <v>0.17302132547273499</v>
      </c>
      <c r="AH600" s="17">
        <v>5.3315400611053797E-2</v>
      </c>
      <c r="AI600" s="17">
        <v>8.7681883774896302E-2</v>
      </c>
      <c r="AJ600" s="17"/>
      <c r="AK600" s="17">
        <v>0.30427094842383601</v>
      </c>
      <c r="AL600" s="17">
        <v>0.28182651470890602</v>
      </c>
      <c r="AM600" s="17">
        <v>0.184180087753472</v>
      </c>
      <c r="AN600" s="17">
        <v>0.32986723277253999</v>
      </c>
      <c r="AO600" s="17">
        <v>0.17824841848624901</v>
      </c>
      <c r="AP600" s="17">
        <v>0.14296167127492601</v>
      </c>
      <c r="AQ600" s="17">
        <v>0.18046601746472901</v>
      </c>
      <c r="AR600" s="17"/>
      <c r="AS600" s="17">
        <v>0.137820021088328</v>
      </c>
      <c r="AT600" s="17">
        <v>0.353219695260787</v>
      </c>
      <c r="AU600" s="17"/>
      <c r="AV600" s="17">
        <v>0.13552473899144801</v>
      </c>
      <c r="AW600" s="17">
        <v>0.135113913247187</v>
      </c>
      <c r="AX600" s="17">
        <v>0.14592343976365901</v>
      </c>
      <c r="AY600" s="17"/>
      <c r="AZ600" s="17">
        <v>0.22529579253846499</v>
      </c>
      <c r="BA600" s="17">
        <v>0.229861103447834</v>
      </c>
      <c r="BB600" s="17"/>
      <c r="BC600" s="17">
        <v>0.22529579253846499</v>
      </c>
      <c r="BD600" s="17">
        <v>0.229861103447834</v>
      </c>
      <c r="BE600" s="17"/>
      <c r="BF600" s="17">
        <v>0.33508509914351498</v>
      </c>
      <c r="BG600" s="17">
        <v>7.5751555225764003E-2</v>
      </c>
      <c r="BH600" s="17"/>
      <c r="BI600" s="17">
        <v>0.137258538359636</v>
      </c>
      <c r="BJ600" s="17">
        <v>0.27990347631764301</v>
      </c>
      <c r="BK600" s="17"/>
      <c r="BL600" s="17">
        <v>0.39280224613558801</v>
      </c>
      <c r="BM600" s="17">
        <v>0.29815956679456301</v>
      </c>
      <c r="BN600" s="17">
        <v>0.13666307961948601</v>
      </c>
      <c r="BO600" s="17">
        <v>1.8252314441944799E-2</v>
      </c>
    </row>
    <row r="601" spans="2:67" x14ac:dyDescent="0.25">
      <c r="B601" t="s">
        <v>83</v>
      </c>
      <c r="C601" s="17">
        <v>4.7851633919632597E-2</v>
      </c>
      <c r="D601" s="17">
        <v>7.7859232293922401E-2</v>
      </c>
      <c r="E601" s="17">
        <v>2.2270296668426701E-2</v>
      </c>
      <c r="F601" s="17">
        <v>0</v>
      </c>
      <c r="G601" s="17">
        <v>2.32459284812617E-2</v>
      </c>
      <c r="H601" s="17">
        <v>0.103878511111768</v>
      </c>
      <c r="I601" s="17">
        <v>6.2725662840751803E-2</v>
      </c>
      <c r="J601" s="17">
        <v>1.04078221618523E-2</v>
      </c>
      <c r="K601" s="17">
        <v>9.3893499837830893E-2</v>
      </c>
      <c r="L601" s="17">
        <v>8.9194353105083904E-2</v>
      </c>
      <c r="M601" s="17">
        <v>6.3167604660761906E-2</v>
      </c>
      <c r="N601" s="17">
        <v>8.9445059219252193E-2</v>
      </c>
      <c r="O601" s="17">
        <v>7.8208079537130701E-2</v>
      </c>
      <c r="P601" s="17">
        <v>0</v>
      </c>
      <c r="Q601" s="17">
        <v>3.6185002307196998E-2</v>
      </c>
      <c r="R601" s="17">
        <v>4.3028450984515798E-2</v>
      </c>
      <c r="S601" s="17">
        <v>0</v>
      </c>
      <c r="T601" s="17"/>
      <c r="U601" s="17">
        <v>4.0664290081087101E-2</v>
      </c>
      <c r="V601" s="17">
        <v>3.7088341882006597E-2</v>
      </c>
      <c r="W601" s="17">
        <v>5.3995474734263998E-2</v>
      </c>
      <c r="X601" s="17">
        <v>5.4497882985805199E-2</v>
      </c>
      <c r="Y601" s="17"/>
      <c r="Z601" s="17">
        <v>7.2400845755336896E-2</v>
      </c>
      <c r="AA601" s="17">
        <v>0</v>
      </c>
      <c r="AB601" s="17">
        <v>1.36483334647676E-2</v>
      </c>
      <c r="AC601" s="17">
        <v>4.0873440288597997E-2</v>
      </c>
      <c r="AD601" s="17">
        <v>1.8006333548490999E-2</v>
      </c>
      <c r="AE601" s="17">
        <v>1.09668375107808E-2</v>
      </c>
      <c r="AF601" s="17">
        <v>1.2208361976779099E-2</v>
      </c>
      <c r="AG601" s="17">
        <v>5.9253009365873202E-2</v>
      </c>
      <c r="AH601" s="17">
        <v>6.2754499601661906E-2</v>
      </c>
      <c r="AI601" s="17">
        <v>5.1370827433940801E-2</v>
      </c>
      <c r="AJ601" s="17"/>
      <c r="AK601" s="17">
        <v>4.1452535160983503E-2</v>
      </c>
      <c r="AL601" s="17">
        <v>6.8167210537208894E-2</v>
      </c>
      <c r="AM601" s="17">
        <v>3.07667959620192E-2</v>
      </c>
      <c r="AN601" s="17">
        <v>3.21969303119954E-2</v>
      </c>
      <c r="AO601" s="17">
        <v>5.64183424517282E-2</v>
      </c>
      <c r="AP601" s="17">
        <v>3.2783328652894399E-2</v>
      </c>
      <c r="AQ601" s="17">
        <v>3.7148210645968197E-2</v>
      </c>
      <c r="AR601" s="17"/>
      <c r="AS601" s="17">
        <v>3.0429300917107299E-2</v>
      </c>
      <c r="AT601" s="17">
        <v>7.1850166427636503E-2</v>
      </c>
      <c r="AU601" s="17"/>
      <c r="AV601" s="17">
        <v>4.2927759613033002E-2</v>
      </c>
      <c r="AW601" s="17">
        <v>0</v>
      </c>
      <c r="AX601" s="17">
        <v>4.8323737876908898E-2</v>
      </c>
      <c r="AY601" s="17"/>
      <c r="AZ601" s="17">
        <v>6.4970979091334799E-2</v>
      </c>
      <c r="BA601" s="17">
        <v>3.9961816123111699E-2</v>
      </c>
      <c r="BB601" s="17"/>
      <c r="BC601" s="17">
        <v>6.4970979091334799E-2</v>
      </c>
      <c r="BD601" s="17">
        <v>3.9961816123111699E-2</v>
      </c>
      <c r="BE601" s="17"/>
      <c r="BF601" s="17">
        <v>4.3208151814377802E-2</v>
      </c>
      <c r="BG601" s="17">
        <v>5.4497882985805199E-2</v>
      </c>
      <c r="BH601" s="17"/>
      <c r="BI601" s="17">
        <v>2.8403586711203799E-2</v>
      </c>
      <c r="BJ601" s="17">
        <v>5.8834642727366999E-2</v>
      </c>
      <c r="BK601" s="17"/>
      <c r="BL601" s="17">
        <v>0.10513825978661701</v>
      </c>
      <c r="BM601" s="17">
        <v>5.4605717276113401E-2</v>
      </c>
      <c r="BN601" s="17">
        <v>2.4543741178040999E-2</v>
      </c>
      <c r="BO601" s="17">
        <v>0</v>
      </c>
    </row>
    <row r="602" spans="2:67"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row>
    <row r="603" spans="2:67" x14ac:dyDescent="0.25">
      <c r="B603" s="6" t="s">
        <v>348</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row>
    <row r="604" spans="2:67" x14ac:dyDescent="0.25">
      <c r="B604" s="24" t="s">
        <v>85</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row>
    <row r="605" spans="2:67" x14ac:dyDescent="0.25">
      <c r="B605" t="s">
        <v>337</v>
      </c>
      <c r="C605" s="17">
        <v>0.38155423590201898</v>
      </c>
      <c r="D605" s="17">
        <v>0.399538578262359</v>
      </c>
      <c r="E605" s="17">
        <v>0.40550157011729698</v>
      </c>
      <c r="F605" s="17">
        <v>0.36792175591965198</v>
      </c>
      <c r="G605" s="17">
        <v>0.26146880464389799</v>
      </c>
      <c r="H605" s="17">
        <v>0.598617399262248</v>
      </c>
      <c r="I605" s="17">
        <v>0.46839188290475497</v>
      </c>
      <c r="J605" s="17">
        <v>0.31136403966008303</v>
      </c>
      <c r="K605" s="17">
        <v>0.44340440508381401</v>
      </c>
      <c r="L605" s="17">
        <v>0.31036705691456501</v>
      </c>
      <c r="M605" s="17">
        <v>0.34897003600186399</v>
      </c>
      <c r="N605" s="17">
        <v>0.39111112155683497</v>
      </c>
      <c r="O605" s="17">
        <v>0.37161805323508201</v>
      </c>
      <c r="P605" s="17">
        <v>0.49603717268268499</v>
      </c>
      <c r="Q605" s="17">
        <v>0.47381078586506498</v>
      </c>
      <c r="R605" s="17">
        <v>0.40132757861365798</v>
      </c>
      <c r="S605" s="17">
        <v>0.455184893036581</v>
      </c>
      <c r="T605" s="17"/>
      <c r="U605" s="17">
        <v>0.38561177991985401</v>
      </c>
      <c r="V605" s="17">
        <v>0.41263288533273002</v>
      </c>
      <c r="W605" s="17">
        <v>0.44213509953173002</v>
      </c>
      <c r="X605" s="17">
        <v>0.33707635789845503</v>
      </c>
      <c r="Y605" s="17"/>
      <c r="Z605" s="17">
        <v>0.31006356643343602</v>
      </c>
      <c r="AA605" s="17">
        <v>0.51619934378589905</v>
      </c>
      <c r="AB605" s="17">
        <v>0.54518036160146199</v>
      </c>
      <c r="AC605" s="17">
        <v>0.41246896830625301</v>
      </c>
      <c r="AD605" s="17">
        <v>0.35576880185388399</v>
      </c>
      <c r="AE605" s="17">
        <v>0.424626428901548</v>
      </c>
      <c r="AF605" s="17">
        <v>0.38468965098116997</v>
      </c>
      <c r="AG605" s="17">
        <v>0.44914185829258202</v>
      </c>
      <c r="AH605" s="17">
        <v>0.33309521791280999</v>
      </c>
      <c r="AI605" s="17">
        <v>0.36943605082120001</v>
      </c>
      <c r="AJ605" s="17"/>
      <c r="AK605" s="17">
        <v>0.483822124273879</v>
      </c>
      <c r="AL605" s="17">
        <v>0.410387108913774</v>
      </c>
      <c r="AM605" s="17">
        <v>0.466507384964716</v>
      </c>
      <c r="AN605" s="17">
        <v>0.34537638158699302</v>
      </c>
      <c r="AO605" s="17">
        <v>0.35411653195127601</v>
      </c>
      <c r="AP605" s="17">
        <v>0.34733108506355398</v>
      </c>
      <c r="AQ605" s="17">
        <v>0.394142339507704</v>
      </c>
      <c r="AR605" s="17"/>
      <c r="AS605" s="17">
        <v>0.36974739576691801</v>
      </c>
      <c r="AT605" s="17">
        <v>0.39781766266340302</v>
      </c>
      <c r="AU605" s="17"/>
      <c r="AV605" s="17">
        <v>0.39278495797492802</v>
      </c>
      <c r="AW605" s="17">
        <v>0.43214413609839197</v>
      </c>
      <c r="AX605" s="17">
        <v>0.27804938879080798</v>
      </c>
      <c r="AY605" s="17"/>
      <c r="AZ605" s="17">
        <v>0.38674623922021201</v>
      </c>
      <c r="BA605" s="17">
        <v>0.379161389693906</v>
      </c>
      <c r="BB605" s="17"/>
      <c r="BC605" s="17">
        <v>0.38674623922021201</v>
      </c>
      <c r="BD605" s="17">
        <v>0.379161389693906</v>
      </c>
      <c r="BE605" s="17"/>
      <c r="BF605" s="17">
        <v>0.41262924204953799</v>
      </c>
      <c r="BG605" s="17">
        <v>0.33707635789845503</v>
      </c>
      <c r="BH605" s="17"/>
      <c r="BI605" s="17">
        <v>0.35198764291669299</v>
      </c>
      <c r="BJ605" s="17">
        <v>0.39825154991469702</v>
      </c>
      <c r="BK605" s="17"/>
      <c r="BL605" s="17">
        <v>0.44774667328017198</v>
      </c>
      <c r="BM605" s="17">
        <v>0.40505890161628599</v>
      </c>
      <c r="BN605" s="17">
        <v>0.35843924563597601</v>
      </c>
      <c r="BO605" s="17">
        <v>0.27726804206358102</v>
      </c>
    </row>
    <row r="606" spans="2:67" x14ac:dyDescent="0.25">
      <c r="B606" t="s">
        <v>338</v>
      </c>
      <c r="C606" s="17">
        <v>0.41872294558603002</v>
      </c>
      <c r="D606" s="17">
        <v>0.37456772984990999</v>
      </c>
      <c r="E606" s="17">
        <v>0.42660019567138202</v>
      </c>
      <c r="F606" s="17">
        <v>0.48324315535300699</v>
      </c>
      <c r="G606" s="17">
        <v>0.38934595930793398</v>
      </c>
      <c r="H606" s="17">
        <v>0.193625578514216</v>
      </c>
      <c r="I606" s="17">
        <v>0.49612093518467398</v>
      </c>
      <c r="J606" s="17">
        <v>0.46615340925084298</v>
      </c>
      <c r="K606" s="17">
        <v>0.281680499513493</v>
      </c>
      <c r="L606" s="17">
        <v>0.47600410722640601</v>
      </c>
      <c r="M606" s="17">
        <v>0.44152481620358602</v>
      </c>
      <c r="N606" s="17">
        <v>0.34546024446828599</v>
      </c>
      <c r="O606" s="17">
        <v>0.39375770815352601</v>
      </c>
      <c r="P606" s="17">
        <v>0.36432558133889797</v>
      </c>
      <c r="Q606" s="17">
        <v>0.273697904734236</v>
      </c>
      <c r="R606" s="17">
        <v>0.48176784389883898</v>
      </c>
      <c r="S606" s="17">
        <v>0.32179798122222097</v>
      </c>
      <c r="T606" s="17"/>
      <c r="U606" s="17">
        <v>0.15316369857642001</v>
      </c>
      <c r="V606" s="17">
        <v>0.39643856218970502</v>
      </c>
      <c r="W606" s="17">
        <v>0.39416149582759602</v>
      </c>
      <c r="X606" s="17">
        <v>0.56340897543220403</v>
      </c>
      <c r="Y606" s="17"/>
      <c r="Z606" s="17">
        <v>0.184814817930958</v>
      </c>
      <c r="AA606" s="17">
        <v>0.21470215403953899</v>
      </c>
      <c r="AB606" s="17">
        <v>0.301235672618968</v>
      </c>
      <c r="AC606" s="17">
        <v>0.44098080790636501</v>
      </c>
      <c r="AD606" s="17">
        <v>0.43918547480988102</v>
      </c>
      <c r="AE606" s="17">
        <v>0.39054679764365902</v>
      </c>
      <c r="AF606" s="17">
        <v>0.495630537894445</v>
      </c>
      <c r="AG606" s="17">
        <v>0.46307331982043998</v>
      </c>
      <c r="AH606" s="17">
        <v>0.56663663462451397</v>
      </c>
      <c r="AI606" s="17">
        <v>0.53017690847763699</v>
      </c>
      <c r="AJ606" s="17"/>
      <c r="AK606" s="17">
        <v>0.29783064728006398</v>
      </c>
      <c r="AL606" s="17">
        <v>0.34693221792832502</v>
      </c>
      <c r="AM606" s="17">
        <v>0.37068732506561097</v>
      </c>
      <c r="AN606" s="17">
        <v>0.43354656631711103</v>
      </c>
      <c r="AO606" s="17">
        <v>0.46429040335333099</v>
      </c>
      <c r="AP606" s="17">
        <v>0.52645253754302201</v>
      </c>
      <c r="AQ606" s="17">
        <v>0.42397608047758301</v>
      </c>
      <c r="AR606" s="17"/>
      <c r="AS606" s="17">
        <v>0.52341615497900895</v>
      </c>
      <c r="AT606" s="17">
        <v>0.27451244354703902</v>
      </c>
      <c r="AU606" s="17"/>
      <c r="AV606" s="17">
        <v>0.49870756935760402</v>
      </c>
      <c r="AW606" s="17">
        <v>0.52182121921206404</v>
      </c>
      <c r="AX606" s="17">
        <v>0.56721154964001996</v>
      </c>
      <c r="AY606" s="17"/>
      <c r="AZ606" s="17">
        <v>0.37175809852479602</v>
      </c>
      <c r="BA606" s="17">
        <v>0.44036770374927497</v>
      </c>
      <c r="BB606" s="17"/>
      <c r="BC606" s="17">
        <v>0.37175809852479602</v>
      </c>
      <c r="BD606" s="17">
        <v>0.44036770374927497</v>
      </c>
      <c r="BE606" s="17"/>
      <c r="BF606" s="17">
        <v>0.31763630501901102</v>
      </c>
      <c r="BG606" s="17">
        <v>0.56340897543220403</v>
      </c>
      <c r="BH606" s="17"/>
      <c r="BI606" s="17">
        <v>0.54984358748468698</v>
      </c>
      <c r="BJ606" s="17">
        <v>0.34467442290326999</v>
      </c>
      <c r="BK606" s="17"/>
      <c r="BL606" s="17">
        <v>0.102254616534417</v>
      </c>
      <c r="BM606" s="17">
        <v>0.36044130808996799</v>
      </c>
      <c r="BN606" s="17">
        <v>0.564465883677434</v>
      </c>
      <c r="BO606" s="17">
        <v>0.69904858376811996</v>
      </c>
    </row>
    <row r="607" spans="2:67" x14ac:dyDescent="0.25">
      <c r="B607" t="s">
        <v>339</v>
      </c>
      <c r="C607" s="17">
        <v>0.147882623187055</v>
      </c>
      <c r="D607" s="17">
        <v>0.15737418790681701</v>
      </c>
      <c r="E607" s="17">
        <v>0.135091035331765</v>
      </c>
      <c r="F607" s="17">
        <v>0.13535846122817599</v>
      </c>
      <c r="G607" s="17">
        <v>0.298711494378613</v>
      </c>
      <c r="H607" s="17">
        <v>0.103878511111768</v>
      </c>
      <c r="I607" s="17">
        <v>3.5487181910571097E-2</v>
      </c>
      <c r="J607" s="17">
        <v>0.17044344027981301</v>
      </c>
      <c r="K607" s="17">
        <v>0.27491509540269299</v>
      </c>
      <c r="L607" s="17">
        <v>0.13421765548012901</v>
      </c>
      <c r="M607" s="17">
        <v>0.131424554853217</v>
      </c>
      <c r="N607" s="17">
        <v>0.19311033577631401</v>
      </c>
      <c r="O607" s="17">
        <v>0.15641615907426101</v>
      </c>
      <c r="P607" s="17">
        <v>0.13963724597841601</v>
      </c>
      <c r="Q607" s="17">
        <v>0.180121304786305</v>
      </c>
      <c r="R607" s="17">
        <v>7.3876126502986694E-2</v>
      </c>
      <c r="S607" s="17">
        <v>0.223017125741198</v>
      </c>
      <c r="T607" s="17"/>
      <c r="U607" s="17">
        <v>0.40748992491907998</v>
      </c>
      <c r="V607" s="17">
        <v>0.139664237464971</v>
      </c>
      <c r="W607" s="17">
        <v>0.109032139026702</v>
      </c>
      <c r="X607" s="17">
        <v>4.94196218786375E-2</v>
      </c>
      <c r="Y607" s="17"/>
      <c r="Z607" s="17">
        <v>0.438448901753134</v>
      </c>
      <c r="AA607" s="17">
        <v>0.25725639766403202</v>
      </c>
      <c r="AB607" s="17">
        <v>0.12780382180501701</v>
      </c>
      <c r="AC607" s="17">
        <v>0.13583163074132501</v>
      </c>
      <c r="AD607" s="17">
        <v>0.184622048074392</v>
      </c>
      <c r="AE607" s="17">
        <v>0.164061522115339</v>
      </c>
      <c r="AF607" s="17">
        <v>8.76017040883348E-2</v>
      </c>
      <c r="AG607" s="17">
        <v>5.9039053769100798E-2</v>
      </c>
      <c r="AH607" s="17">
        <v>5.45907809839579E-2</v>
      </c>
      <c r="AI607" s="17">
        <v>2.94766127567621E-2</v>
      </c>
      <c r="AJ607" s="17"/>
      <c r="AK607" s="17">
        <v>0.17044176620298601</v>
      </c>
      <c r="AL607" s="17">
        <v>0.21139026215463499</v>
      </c>
      <c r="AM607" s="17">
        <v>0.162805289969673</v>
      </c>
      <c r="AN607" s="17">
        <v>0.19127832569811301</v>
      </c>
      <c r="AO607" s="17">
        <v>9.4838847325351902E-2</v>
      </c>
      <c r="AP607" s="17">
        <v>9.5209858822066798E-2</v>
      </c>
      <c r="AQ607" s="17">
        <v>0.10739241157654</v>
      </c>
      <c r="AR607" s="17"/>
      <c r="AS607" s="17">
        <v>7.1230457797867505E-2</v>
      </c>
      <c r="AT607" s="17">
        <v>0.25346776397357801</v>
      </c>
      <c r="AU607" s="17"/>
      <c r="AV607" s="17">
        <v>7.5923572171852194E-2</v>
      </c>
      <c r="AW607" s="17">
        <v>3.5700661953208902E-2</v>
      </c>
      <c r="AX607" s="17">
        <v>0.10468610936018399</v>
      </c>
      <c r="AY607" s="17"/>
      <c r="AZ607" s="17">
        <v>0.17405233633314099</v>
      </c>
      <c r="BA607" s="17">
        <v>0.135821748986614</v>
      </c>
      <c r="BB607" s="17"/>
      <c r="BC607" s="17">
        <v>0.17405233633314099</v>
      </c>
      <c r="BD607" s="17">
        <v>0.135821748986614</v>
      </c>
      <c r="BE607" s="17"/>
      <c r="BF607" s="17">
        <v>0.21667498712845301</v>
      </c>
      <c r="BG607" s="17">
        <v>4.94196218786375E-2</v>
      </c>
      <c r="BH607" s="17"/>
      <c r="BI607" s="17">
        <v>7.1191930746868207E-2</v>
      </c>
      <c r="BJ607" s="17">
        <v>0.191192603953493</v>
      </c>
      <c r="BK607" s="17"/>
      <c r="BL607" s="17">
        <v>0.34405384959401603</v>
      </c>
      <c r="BM607" s="17">
        <v>0.17687773789617101</v>
      </c>
      <c r="BN607" s="17">
        <v>4.6520189886861497E-2</v>
      </c>
      <c r="BO607" s="17">
        <v>1.7209981569396699E-2</v>
      </c>
    </row>
    <row r="608" spans="2:67" x14ac:dyDescent="0.25">
      <c r="B608" t="s">
        <v>83</v>
      </c>
      <c r="C608" s="17">
        <v>5.1840195324895998E-2</v>
      </c>
      <c r="D608" s="17">
        <v>6.8519503980913304E-2</v>
      </c>
      <c r="E608" s="17">
        <v>3.2807198879555903E-2</v>
      </c>
      <c r="F608" s="17">
        <v>1.34766274991658E-2</v>
      </c>
      <c r="G608" s="17">
        <v>5.0473741669554699E-2</v>
      </c>
      <c r="H608" s="17">
        <v>0.103878511111768</v>
      </c>
      <c r="I608" s="17">
        <v>0</v>
      </c>
      <c r="J608" s="17">
        <v>5.20391108092614E-2</v>
      </c>
      <c r="K608" s="17">
        <v>0</v>
      </c>
      <c r="L608" s="17">
        <v>7.9411180378899895E-2</v>
      </c>
      <c r="M608" s="17">
        <v>7.8080592941333196E-2</v>
      </c>
      <c r="N608" s="17">
        <v>7.0318298198564902E-2</v>
      </c>
      <c r="O608" s="17">
        <v>7.8208079537130701E-2</v>
      </c>
      <c r="P608" s="17">
        <v>0</v>
      </c>
      <c r="Q608" s="17">
        <v>7.2370004614394107E-2</v>
      </c>
      <c r="R608" s="17">
        <v>4.3028450984515798E-2</v>
      </c>
      <c r="S608" s="17">
        <v>0</v>
      </c>
      <c r="T608" s="17"/>
      <c r="U608" s="17">
        <v>5.3734596584646001E-2</v>
      </c>
      <c r="V608" s="17">
        <v>5.1264315012593903E-2</v>
      </c>
      <c r="W608" s="17">
        <v>5.46712656139723E-2</v>
      </c>
      <c r="X608" s="17">
        <v>5.0095044790703598E-2</v>
      </c>
      <c r="Y608" s="17"/>
      <c r="Z608" s="17">
        <v>6.6672713882471493E-2</v>
      </c>
      <c r="AA608" s="17">
        <v>1.18421045105306E-2</v>
      </c>
      <c r="AB608" s="17">
        <v>2.5780143974553301E-2</v>
      </c>
      <c r="AC608" s="17">
        <v>1.0718593046057E-2</v>
      </c>
      <c r="AD608" s="17">
        <v>2.0423675261843299E-2</v>
      </c>
      <c r="AE608" s="17">
        <v>2.0765251339454598E-2</v>
      </c>
      <c r="AF608" s="17">
        <v>3.2078107036049699E-2</v>
      </c>
      <c r="AG608" s="17">
        <v>2.87457681178773E-2</v>
      </c>
      <c r="AH608" s="17">
        <v>4.5677366478718298E-2</v>
      </c>
      <c r="AI608" s="17">
        <v>7.0910427944400306E-2</v>
      </c>
      <c r="AJ608" s="17"/>
      <c r="AK608" s="17">
        <v>4.79054622430716E-2</v>
      </c>
      <c r="AL608" s="17">
        <v>3.1290411003265899E-2</v>
      </c>
      <c r="AM608" s="17">
        <v>0</v>
      </c>
      <c r="AN608" s="17">
        <v>2.9798726397782301E-2</v>
      </c>
      <c r="AO608" s="17">
        <v>8.6754217370041395E-2</v>
      </c>
      <c r="AP608" s="17">
        <v>3.1006518571357299E-2</v>
      </c>
      <c r="AQ608" s="17">
        <v>7.4489168438172104E-2</v>
      </c>
      <c r="AR608" s="17"/>
      <c r="AS608" s="17">
        <v>3.5605991456205098E-2</v>
      </c>
      <c r="AT608" s="17">
        <v>7.4202129815980997E-2</v>
      </c>
      <c r="AU608" s="17"/>
      <c r="AV608" s="17">
        <v>3.2583900495615499E-2</v>
      </c>
      <c r="AW608" s="17">
        <v>1.0333982736335E-2</v>
      </c>
      <c r="AX608" s="17">
        <v>5.00529522089882E-2</v>
      </c>
      <c r="AY608" s="17"/>
      <c r="AZ608" s="17">
        <v>6.7443325921850497E-2</v>
      </c>
      <c r="BA608" s="17">
        <v>4.4649157570205301E-2</v>
      </c>
      <c r="BB608" s="17"/>
      <c r="BC608" s="17">
        <v>6.7443325921850497E-2</v>
      </c>
      <c r="BD608" s="17">
        <v>4.4649157570205301E-2</v>
      </c>
      <c r="BE608" s="17"/>
      <c r="BF608" s="17">
        <v>5.3059465802998203E-2</v>
      </c>
      <c r="BG608" s="17">
        <v>5.0095044790703598E-2</v>
      </c>
      <c r="BH608" s="17"/>
      <c r="BI608" s="17">
        <v>2.6976838851750898E-2</v>
      </c>
      <c r="BJ608" s="17">
        <v>6.5881423228540695E-2</v>
      </c>
      <c r="BK608" s="17"/>
      <c r="BL608" s="17">
        <v>0.10594486059139401</v>
      </c>
      <c r="BM608" s="17">
        <v>5.7622052397575202E-2</v>
      </c>
      <c r="BN608" s="17">
        <v>3.0574680799728499E-2</v>
      </c>
      <c r="BO608" s="17">
        <v>6.4733925989024898E-3</v>
      </c>
    </row>
    <row r="609" spans="2:67"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row>
    <row r="610" spans="2:67" x14ac:dyDescent="0.25">
      <c r="B610" s="6" t="s">
        <v>349</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row>
    <row r="611" spans="2:67" x14ac:dyDescent="0.25">
      <c r="B611" s="24" t="s">
        <v>85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row>
    <row r="612" spans="2:67" x14ac:dyDescent="0.25">
      <c r="B612" t="s">
        <v>337</v>
      </c>
      <c r="C612" s="17">
        <v>0.30940917725915801</v>
      </c>
      <c r="D612" s="17">
        <v>0.30277167485537099</v>
      </c>
      <c r="E612" s="17">
        <v>0.30244098073870601</v>
      </c>
      <c r="F612" s="17">
        <v>0.350704266578718</v>
      </c>
      <c r="G612" s="17">
        <v>0.25669515009831101</v>
      </c>
      <c r="H612" s="17">
        <v>0.49112966814019998</v>
      </c>
      <c r="I612" s="17">
        <v>0.26451194584537802</v>
      </c>
      <c r="J612" s="17">
        <v>0.32466088021942302</v>
      </c>
      <c r="K612" s="17">
        <v>0.54056019945035005</v>
      </c>
      <c r="L612" s="17">
        <v>0.22196461950091201</v>
      </c>
      <c r="M612" s="17">
        <v>0.27323971813689402</v>
      </c>
      <c r="N612" s="17">
        <v>0.41740561626671402</v>
      </c>
      <c r="O612" s="17">
        <v>0.44982613277221301</v>
      </c>
      <c r="P612" s="17">
        <v>0.332386163504368</v>
      </c>
      <c r="Q612" s="17">
        <v>0.51121080716127398</v>
      </c>
      <c r="R612" s="17">
        <v>0.28442300112615598</v>
      </c>
      <c r="S612" s="17">
        <v>0.303307074919966</v>
      </c>
      <c r="T612" s="17"/>
      <c r="U612" s="17">
        <v>0.26693096525203902</v>
      </c>
      <c r="V612" s="17">
        <v>0.36436755846076402</v>
      </c>
      <c r="W612" s="17">
        <v>0.36080965394723002</v>
      </c>
      <c r="X612" s="17">
        <v>0.27703520803575399</v>
      </c>
      <c r="Y612" s="17"/>
      <c r="Z612" s="17">
        <v>0.21527644278243299</v>
      </c>
      <c r="AA612" s="17">
        <v>0.37405201209359601</v>
      </c>
      <c r="AB612" s="17">
        <v>0.38521436220285299</v>
      </c>
      <c r="AC612" s="17">
        <v>0.38512006702585</v>
      </c>
      <c r="AD612" s="17">
        <v>0.33822098848021498</v>
      </c>
      <c r="AE612" s="17">
        <v>0.32645367368828299</v>
      </c>
      <c r="AF612" s="17">
        <v>0.271526245887246</v>
      </c>
      <c r="AG612" s="17">
        <v>0.48184279087110898</v>
      </c>
      <c r="AH612" s="17">
        <v>0.33288524069579201</v>
      </c>
      <c r="AI612" s="17">
        <v>0.259247035481597</v>
      </c>
      <c r="AJ612" s="17"/>
      <c r="AK612" s="17">
        <v>0.33656715574030399</v>
      </c>
      <c r="AL612" s="17">
        <v>0.370485068486889</v>
      </c>
      <c r="AM612" s="17">
        <v>0.43410378509699699</v>
      </c>
      <c r="AN612" s="17">
        <v>0.29659776735549798</v>
      </c>
      <c r="AO612" s="17">
        <v>0.30234635331489101</v>
      </c>
      <c r="AP612" s="17">
        <v>0.26974489591689599</v>
      </c>
      <c r="AQ612" s="17">
        <v>0.27425178103752201</v>
      </c>
      <c r="AR612" s="17"/>
      <c r="AS612" s="17">
        <v>0.28820879937543598</v>
      </c>
      <c r="AT612" s="17">
        <v>0.33861180802914298</v>
      </c>
      <c r="AU612" s="17"/>
      <c r="AV612" s="17">
        <v>0.28608152691556099</v>
      </c>
      <c r="AW612" s="17">
        <v>0.29736684291225601</v>
      </c>
      <c r="AX612" s="17">
        <v>0.27036699691926003</v>
      </c>
      <c r="AY612" s="17"/>
      <c r="AZ612" s="17">
        <v>0.34126337607671797</v>
      </c>
      <c r="BA612" s="17">
        <v>0.29472848578387101</v>
      </c>
      <c r="BB612" s="17"/>
      <c r="BC612" s="17">
        <v>0.34126337607671797</v>
      </c>
      <c r="BD612" s="17">
        <v>0.29472848578387101</v>
      </c>
      <c r="BE612" s="17"/>
      <c r="BF612" s="17">
        <v>0.33202764148886499</v>
      </c>
      <c r="BG612" s="17">
        <v>0.27703520803575399</v>
      </c>
      <c r="BH612" s="17"/>
      <c r="BI612" s="17">
        <v>0.26220636584720802</v>
      </c>
      <c r="BJ612" s="17">
        <v>0.33606629547422401</v>
      </c>
      <c r="BK612" s="17"/>
      <c r="BL612" s="17">
        <v>0.362389184192483</v>
      </c>
      <c r="BM612" s="17">
        <v>0.374109296562885</v>
      </c>
      <c r="BN612" s="17">
        <v>0.25977249293053101</v>
      </c>
      <c r="BO612" s="17">
        <v>0.184001993293574</v>
      </c>
    </row>
    <row r="613" spans="2:67" x14ac:dyDescent="0.25">
      <c r="B613" t="s">
        <v>338</v>
      </c>
      <c r="C613" s="17">
        <v>0.388275260038486</v>
      </c>
      <c r="D613" s="17">
        <v>0.36205652038321101</v>
      </c>
      <c r="E613" s="17">
        <v>0.42244187082413798</v>
      </c>
      <c r="F613" s="17">
        <v>0.46423986441940701</v>
      </c>
      <c r="G613" s="17">
        <v>0.241906619006301</v>
      </c>
      <c r="H613" s="17">
        <v>0</v>
      </c>
      <c r="I613" s="17">
        <v>0.57736134331461597</v>
      </c>
      <c r="J613" s="17">
        <v>0.36824153396530301</v>
      </c>
      <c r="K613" s="17">
        <v>0.281680499513493</v>
      </c>
      <c r="L613" s="17">
        <v>0.47560814938069101</v>
      </c>
      <c r="M613" s="17">
        <v>0.41973857057354602</v>
      </c>
      <c r="N613" s="17">
        <v>0.134401202005619</v>
      </c>
      <c r="O613" s="17">
        <v>0.471965787690657</v>
      </c>
      <c r="P613" s="17">
        <v>0.48286330855050003</v>
      </c>
      <c r="Q613" s="17">
        <v>0.171115169726135</v>
      </c>
      <c r="R613" s="17">
        <v>0.32768832763525702</v>
      </c>
      <c r="S613" s="17">
        <v>0.28105738863646501</v>
      </c>
      <c r="T613" s="17"/>
      <c r="U613" s="17">
        <v>8.4429882433665795E-2</v>
      </c>
      <c r="V613" s="17">
        <v>0.298416747780546</v>
      </c>
      <c r="W613" s="17">
        <v>0.38620765827141701</v>
      </c>
      <c r="X613" s="17">
        <v>0.57831136793025495</v>
      </c>
      <c r="Y613" s="17"/>
      <c r="Z613" s="17">
        <v>0.119085567139909</v>
      </c>
      <c r="AA613" s="17">
        <v>0.159781071130394</v>
      </c>
      <c r="AB613" s="17">
        <v>0.36033036495170201</v>
      </c>
      <c r="AC613" s="17">
        <v>0.23760785458265901</v>
      </c>
      <c r="AD613" s="17">
        <v>0.35913035032104201</v>
      </c>
      <c r="AE613" s="17">
        <v>0.41397066604451199</v>
      </c>
      <c r="AF613" s="17">
        <v>0.449249847266604</v>
      </c>
      <c r="AG613" s="17">
        <v>0.37856932744765098</v>
      </c>
      <c r="AH613" s="17">
        <v>0.54064791479549101</v>
      </c>
      <c r="AI613" s="17">
        <v>0.61614364596830296</v>
      </c>
      <c r="AJ613" s="17"/>
      <c r="AK613" s="17">
        <v>0.26401697746372998</v>
      </c>
      <c r="AL613" s="17">
        <v>0.32026319497723899</v>
      </c>
      <c r="AM613" s="17">
        <v>0.31717046597241899</v>
      </c>
      <c r="AN613" s="17">
        <v>0.34463745186692502</v>
      </c>
      <c r="AO613" s="17">
        <v>0.45868603771681798</v>
      </c>
      <c r="AP613" s="17">
        <v>0.52710849148759098</v>
      </c>
      <c r="AQ613" s="17">
        <v>0.50274440069420201</v>
      </c>
      <c r="AR613" s="17"/>
      <c r="AS613" s="17">
        <v>0.54831357915675305</v>
      </c>
      <c r="AT613" s="17">
        <v>0.16782919214796199</v>
      </c>
      <c r="AU613" s="17"/>
      <c r="AV613" s="17">
        <v>0.54812585376450895</v>
      </c>
      <c r="AW613" s="17">
        <v>0.62339471618069597</v>
      </c>
      <c r="AX613" s="17">
        <v>0.49339477457506098</v>
      </c>
      <c r="AY613" s="17"/>
      <c r="AZ613" s="17">
        <v>0.32386463435452001</v>
      </c>
      <c r="BA613" s="17">
        <v>0.41796027986310202</v>
      </c>
      <c r="BB613" s="17"/>
      <c r="BC613" s="17">
        <v>0.32386463435452001</v>
      </c>
      <c r="BD613" s="17">
        <v>0.41796027986310202</v>
      </c>
      <c r="BE613" s="17"/>
      <c r="BF613" s="17">
        <v>0.25550424024041601</v>
      </c>
      <c r="BG613" s="17">
        <v>0.57831136793025495</v>
      </c>
      <c r="BH613" s="17"/>
      <c r="BI613" s="17">
        <v>0.58931650629487697</v>
      </c>
      <c r="BJ613" s="17">
        <v>0.27474006780618498</v>
      </c>
      <c r="BK613" s="17"/>
      <c r="BL613" s="17">
        <v>7.0162902431286006E-2</v>
      </c>
      <c r="BM613" s="17">
        <v>0.22904483345881399</v>
      </c>
      <c r="BN613" s="17">
        <v>0.58915137750767099</v>
      </c>
      <c r="BO613" s="17">
        <v>0.79457070136130603</v>
      </c>
    </row>
    <row r="614" spans="2:67" x14ac:dyDescent="0.25">
      <c r="B614" t="s">
        <v>339</v>
      </c>
      <c r="C614" s="17">
        <v>0.22476018597910399</v>
      </c>
      <c r="D614" s="17">
        <v>0.21205348917595099</v>
      </c>
      <c r="E614" s="17">
        <v>0.20496711300487</v>
      </c>
      <c r="F614" s="17">
        <v>0.17157924150270901</v>
      </c>
      <c r="G614" s="17">
        <v>0.40045074755627902</v>
      </c>
      <c r="H614" s="17">
        <v>0.107487731122048</v>
      </c>
      <c r="I614" s="17">
        <v>7.7543671370178299E-2</v>
      </c>
      <c r="J614" s="17">
        <v>0.27692836463834603</v>
      </c>
      <c r="K614" s="17">
        <v>0.177759301036157</v>
      </c>
      <c r="L614" s="17">
        <v>0.19083637025217801</v>
      </c>
      <c r="M614" s="17">
        <v>0.23066926787308001</v>
      </c>
      <c r="N614" s="17">
        <v>0.34250743869587602</v>
      </c>
      <c r="O614" s="17">
        <v>0</v>
      </c>
      <c r="P614" s="17">
        <v>0.16001346450701601</v>
      </c>
      <c r="Q614" s="17">
        <v>0.25249130940070003</v>
      </c>
      <c r="R614" s="17">
        <v>0.30183176926955502</v>
      </c>
      <c r="S614" s="17">
        <v>0.38066150062764997</v>
      </c>
      <c r="T614" s="17"/>
      <c r="U614" s="17">
        <v>0.57153806881073499</v>
      </c>
      <c r="V614" s="17">
        <v>0.24546436989325601</v>
      </c>
      <c r="W614" s="17">
        <v>0.19307385163338001</v>
      </c>
      <c r="X614" s="17">
        <v>6.7281048055419998E-2</v>
      </c>
      <c r="Y614" s="17"/>
      <c r="Z614" s="17">
        <v>0.59739067912090005</v>
      </c>
      <c r="AA614" s="17">
        <v>0.440274166100179</v>
      </c>
      <c r="AB614" s="17">
        <v>0.20175628909322499</v>
      </c>
      <c r="AC614" s="17">
        <v>0.319367210323245</v>
      </c>
      <c r="AD614" s="17">
        <v>0.29170486726054701</v>
      </c>
      <c r="AE614" s="17">
        <v>0.16484438283689701</v>
      </c>
      <c r="AF614" s="17">
        <v>0.20388003387938999</v>
      </c>
      <c r="AG614" s="17">
        <v>7.9855645970385802E-2</v>
      </c>
      <c r="AH614" s="17">
        <v>9.8407633089792598E-2</v>
      </c>
      <c r="AI614" s="17">
        <v>4.3278923001085497E-2</v>
      </c>
      <c r="AJ614" s="17"/>
      <c r="AK614" s="17">
        <v>0.30046053264957101</v>
      </c>
      <c r="AL614" s="17">
        <v>0.25778582133156702</v>
      </c>
      <c r="AM614" s="17">
        <v>0.21870272788880701</v>
      </c>
      <c r="AN614" s="17">
        <v>0.31828092365420202</v>
      </c>
      <c r="AO614" s="17">
        <v>0.17659351095554099</v>
      </c>
      <c r="AP614" s="17">
        <v>0.13305613676046099</v>
      </c>
      <c r="AQ614" s="17">
        <v>0.14240675279194601</v>
      </c>
      <c r="AR614" s="17"/>
      <c r="AS614" s="17">
        <v>0.116150768403435</v>
      </c>
      <c r="AT614" s="17">
        <v>0.37436510042926702</v>
      </c>
      <c r="AU614" s="17"/>
      <c r="AV614" s="17">
        <v>0.128274096687235</v>
      </c>
      <c r="AW614" s="17">
        <v>6.4913614265205505E-2</v>
      </c>
      <c r="AX614" s="17">
        <v>0.15750465282298601</v>
      </c>
      <c r="AY614" s="17"/>
      <c r="AZ614" s="17">
        <v>0.23448280677476799</v>
      </c>
      <c r="BA614" s="17">
        <v>0.22027930742837201</v>
      </c>
      <c r="BB614" s="17"/>
      <c r="BC614" s="17">
        <v>0.23448280677476799</v>
      </c>
      <c r="BD614" s="17">
        <v>0.22027930742837201</v>
      </c>
      <c r="BE614" s="17"/>
      <c r="BF614" s="17">
        <v>0.33478488586906602</v>
      </c>
      <c r="BG614" s="17">
        <v>6.7281048055419998E-2</v>
      </c>
      <c r="BH614" s="17"/>
      <c r="BI614" s="17">
        <v>9.9192816796049604E-2</v>
      </c>
      <c r="BJ614" s="17">
        <v>0.29567257666395402</v>
      </c>
      <c r="BK614" s="17"/>
      <c r="BL614" s="17">
        <v>0.444891647509428</v>
      </c>
      <c r="BM614" s="17">
        <v>0.30062691998521102</v>
      </c>
      <c r="BN614" s="17">
        <v>9.2204653389079502E-2</v>
      </c>
      <c r="BO614" s="17">
        <v>1.47029019249187E-2</v>
      </c>
    </row>
    <row r="615" spans="2:67" x14ac:dyDescent="0.25">
      <c r="B615" t="s">
        <v>83</v>
      </c>
      <c r="C615" s="17">
        <v>7.7555376723251801E-2</v>
      </c>
      <c r="D615" s="17">
        <v>0.123118315585466</v>
      </c>
      <c r="E615" s="17">
        <v>7.0150035432285998E-2</v>
      </c>
      <c r="F615" s="17">
        <v>1.34766274991658E-2</v>
      </c>
      <c r="G615" s="17">
        <v>0.100947483339109</v>
      </c>
      <c r="H615" s="17">
        <v>0.401382600737752</v>
      </c>
      <c r="I615" s="17">
        <v>8.0583039469827394E-2</v>
      </c>
      <c r="J615" s="17">
        <v>3.0169221176928801E-2</v>
      </c>
      <c r="K615" s="17">
        <v>0</v>
      </c>
      <c r="L615" s="17">
        <v>0.111590860866219</v>
      </c>
      <c r="M615" s="17">
        <v>7.6352443416479204E-2</v>
      </c>
      <c r="N615" s="17">
        <v>0.105685743031792</v>
      </c>
      <c r="O615" s="17">
        <v>7.8208079537130701E-2</v>
      </c>
      <c r="P615" s="17">
        <v>2.4737063438116502E-2</v>
      </c>
      <c r="Q615" s="17">
        <v>6.5182713711891493E-2</v>
      </c>
      <c r="R615" s="17">
        <v>8.6056901969031693E-2</v>
      </c>
      <c r="S615" s="17">
        <v>3.4974035815919097E-2</v>
      </c>
      <c r="T615" s="17"/>
      <c r="U615" s="17">
        <v>7.7101083503560097E-2</v>
      </c>
      <c r="V615" s="17">
        <v>9.1751323865434095E-2</v>
      </c>
      <c r="W615" s="17">
        <v>5.99088361479733E-2</v>
      </c>
      <c r="X615" s="17">
        <v>7.7372375978570704E-2</v>
      </c>
      <c r="Y615" s="17"/>
      <c r="Z615" s="17">
        <v>6.8247310956757706E-2</v>
      </c>
      <c r="AA615" s="17">
        <v>2.5892750675830498E-2</v>
      </c>
      <c r="AB615" s="17">
        <v>5.2698983752220097E-2</v>
      </c>
      <c r="AC615" s="17">
        <v>5.7904868068246303E-2</v>
      </c>
      <c r="AD615" s="17">
        <v>1.0943793938196699E-2</v>
      </c>
      <c r="AE615" s="17">
        <v>9.4731277430307306E-2</v>
      </c>
      <c r="AF615" s="17">
        <v>7.5343872966759803E-2</v>
      </c>
      <c r="AG615" s="17">
        <v>5.9732235710853801E-2</v>
      </c>
      <c r="AH615" s="17">
        <v>2.80592114189246E-2</v>
      </c>
      <c r="AI615" s="17">
        <v>8.1330395549014403E-2</v>
      </c>
      <c r="AJ615" s="17"/>
      <c r="AK615" s="17">
        <v>9.8955334146395096E-2</v>
      </c>
      <c r="AL615" s="17">
        <v>5.1465915204305303E-2</v>
      </c>
      <c r="AM615" s="17">
        <v>3.0023021041777401E-2</v>
      </c>
      <c r="AN615" s="17">
        <v>4.0483857123373997E-2</v>
      </c>
      <c r="AO615" s="17">
        <v>6.2374098012750498E-2</v>
      </c>
      <c r="AP615" s="17">
        <v>7.0090475835051194E-2</v>
      </c>
      <c r="AQ615" s="17">
        <v>8.0597065476329693E-2</v>
      </c>
      <c r="AR615" s="17"/>
      <c r="AS615" s="17">
        <v>4.7326853064375903E-2</v>
      </c>
      <c r="AT615" s="17">
        <v>0.119193899393628</v>
      </c>
      <c r="AU615" s="17"/>
      <c r="AV615" s="17">
        <v>3.7518522632694902E-2</v>
      </c>
      <c r="AW615" s="17">
        <v>1.4324826641842399E-2</v>
      </c>
      <c r="AX615" s="17">
        <v>7.87335756826925E-2</v>
      </c>
      <c r="AY615" s="17"/>
      <c r="AZ615" s="17">
        <v>0.100389182793994</v>
      </c>
      <c r="BA615" s="17">
        <v>6.7031926924655205E-2</v>
      </c>
      <c r="BB615" s="17"/>
      <c r="BC615" s="17">
        <v>0.100389182793994</v>
      </c>
      <c r="BD615" s="17">
        <v>6.7031926924655205E-2</v>
      </c>
      <c r="BE615" s="17"/>
      <c r="BF615" s="17">
        <v>7.7683232401652397E-2</v>
      </c>
      <c r="BG615" s="17">
        <v>7.7372375978570704E-2</v>
      </c>
      <c r="BH615" s="17"/>
      <c r="BI615" s="17">
        <v>4.9284311061865101E-2</v>
      </c>
      <c r="BJ615" s="17">
        <v>9.3521060055636596E-2</v>
      </c>
      <c r="BK615" s="17"/>
      <c r="BL615" s="17">
        <v>0.122556265866803</v>
      </c>
      <c r="BM615" s="17">
        <v>9.6218949993089095E-2</v>
      </c>
      <c r="BN615" s="17">
        <v>5.8871476172718901E-2</v>
      </c>
      <c r="BO615" s="17">
        <v>6.72440342020108E-3</v>
      </c>
    </row>
    <row r="616" spans="2:67"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row>
    <row r="617" spans="2:67" x14ac:dyDescent="0.25">
      <c r="B617" s="6" t="s">
        <v>350</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row>
    <row r="618" spans="2:67" x14ac:dyDescent="0.25">
      <c r="B618" s="24" t="s">
        <v>85</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row>
    <row r="619" spans="2:67" x14ac:dyDescent="0.25">
      <c r="B619" t="s">
        <v>337</v>
      </c>
      <c r="C619" s="17">
        <v>0.31179554338589599</v>
      </c>
      <c r="D619" s="17">
        <v>0.27268728268917303</v>
      </c>
      <c r="E619" s="17">
        <v>0.31420984926602802</v>
      </c>
      <c r="F619" s="17">
        <v>0.45018624205823599</v>
      </c>
      <c r="G619" s="17">
        <v>0.28854754690050799</v>
      </c>
      <c r="H619" s="17">
        <v>0.193625578514216</v>
      </c>
      <c r="I619" s="17">
        <v>0.305850292607667</v>
      </c>
      <c r="J619" s="17">
        <v>0.27972166128200698</v>
      </c>
      <c r="K619" s="17">
        <v>0.44666669961251898</v>
      </c>
      <c r="L619" s="17">
        <v>0.20938051316034101</v>
      </c>
      <c r="M619" s="17">
        <v>0.28275933027887601</v>
      </c>
      <c r="N619" s="17">
        <v>0.41194590545133503</v>
      </c>
      <c r="O619" s="17">
        <v>0.46089596023143498</v>
      </c>
      <c r="P619" s="17">
        <v>0.357982706958138</v>
      </c>
      <c r="Q619" s="17">
        <v>0.38123040559613702</v>
      </c>
      <c r="R619" s="17">
        <v>0.35704099572011599</v>
      </c>
      <c r="S619" s="17">
        <v>0.41998657656402999</v>
      </c>
      <c r="T619" s="17"/>
      <c r="U619" s="17">
        <v>0.33643756488538301</v>
      </c>
      <c r="V619" s="17">
        <v>0.33334736048291302</v>
      </c>
      <c r="W619" s="17">
        <v>0.30394788099423597</v>
      </c>
      <c r="X619" s="17">
        <v>0.29190070608704799</v>
      </c>
      <c r="Y619" s="17"/>
      <c r="Z619" s="17">
        <v>0.252650244119973</v>
      </c>
      <c r="AA619" s="17">
        <v>0.45139249847306401</v>
      </c>
      <c r="AB619" s="17">
        <v>0.40682436422138801</v>
      </c>
      <c r="AC619" s="17">
        <v>0.18816507707114499</v>
      </c>
      <c r="AD619" s="17">
        <v>0.27347471985544097</v>
      </c>
      <c r="AE619" s="17">
        <v>0.44059029990999099</v>
      </c>
      <c r="AF619" s="17">
        <v>0.26202509871197899</v>
      </c>
      <c r="AG619" s="17">
        <v>0.40914583248332198</v>
      </c>
      <c r="AH619" s="17">
        <v>0.340544155249071</v>
      </c>
      <c r="AI619" s="17">
        <v>0.28059578542553398</v>
      </c>
      <c r="AJ619" s="17"/>
      <c r="AK619" s="17">
        <v>0.34712733871950102</v>
      </c>
      <c r="AL619" s="17">
        <v>0.34456751602239599</v>
      </c>
      <c r="AM619" s="17">
        <v>0.35761063840583801</v>
      </c>
      <c r="AN619" s="17">
        <v>0.33347919257224001</v>
      </c>
      <c r="AO619" s="17">
        <v>0.278945964916817</v>
      </c>
      <c r="AP619" s="17">
        <v>0.23275484246201</v>
      </c>
      <c r="AQ619" s="17">
        <v>0.35587333454838099</v>
      </c>
      <c r="AR619" s="17"/>
      <c r="AS619" s="17">
        <v>0.28176043822963798</v>
      </c>
      <c r="AT619" s="17">
        <v>0.353167640186554</v>
      </c>
      <c r="AU619" s="17"/>
      <c r="AV619" s="17">
        <v>0.33336879263746799</v>
      </c>
      <c r="AW619" s="17">
        <v>0.32164837842666799</v>
      </c>
      <c r="AX619" s="17">
        <v>0.17339644193137499</v>
      </c>
      <c r="AY619" s="17"/>
      <c r="AZ619" s="17">
        <v>0.29592184767729202</v>
      </c>
      <c r="BA619" s="17">
        <v>0.31911127688166901</v>
      </c>
      <c r="BB619" s="17"/>
      <c r="BC619" s="17">
        <v>0.29592184767729202</v>
      </c>
      <c r="BD619" s="17">
        <v>0.31911127688166901</v>
      </c>
      <c r="BE619" s="17"/>
      <c r="BF619" s="17">
        <v>0.32569531152043002</v>
      </c>
      <c r="BG619" s="17">
        <v>0.29190070608704799</v>
      </c>
      <c r="BH619" s="17"/>
      <c r="BI619" s="17">
        <v>0.25775579219793698</v>
      </c>
      <c r="BJ619" s="17">
        <v>0.342313726363563</v>
      </c>
      <c r="BK619" s="17"/>
      <c r="BL619" s="17">
        <v>0.41737041625813098</v>
      </c>
      <c r="BM619" s="17">
        <v>0.33697302811852498</v>
      </c>
      <c r="BN619" s="17">
        <v>0.27175173061992602</v>
      </c>
      <c r="BO619" s="17">
        <v>0.18196920152465901</v>
      </c>
    </row>
    <row r="620" spans="2:67" x14ac:dyDescent="0.25">
      <c r="B620" t="s">
        <v>338</v>
      </c>
      <c r="C620" s="17">
        <v>0.474706226125296</v>
      </c>
      <c r="D620" s="17">
        <v>0.50081178658828995</v>
      </c>
      <c r="E620" s="17">
        <v>0.53923967870409095</v>
      </c>
      <c r="F620" s="17">
        <v>0.37816032638258201</v>
      </c>
      <c r="G620" s="17">
        <v>0.43981970097748802</v>
      </c>
      <c r="H620" s="17">
        <v>0.50887033185980002</v>
      </c>
      <c r="I620" s="17">
        <v>0.61732417871947298</v>
      </c>
      <c r="J620" s="17">
        <v>0.51109262818825796</v>
      </c>
      <c r="K620" s="17">
        <v>0.37557399935132402</v>
      </c>
      <c r="L620" s="17">
        <v>0.52893800670323898</v>
      </c>
      <c r="M620" s="17">
        <v>0.47773817598590401</v>
      </c>
      <c r="N620" s="17">
        <v>0.27590340913616601</v>
      </c>
      <c r="O620" s="17">
        <v>0.46089596023143498</v>
      </c>
      <c r="P620" s="17">
        <v>0.41043452309870698</v>
      </c>
      <c r="Q620" s="17">
        <v>0.40246328731036002</v>
      </c>
      <c r="R620" s="17">
        <v>0.40914984930487902</v>
      </c>
      <c r="S620" s="17">
        <v>0.31603142445238402</v>
      </c>
      <c r="T620" s="17"/>
      <c r="U620" s="17">
        <v>0.188342245997112</v>
      </c>
      <c r="V620" s="17">
        <v>0.43446017309156099</v>
      </c>
      <c r="W620" s="17">
        <v>0.50245683239040995</v>
      </c>
      <c r="X620" s="17">
        <v>0.61683266380370405</v>
      </c>
      <c r="Y620" s="17"/>
      <c r="Z620" s="17">
        <v>0.247618536685416</v>
      </c>
      <c r="AA620" s="17">
        <v>0.27238561375287901</v>
      </c>
      <c r="AB620" s="17">
        <v>0.31842333063478701</v>
      </c>
      <c r="AC620" s="17">
        <v>0.58499088003887201</v>
      </c>
      <c r="AD620" s="17">
        <v>0.527016643108003</v>
      </c>
      <c r="AE620" s="17">
        <v>0.40880474944073902</v>
      </c>
      <c r="AF620" s="17">
        <v>0.56363325943699105</v>
      </c>
      <c r="AG620" s="17">
        <v>0.49857306064409401</v>
      </c>
      <c r="AH620" s="17">
        <v>0.53921664504487798</v>
      </c>
      <c r="AI620" s="17">
        <v>0.62426619883683598</v>
      </c>
      <c r="AJ620" s="17"/>
      <c r="AK620" s="17">
        <v>0.40228442351761301</v>
      </c>
      <c r="AL620" s="17">
        <v>0.39567601573675398</v>
      </c>
      <c r="AM620" s="17">
        <v>0.458861187428724</v>
      </c>
      <c r="AN620" s="17">
        <v>0.46537264182626598</v>
      </c>
      <c r="AO620" s="17">
        <v>0.49058361579524101</v>
      </c>
      <c r="AP620" s="17">
        <v>0.63198826505827699</v>
      </c>
      <c r="AQ620" s="17">
        <v>0.48613970934128797</v>
      </c>
      <c r="AR620" s="17"/>
      <c r="AS620" s="17">
        <v>0.61546078100401702</v>
      </c>
      <c r="AT620" s="17">
        <v>0.28082273414882097</v>
      </c>
      <c r="AU620" s="17"/>
      <c r="AV620" s="17">
        <v>0.563146871748885</v>
      </c>
      <c r="AW620" s="17">
        <v>0.64222432636742899</v>
      </c>
      <c r="AX620" s="17">
        <v>0.66747318467934103</v>
      </c>
      <c r="AY620" s="17"/>
      <c r="AZ620" s="17">
        <v>0.46587728647656801</v>
      </c>
      <c r="BA620" s="17">
        <v>0.47877523253099002</v>
      </c>
      <c r="BB620" s="17"/>
      <c r="BC620" s="17">
        <v>0.46587728647656801</v>
      </c>
      <c r="BD620" s="17">
        <v>0.47877523253099002</v>
      </c>
      <c r="BE620" s="17"/>
      <c r="BF620" s="17">
        <v>0.37540787551091598</v>
      </c>
      <c r="BG620" s="17">
        <v>0.61683266380370405</v>
      </c>
      <c r="BH620" s="17"/>
      <c r="BI620" s="17">
        <v>0.64801070544373196</v>
      </c>
      <c r="BJ620" s="17">
        <v>0.376834979599874</v>
      </c>
      <c r="BK620" s="17"/>
      <c r="BL620" s="17">
        <v>0.123407167238166</v>
      </c>
      <c r="BM620" s="17">
        <v>0.391810086619577</v>
      </c>
      <c r="BN620" s="17">
        <v>0.65600225285347502</v>
      </c>
      <c r="BO620" s="17">
        <v>0.79976111009350503</v>
      </c>
    </row>
    <row r="621" spans="2:67" x14ac:dyDescent="0.25">
      <c r="B621" t="s">
        <v>339</v>
      </c>
      <c r="C621" s="17">
        <v>0.157998980621154</v>
      </c>
      <c r="D621" s="17">
        <v>0.130809020813108</v>
      </c>
      <c r="E621" s="17">
        <v>0.124280175361455</v>
      </c>
      <c r="F621" s="17">
        <v>0.14653351245349799</v>
      </c>
      <c r="G621" s="17">
        <v>0.271632752122004</v>
      </c>
      <c r="H621" s="17">
        <v>0</v>
      </c>
      <c r="I621" s="17">
        <v>5.6156355291715698E-2</v>
      </c>
      <c r="J621" s="17">
        <v>0.16902757908347199</v>
      </c>
      <c r="K621" s="17">
        <v>0.177759301036157</v>
      </c>
      <c r="L621" s="17">
        <v>0.17127002479980999</v>
      </c>
      <c r="M621" s="17">
        <v>0.174868798428964</v>
      </c>
      <c r="N621" s="17">
        <v>0.25807307102647298</v>
      </c>
      <c r="O621" s="17">
        <v>0</v>
      </c>
      <c r="P621" s="17">
        <v>0.206845706505039</v>
      </c>
      <c r="Q621" s="17">
        <v>0.186286089629118</v>
      </c>
      <c r="R621" s="17">
        <v>0.11081418975448</v>
      </c>
      <c r="S621" s="17">
        <v>0.22182588974845399</v>
      </c>
      <c r="T621" s="17"/>
      <c r="U621" s="17">
        <v>0.41892467078719903</v>
      </c>
      <c r="V621" s="17">
        <v>0.188601012753154</v>
      </c>
      <c r="W621" s="17">
        <v>0.13725915127409399</v>
      </c>
      <c r="X621" s="17">
        <v>2.99273343766434E-2</v>
      </c>
      <c r="Y621" s="17"/>
      <c r="Z621" s="17">
        <v>0.42799009509504499</v>
      </c>
      <c r="AA621" s="17">
        <v>0.26616712227749101</v>
      </c>
      <c r="AB621" s="17">
        <v>0.26110397167905802</v>
      </c>
      <c r="AC621" s="17">
        <v>0.176062597143922</v>
      </c>
      <c r="AD621" s="17">
        <v>0.16636562267767399</v>
      </c>
      <c r="AE621" s="17">
        <v>0.114372124310731</v>
      </c>
      <c r="AF621" s="17">
        <v>0.16368168902472499</v>
      </c>
      <c r="AG621" s="17">
        <v>4.6961846109790803E-2</v>
      </c>
      <c r="AH621" s="17">
        <v>4.6870192090094999E-2</v>
      </c>
      <c r="AI621" s="17">
        <v>2.8501279363605001E-2</v>
      </c>
      <c r="AJ621" s="17"/>
      <c r="AK621" s="17">
        <v>0.17278195266059199</v>
      </c>
      <c r="AL621" s="17">
        <v>0.22885085647849299</v>
      </c>
      <c r="AM621" s="17">
        <v>0.153505153123661</v>
      </c>
      <c r="AN621" s="17">
        <v>0.17643289155271399</v>
      </c>
      <c r="AO621" s="17">
        <v>0.15949887068947799</v>
      </c>
      <c r="AP621" s="17">
        <v>9.2663492431206002E-2</v>
      </c>
      <c r="AQ621" s="17">
        <v>0.115561251114725</v>
      </c>
      <c r="AR621" s="17"/>
      <c r="AS621" s="17">
        <v>7.4299311971568194E-2</v>
      </c>
      <c r="AT621" s="17">
        <v>0.27329176137015498</v>
      </c>
      <c r="AU621" s="17"/>
      <c r="AV621" s="17">
        <v>8.3214061895155206E-2</v>
      </c>
      <c r="AW621" s="17">
        <v>3.6127295205903E-2</v>
      </c>
      <c r="AX621" s="17">
        <v>9.8399571327522306E-2</v>
      </c>
      <c r="AY621" s="17"/>
      <c r="AZ621" s="17">
        <v>0.16125468833735301</v>
      </c>
      <c r="BA621" s="17">
        <v>0.156498517815953</v>
      </c>
      <c r="BB621" s="17"/>
      <c r="BC621" s="17">
        <v>0.16125468833735301</v>
      </c>
      <c r="BD621" s="17">
        <v>0.156498517815953</v>
      </c>
      <c r="BE621" s="17"/>
      <c r="BF621" s="17">
        <v>0.24747778161188899</v>
      </c>
      <c r="BG621" s="17">
        <v>2.99273343766434E-2</v>
      </c>
      <c r="BH621" s="17"/>
      <c r="BI621" s="17">
        <v>6.0117163910079402E-2</v>
      </c>
      <c r="BJ621" s="17">
        <v>0.213276348242354</v>
      </c>
      <c r="BK621" s="17"/>
      <c r="BL621" s="17">
        <v>0.349927039019577</v>
      </c>
      <c r="BM621" s="17">
        <v>0.196749171032605</v>
      </c>
      <c r="BN621" s="17">
        <v>5.2531858462761802E-2</v>
      </c>
      <c r="BO621" s="17">
        <v>4.8208815414338899E-3</v>
      </c>
    </row>
    <row r="622" spans="2:67" x14ac:dyDescent="0.25">
      <c r="B622" t="s">
        <v>83</v>
      </c>
      <c r="C622" s="17">
        <v>5.54992498676532E-2</v>
      </c>
      <c r="D622" s="17">
        <v>9.5691909909428802E-2</v>
      </c>
      <c r="E622" s="17">
        <v>2.2270296668426701E-2</v>
      </c>
      <c r="F622" s="17">
        <v>2.5119919105684601E-2</v>
      </c>
      <c r="G622" s="17">
        <v>0</v>
      </c>
      <c r="H622" s="17">
        <v>0.29750408962598401</v>
      </c>
      <c r="I622" s="17">
        <v>2.0669173381144601E-2</v>
      </c>
      <c r="J622" s="17">
        <v>4.0158131446262499E-2</v>
      </c>
      <c r="K622" s="17">
        <v>0</v>
      </c>
      <c r="L622" s="17">
        <v>9.04114553366097E-2</v>
      </c>
      <c r="M622" s="17">
        <v>6.4633695306256206E-2</v>
      </c>
      <c r="N622" s="17">
        <v>5.4077614386025201E-2</v>
      </c>
      <c r="O622" s="17">
        <v>7.8208079537130701E-2</v>
      </c>
      <c r="P622" s="17">
        <v>2.4737063438116502E-2</v>
      </c>
      <c r="Q622" s="17">
        <v>3.00202174643842E-2</v>
      </c>
      <c r="R622" s="17">
        <v>0.122994965220525</v>
      </c>
      <c r="S622" s="17">
        <v>4.2156109235132903E-2</v>
      </c>
      <c r="T622" s="17"/>
      <c r="U622" s="17">
        <v>5.6295518330305903E-2</v>
      </c>
      <c r="V622" s="17">
        <v>4.3591453672372799E-2</v>
      </c>
      <c r="W622" s="17">
        <v>5.6336135341260203E-2</v>
      </c>
      <c r="X622" s="17">
        <v>6.13392957326045E-2</v>
      </c>
      <c r="Y622" s="17"/>
      <c r="Z622" s="17">
        <v>7.1741124099565706E-2</v>
      </c>
      <c r="AA622" s="17">
        <v>1.00547654965663E-2</v>
      </c>
      <c r="AB622" s="17">
        <v>1.36483334647676E-2</v>
      </c>
      <c r="AC622" s="17">
        <v>5.0781445746061103E-2</v>
      </c>
      <c r="AD622" s="17">
        <v>3.3143014358881798E-2</v>
      </c>
      <c r="AE622" s="17">
        <v>3.6232826338538797E-2</v>
      </c>
      <c r="AF622" s="17">
        <v>1.0659952826304501E-2</v>
      </c>
      <c r="AG622" s="17">
        <v>4.53192607627931E-2</v>
      </c>
      <c r="AH622" s="17">
        <v>7.3369007615956397E-2</v>
      </c>
      <c r="AI622" s="17">
        <v>6.66367363740243E-2</v>
      </c>
      <c r="AJ622" s="17"/>
      <c r="AK622" s="17">
        <v>7.7806285102293996E-2</v>
      </c>
      <c r="AL622" s="17">
        <v>3.0905611762357E-2</v>
      </c>
      <c r="AM622" s="17">
        <v>3.0023021041777401E-2</v>
      </c>
      <c r="AN622" s="17">
        <v>2.4715274048779198E-2</v>
      </c>
      <c r="AO622" s="17">
        <v>7.0971548598464801E-2</v>
      </c>
      <c r="AP622" s="17">
        <v>4.2593400048507001E-2</v>
      </c>
      <c r="AQ622" s="17">
        <v>4.2425704995605697E-2</v>
      </c>
      <c r="AR622" s="17"/>
      <c r="AS622" s="17">
        <v>2.8479468794776301E-2</v>
      </c>
      <c r="AT622" s="17">
        <v>9.2717864294469196E-2</v>
      </c>
      <c r="AU622" s="17"/>
      <c r="AV622" s="17">
        <v>2.02702737184914E-2</v>
      </c>
      <c r="AW622" s="17">
        <v>0</v>
      </c>
      <c r="AX622" s="17">
        <v>6.0730802061761298E-2</v>
      </c>
      <c r="AY622" s="17"/>
      <c r="AZ622" s="17">
        <v>7.6946177508787295E-2</v>
      </c>
      <c r="BA622" s="17">
        <v>4.5614972771387798E-2</v>
      </c>
      <c r="BB622" s="17"/>
      <c r="BC622" s="17">
        <v>7.6946177508787295E-2</v>
      </c>
      <c r="BD622" s="17">
        <v>4.5614972771387798E-2</v>
      </c>
      <c r="BE622" s="17"/>
      <c r="BF622" s="17">
        <v>5.1419031356765302E-2</v>
      </c>
      <c r="BG622" s="17">
        <v>6.13392957326045E-2</v>
      </c>
      <c r="BH622" s="17"/>
      <c r="BI622" s="17">
        <v>3.4116338448250801E-2</v>
      </c>
      <c r="BJ622" s="17">
        <v>6.7574945794209501E-2</v>
      </c>
      <c r="BK622" s="17"/>
      <c r="BL622" s="17">
        <v>0.109295377484126</v>
      </c>
      <c r="BM622" s="17">
        <v>7.4467714229294005E-2</v>
      </c>
      <c r="BN622" s="17">
        <v>1.9714158063837299E-2</v>
      </c>
      <c r="BO622" s="17">
        <v>1.34488068404022E-2</v>
      </c>
    </row>
    <row r="623" spans="2:67"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row>
    <row r="624" spans="2:67" x14ac:dyDescent="0.25">
      <c r="B624" s="6" t="s">
        <v>351</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row>
    <row r="625" spans="2:67" x14ac:dyDescent="0.25">
      <c r="B625" s="24" t="s">
        <v>85</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row>
    <row r="626" spans="2:67" x14ac:dyDescent="0.25">
      <c r="B626" t="s">
        <v>337</v>
      </c>
      <c r="C626" s="17">
        <v>0.39376402725609</v>
      </c>
      <c r="D626" s="17">
        <v>0.36810644317589902</v>
      </c>
      <c r="E626" s="17">
        <v>0.37291229562253903</v>
      </c>
      <c r="F626" s="17">
        <v>0.34911660089784702</v>
      </c>
      <c r="G626" s="17">
        <v>0.26052796387365801</v>
      </c>
      <c r="H626" s="17">
        <v>0.50526111184952005</v>
      </c>
      <c r="I626" s="17">
        <v>0.61379423927008503</v>
      </c>
      <c r="J626" s="17">
        <v>0.41376050594837699</v>
      </c>
      <c r="K626" s="17">
        <v>0.71505720595780198</v>
      </c>
      <c r="L626" s="17">
        <v>0.37825652990000302</v>
      </c>
      <c r="M626" s="17">
        <v>0.34834634880910198</v>
      </c>
      <c r="N626" s="17">
        <v>0.43419946721175401</v>
      </c>
      <c r="O626" s="17">
        <v>0.36890074276720902</v>
      </c>
      <c r="P626" s="17">
        <v>0.378358925486737</v>
      </c>
      <c r="Q626" s="17">
        <v>0.57498598895483</v>
      </c>
      <c r="R626" s="17">
        <v>0.40156445413824399</v>
      </c>
      <c r="S626" s="17">
        <v>0.57327991133002199</v>
      </c>
      <c r="T626" s="17"/>
      <c r="U626" s="17">
        <v>0.48584567500987802</v>
      </c>
      <c r="V626" s="17">
        <v>0.35580280118917901</v>
      </c>
      <c r="W626" s="17">
        <v>0.43417081464127999</v>
      </c>
      <c r="X626" s="17">
        <v>0.35533658102972998</v>
      </c>
      <c r="Y626" s="17"/>
      <c r="Z626" s="17">
        <v>0.47101205081341802</v>
      </c>
      <c r="AA626" s="17">
        <v>0.57046954277527395</v>
      </c>
      <c r="AB626" s="17">
        <v>0.36440106265113298</v>
      </c>
      <c r="AC626" s="17">
        <v>0.31797275791779001</v>
      </c>
      <c r="AD626" s="17">
        <v>0.401400337728124</v>
      </c>
      <c r="AE626" s="17">
        <v>0.43898670823743402</v>
      </c>
      <c r="AF626" s="17">
        <v>0.44143885023414497</v>
      </c>
      <c r="AG626" s="17">
        <v>0.42357015464430497</v>
      </c>
      <c r="AH626" s="17">
        <v>0.35632268563844099</v>
      </c>
      <c r="AI626" s="17">
        <v>0.35606696211260902</v>
      </c>
      <c r="AJ626" s="17"/>
      <c r="AK626" s="17">
        <v>0.43895479951420402</v>
      </c>
      <c r="AL626" s="17">
        <v>0.48817370668197502</v>
      </c>
      <c r="AM626" s="17">
        <v>0.44326650792324401</v>
      </c>
      <c r="AN626" s="17">
        <v>0.42123895244068699</v>
      </c>
      <c r="AO626" s="17">
        <v>0.38523110588924298</v>
      </c>
      <c r="AP626" s="17">
        <v>0.37099091520571598</v>
      </c>
      <c r="AQ626" s="17">
        <v>0.28554594806088102</v>
      </c>
      <c r="AR626" s="17"/>
      <c r="AS626" s="17">
        <v>0.33130472283744</v>
      </c>
      <c r="AT626" s="17">
        <v>0.479799097720016</v>
      </c>
      <c r="AU626" s="17"/>
      <c r="AV626" s="17">
        <v>0.35056167034617502</v>
      </c>
      <c r="AW626" s="17">
        <v>0.38633645017711699</v>
      </c>
      <c r="AX626" s="17">
        <v>0.25587074829107098</v>
      </c>
      <c r="AY626" s="17"/>
      <c r="AZ626" s="17">
        <v>0.39413985254418998</v>
      </c>
      <c r="BA626" s="17">
        <v>0.39359082010262098</v>
      </c>
      <c r="BB626" s="17"/>
      <c r="BC626" s="17">
        <v>0.39413985254418998</v>
      </c>
      <c r="BD626" s="17">
        <v>0.39359082010262098</v>
      </c>
      <c r="BE626" s="17"/>
      <c r="BF626" s="17">
        <v>0.42061182623656002</v>
      </c>
      <c r="BG626" s="17">
        <v>0.35533658102972998</v>
      </c>
      <c r="BH626" s="17"/>
      <c r="BI626" s="17">
        <v>0.36299970616929</v>
      </c>
      <c r="BJ626" s="17">
        <v>0.41113774122537</v>
      </c>
      <c r="BK626" s="17"/>
      <c r="BL626" s="17">
        <v>0.52156201381585099</v>
      </c>
      <c r="BM626" s="17">
        <v>0.40872164197823901</v>
      </c>
      <c r="BN626" s="17">
        <v>0.35000420390715598</v>
      </c>
      <c r="BO626" s="17">
        <v>0.26729123450337999</v>
      </c>
    </row>
    <row r="627" spans="2:67" x14ac:dyDescent="0.25">
      <c r="B627" t="s">
        <v>338</v>
      </c>
      <c r="C627" s="17">
        <v>0.482046292300018</v>
      </c>
      <c r="D627" s="17">
        <v>0.44932271614802799</v>
      </c>
      <c r="E627" s="17">
        <v>0.52275365678794095</v>
      </c>
      <c r="F627" s="17">
        <v>0.55989381812503802</v>
      </c>
      <c r="G627" s="17">
        <v>0.59124092598615197</v>
      </c>
      <c r="H627" s="17">
        <v>0.30111330963626398</v>
      </c>
      <c r="I627" s="17">
        <v>0.32933126274088098</v>
      </c>
      <c r="J627" s="17">
        <v>0.49846172339953898</v>
      </c>
      <c r="K627" s="17">
        <v>0.28494279404219802</v>
      </c>
      <c r="L627" s="17">
        <v>0.47906455638794798</v>
      </c>
      <c r="M627" s="17">
        <v>0.52843932045298503</v>
      </c>
      <c r="N627" s="17">
        <v>0.40270207889675202</v>
      </c>
      <c r="O627" s="17">
        <v>0.55289117769565999</v>
      </c>
      <c r="P627" s="17">
        <v>0.50760037198861696</v>
      </c>
      <c r="Q627" s="17">
        <v>0.26258335403762301</v>
      </c>
      <c r="R627" s="17">
        <v>0.40156445413824399</v>
      </c>
      <c r="S627" s="17">
        <v>0.391746052854059</v>
      </c>
      <c r="T627" s="17"/>
      <c r="U627" s="17">
        <v>0.28909944065870202</v>
      </c>
      <c r="V627" s="17">
        <v>0.53787185238086099</v>
      </c>
      <c r="W627" s="17">
        <v>0.46575564121113</v>
      </c>
      <c r="X627" s="17">
        <v>0.546852490701913</v>
      </c>
      <c r="Y627" s="17"/>
      <c r="Z627" s="17">
        <v>0.34068213844564199</v>
      </c>
      <c r="AA627" s="17">
        <v>0.311965346852494</v>
      </c>
      <c r="AB627" s="17">
        <v>0.52522433795152501</v>
      </c>
      <c r="AC627" s="17">
        <v>0.51336241783887404</v>
      </c>
      <c r="AD627" s="17">
        <v>0.58730372102326001</v>
      </c>
      <c r="AE627" s="17">
        <v>0.45408660298999798</v>
      </c>
      <c r="AF627" s="17">
        <v>0.47183953940330298</v>
      </c>
      <c r="AG627" s="17">
        <v>0.51867071834512501</v>
      </c>
      <c r="AH627" s="17">
        <v>0.53235142590503703</v>
      </c>
      <c r="AI627" s="17">
        <v>0.55036846293776498</v>
      </c>
      <c r="AJ627" s="17"/>
      <c r="AK627" s="17">
        <v>0.44289247173264301</v>
      </c>
      <c r="AL627" s="17">
        <v>0.42737819386709602</v>
      </c>
      <c r="AM627" s="17">
        <v>0.43030827821319001</v>
      </c>
      <c r="AN627" s="17">
        <v>0.44889164406165499</v>
      </c>
      <c r="AO627" s="17">
        <v>0.5170456397848</v>
      </c>
      <c r="AP627" s="17">
        <v>0.538895648050152</v>
      </c>
      <c r="AQ627" s="17">
        <v>0.57909177980003801</v>
      </c>
      <c r="AR627" s="17"/>
      <c r="AS627" s="17">
        <v>0.58873284921470304</v>
      </c>
      <c r="AT627" s="17">
        <v>0.33509003770926099</v>
      </c>
      <c r="AU627" s="17"/>
      <c r="AV627" s="17">
        <v>0.55716794415804005</v>
      </c>
      <c r="AW627" s="17">
        <v>0.56429178088285104</v>
      </c>
      <c r="AX627" s="17">
        <v>0.66819748538090695</v>
      </c>
      <c r="AY627" s="17"/>
      <c r="AZ627" s="17">
        <v>0.48993602923018298</v>
      </c>
      <c r="BA627" s="17">
        <v>0.47841013763305301</v>
      </c>
      <c r="BB627" s="17"/>
      <c r="BC627" s="17">
        <v>0.48993602923018298</v>
      </c>
      <c r="BD627" s="17">
        <v>0.47841013763305301</v>
      </c>
      <c r="BE627" s="17"/>
      <c r="BF627" s="17">
        <v>0.43676865982000601</v>
      </c>
      <c r="BG627" s="17">
        <v>0.546852490701913</v>
      </c>
      <c r="BH627" s="17"/>
      <c r="BI627" s="17">
        <v>0.55467410102390902</v>
      </c>
      <c r="BJ627" s="17">
        <v>0.44103076748397302</v>
      </c>
      <c r="BK627" s="17"/>
      <c r="BL627" s="17">
        <v>0.19646276227402201</v>
      </c>
      <c r="BM627" s="17">
        <v>0.47023066344228498</v>
      </c>
      <c r="BN627" s="17">
        <v>0.58552958417269796</v>
      </c>
      <c r="BO627" s="17">
        <v>0.70902539132832099</v>
      </c>
    </row>
    <row r="628" spans="2:67" x14ac:dyDescent="0.25">
      <c r="B628" t="s">
        <v>339</v>
      </c>
      <c r="C628" s="17">
        <v>7.6238312984674303E-2</v>
      </c>
      <c r="D628" s="17">
        <v>8.4769188603817602E-2</v>
      </c>
      <c r="E628" s="17">
        <v>7.0921331847056707E-2</v>
      </c>
      <c r="F628" s="17">
        <v>7.7512953477949995E-2</v>
      </c>
      <c r="G628" s="17">
        <v>0.10173925317766599</v>
      </c>
      <c r="H628" s="17">
        <v>0</v>
      </c>
      <c r="I628" s="17">
        <v>3.5487181910571097E-2</v>
      </c>
      <c r="J628" s="17">
        <v>6.6962126328379404E-2</v>
      </c>
      <c r="K628" s="17">
        <v>0</v>
      </c>
      <c r="L628" s="17">
        <v>7.5455881828005694E-2</v>
      </c>
      <c r="M628" s="17">
        <v>7.5380916084088298E-2</v>
      </c>
      <c r="N628" s="17">
        <v>7.1079761065010294E-2</v>
      </c>
      <c r="O628" s="17">
        <v>7.8208079537130701E-2</v>
      </c>
      <c r="P628" s="17">
        <v>0.114040702524646</v>
      </c>
      <c r="Q628" s="17">
        <v>0.13241043954316301</v>
      </c>
      <c r="R628" s="17">
        <v>0.11690457748750301</v>
      </c>
      <c r="S628" s="17">
        <v>3.4974035815919097E-2</v>
      </c>
      <c r="T628" s="17"/>
      <c r="U628" s="17">
        <v>0.17910754800490999</v>
      </c>
      <c r="V628" s="17">
        <v>6.0411851067306198E-2</v>
      </c>
      <c r="W628" s="17">
        <v>6.2694238580210199E-2</v>
      </c>
      <c r="X628" s="17">
        <v>4.3366622053083698E-2</v>
      </c>
      <c r="Y628" s="17"/>
      <c r="Z628" s="17">
        <v>0.14242788786421501</v>
      </c>
      <c r="AA628" s="17">
        <v>0.10718400148980101</v>
      </c>
      <c r="AB628" s="17">
        <v>9.6726265932574704E-2</v>
      </c>
      <c r="AC628" s="17">
        <v>0.124867460735184</v>
      </c>
      <c r="AD628" s="17">
        <v>0</v>
      </c>
      <c r="AE628" s="17">
        <v>8.8661008071976494E-2</v>
      </c>
      <c r="AF628" s="17">
        <v>7.5995868176035902E-2</v>
      </c>
      <c r="AG628" s="17">
        <v>2.9013358892692499E-2</v>
      </c>
      <c r="AH628" s="17">
        <v>5.6139075347534803E-2</v>
      </c>
      <c r="AI628" s="17">
        <v>2.59501345340475E-2</v>
      </c>
      <c r="AJ628" s="17"/>
      <c r="AK628" s="17">
        <v>7.3660161304654304E-2</v>
      </c>
      <c r="AL628" s="17">
        <v>5.3039802150954198E-2</v>
      </c>
      <c r="AM628" s="17">
        <v>9.5356906541380099E-2</v>
      </c>
      <c r="AN628" s="17">
        <v>0.105376572543238</v>
      </c>
      <c r="AO628" s="17">
        <v>4.6748623791767301E-2</v>
      </c>
      <c r="AP628" s="17">
        <v>5.2389681825562598E-2</v>
      </c>
      <c r="AQ628" s="17">
        <v>7.4825769692099003E-2</v>
      </c>
      <c r="AR628" s="17"/>
      <c r="AS628" s="17">
        <v>5.0018761633360297E-2</v>
      </c>
      <c r="AT628" s="17">
        <v>0.112354644555112</v>
      </c>
      <c r="AU628" s="17"/>
      <c r="AV628" s="17">
        <v>6.2994490703682002E-2</v>
      </c>
      <c r="AW628" s="17">
        <v>3.98499563723985E-2</v>
      </c>
      <c r="AX628" s="17">
        <v>3.8922808212632998E-2</v>
      </c>
      <c r="AY628" s="17"/>
      <c r="AZ628" s="17">
        <v>5.9003308056174798E-2</v>
      </c>
      <c r="BA628" s="17">
        <v>8.4181435063477597E-2</v>
      </c>
      <c r="BB628" s="17"/>
      <c r="BC628" s="17">
        <v>5.9003308056174798E-2</v>
      </c>
      <c r="BD628" s="17">
        <v>8.4181435063477597E-2</v>
      </c>
      <c r="BE628" s="17"/>
      <c r="BF628" s="17">
        <v>9.9204516491430694E-2</v>
      </c>
      <c r="BG628" s="17">
        <v>4.3366622053083698E-2</v>
      </c>
      <c r="BH628" s="17"/>
      <c r="BI628" s="17">
        <v>5.4226294389149297E-2</v>
      </c>
      <c r="BJ628" s="17">
        <v>8.8669288265620996E-2</v>
      </c>
      <c r="BK628" s="17"/>
      <c r="BL628" s="17">
        <v>0.17231051291417701</v>
      </c>
      <c r="BM628" s="17">
        <v>7.1601259195725006E-2</v>
      </c>
      <c r="BN628" s="17">
        <v>4.5214291506280098E-2</v>
      </c>
      <c r="BO628" s="17">
        <v>1.7209981569396699E-2</v>
      </c>
    </row>
    <row r="629" spans="2:67" x14ac:dyDescent="0.25">
      <c r="B629" t="s">
        <v>83</v>
      </c>
      <c r="C629" s="17">
        <v>4.7951367459217499E-2</v>
      </c>
      <c r="D629" s="17">
        <v>9.7801652072255996E-2</v>
      </c>
      <c r="E629" s="17">
        <v>3.3412715742463399E-2</v>
      </c>
      <c r="F629" s="17">
        <v>1.34766274991658E-2</v>
      </c>
      <c r="G629" s="17">
        <v>4.6491856962523302E-2</v>
      </c>
      <c r="H629" s="17">
        <v>0.193625578514216</v>
      </c>
      <c r="I629" s="17">
        <v>2.1387316078462601E-2</v>
      </c>
      <c r="J629" s="17">
        <v>2.0815644323704498E-2</v>
      </c>
      <c r="K629" s="17">
        <v>0</v>
      </c>
      <c r="L629" s="17">
        <v>6.7223031884043993E-2</v>
      </c>
      <c r="M629" s="17">
        <v>4.7833414653824603E-2</v>
      </c>
      <c r="N629" s="17">
        <v>9.2018692826483006E-2</v>
      </c>
      <c r="O629" s="17">
        <v>0</v>
      </c>
      <c r="P629" s="17">
        <v>0</v>
      </c>
      <c r="Q629" s="17">
        <v>3.00202174643842E-2</v>
      </c>
      <c r="R629" s="17">
        <v>7.9966514236009201E-2</v>
      </c>
      <c r="S629" s="17">
        <v>0</v>
      </c>
      <c r="T629" s="17"/>
      <c r="U629" s="17">
        <v>4.5947336326510199E-2</v>
      </c>
      <c r="V629" s="17">
        <v>4.5913495362653801E-2</v>
      </c>
      <c r="W629" s="17">
        <v>3.7379305567380602E-2</v>
      </c>
      <c r="X629" s="17">
        <v>5.44443062152732E-2</v>
      </c>
      <c r="Y629" s="17"/>
      <c r="Z629" s="17">
        <v>4.5877922876725298E-2</v>
      </c>
      <c r="AA629" s="17">
        <v>1.0381108882431701E-2</v>
      </c>
      <c r="AB629" s="17">
        <v>1.36483334647676E-2</v>
      </c>
      <c r="AC629" s="17">
        <v>4.3797363508152103E-2</v>
      </c>
      <c r="AD629" s="17">
        <v>1.12959412486163E-2</v>
      </c>
      <c r="AE629" s="17">
        <v>1.8265680700591199E-2</v>
      </c>
      <c r="AF629" s="17">
        <v>1.07257421865157E-2</v>
      </c>
      <c r="AG629" s="17">
        <v>2.87457681178773E-2</v>
      </c>
      <c r="AH629" s="17">
        <v>5.5186813108987098E-2</v>
      </c>
      <c r="AI629" s="17">
        <v>6.76144404155785E-2</v>
      </c>
      <c r="AJ629" s="17"/>
      <c r="AK629" s="17">
        <v>4.4492567448498499E-2</v>
      </c>
      <c r="AL629" s="17">
        <v>3.1408297299974901E-2</v>
      </c>
      <c r="AM629" s="17">
        <v>3.1068307322186298E-2</v>
      </c>
      <c r="AN629" s="17">
        <v>2.4492830954420501E-2</v>
      </c>
      <c r="AO629" s="17">
        <v>5.0974630534189602E-2</v>
      </c>
      <c r="AP629" s="17">
        <v>3.7723754918569399E-2</v>
      </c>
      <c r="AQ629" s="17">
        <v>6.05365024469822E-2</v>
      </c>
      <c r="AR629" s="17"/>
      <c r="AS629" s="17">
        <v>2.9943666314495999E-2</v>
      </c>
      <c r="AT629" s="17">
        <v>7.2756220015610301E-2</v>
      </c>
      <c r="AU629" s="17"/>
      <c r="AV629" s="17">
        <v>2.9275894792103501E-2</v>
      </c>
      <c r="AW629" s="17">
        <v>9.5218125676338698E-3</v>
      </c>
      <c r="AX629" s="17">
        <v>3.7008958115388797E-2</v>
      </c>
      <c r="AY629" s="17"/>
      <c r="AZ629" s="17">
        <v>5.6920810169452302E-2</v>
      </c>
      <c r="BA629" s="17">
        <v>4.3817607200848402E-2</v>
      </c>
      <c r="BB629" s="17"/>
      <c r="BC629" s="17">
        <v>5.6920810169452302E-2</v>
      </c>
      <c r="BD629" s="17">
        <v>4.3817607200848402E-2</v>
      </c>
      <c r="BE629" s="17"/>
      <c r="BF629" s="17">
        <v>4.3414997452003397E-2</v>
      </c>
      <c r="BG629" s="17">
        <v>5.44443062152732E-2</v>
      </c>
      <c r="BH629" s="17"/>
      <c r="BI629" s="17">
        <v>2.80998984176517E-2</v>
      </c>
      <c r="BJ629" s="17">
        <v>5.9162203025036601E-2</v>
      </c>
      <c r="BK629" s="17"/>
      <c r="BL629" s="17">
        <v>0.10966471099595</v>
      </c>
      <c r="BM629" s="17">
        <v>4.9446435383751597E-2</v>
      </c>
      <c r="BN629" s="17">
        <v>1.92519204138655E-2</v>
      </c>
      <c r="BO629" s="17">
        <v>6.4733925989024898E-3</v>
      </c>
    </row>
    <row r="630" spans="2:67"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row>
    <row r="631" spans="2:67" x14ac:dyDescent="0.25">
      <c r="B631" s="6" t="s">
        <v>352</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row>
    <row r="632" spans="2:67" x14ac:dyDescent="0.25">
      <c r="B632" s="24" t="s">
        <v>85</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row>
    <row r="633" spans="2:67" x14ac:dyDescent="0.25">
      <c r="B633" t="s">
        <v>337</v>
      </c>
      <c r="C633" s="17">
        <v>0.38855331374289598</v>
      </c>
      <c r="D633" s="17">
        <v>0.31260614815672799</v>
      </c>
      <c r="E633" s="17">
        <v>0.39780165153701602</v>
      </c>
      <c r="F633" s="17">
        <v>0.362124988015816</v>
      </c>
      <c r="G633" s="17">
        <v>0.28298212251636401</v>
      </c>
      <c r="H633" s="17">
        <v>0.40499182074803203</v>
      </c>
      <c r="I633" s="17">
        <v>0.48613547386004102</v>
      </c>
      <c r="J633" s="17">
        <v>0.47373733241452198</v>
      </c>
      <c r="K633" s="17">
        <v>0.44340440508381401</v>
      </c>
      <c r="L633" s="17">
        <v>0.36573516085445001</v>
      </c>
      <c r="M633" s="17">
        <v>0.32592174922558897</v>
      </c>
      <c r="N633" s="17">
        <v>0.470120079177482</v>
      </c>
      <c r="O633" s="17">
        <v>0.30447980115717299</v>
      </c>
      <c r="P633" s="17">
        <v>0.478889959493071</v>
      </c>
      <c r="Q633" s="17">
        <v>0.48716286161038003</v>
      </c>
      <c r="R633" s="17">
        <v>0.438502517389738</v>
      </c>
      <c r="S633" s="17">
        <v>0.64322798296186001</v>
      </c>
      <c r="T633" s="17"/>
      <c r="U633" s="17">
        <v>0.484986502373492</v>
      </c>
      <c r="V633" s="17">
        <v>0.34344513040647301</v>
      </c>
      <c r="W633" s="17">
        <v>0.41620953428225899</v>
      </c>
      <c r="X633" s="17">
        <v>0.357427890577173</v>
      </c>
      <c r="Y633" s="17"/>
      <c r="Z633" s="17">
        <v>0.37510119363148198</v>
      </c>
      <c r="AA633" s="17">
        <v>0.55514729810799701</v>
      </c>
      <c r="AB633" s="17">
        <v>0.43758127146078202</v>
      </c>
      <c r="AC633" s="17">
        <v>0.333375441444904</v>
      </c>
      <c r="AD633" s="17">
        <v>0.40156340535443302</v>
      </c>
      <c r="AE633" s="17">
        <v>0.41912520190489999</v>
      </c>
      <c r="AF633" s="17">
        <v>0.404015920325137</v>
      </c>
      <c r="AG633" s="17">
        <v>0.42788574017715097</v>
      </c>
      <c r="AH633" s="17">
        <v>0.41659936320076302</v>
      </c>
      <c r="AI633" s="17">
        <v>0.33335982421195998</v>
      </c>
      <c r="AJ633" s="17"/>
      <c r="AK633" s="17">
        <v>0.458497916422065</v>
      </c>
      <c r="AL633" s="17">
        <v>0.39079632247007601</v>
      </c>
      <c r="AM633" s="17">
        <v>0.418407202232492</v>
      </c>
      <c r="AN633" s="17">
        <v>0.384911251957614</v>
      </c>
      <c r="AO633" s="17">
        <v>0.37575545230534502</v>
      </c>
      <c r="AP633" s="17">
        <v>0.39990352681922697</v>
      </c>
      <c r="AQ633" s="17">
        <v>0.31780003844520899</v>
      </c>
      <c r="AR633" s="17"/>
      <c r="AS633" s="17">
        <v>0.33998284181940502</v>
      </c>
      <c r="AT633" s="17">
        <v>0.455457100349203</v>
      </c>
      <c r="AU633" s="17"/>
      <c r="AV633" s="17">
        <v>0.42442630914009999</v>
      </c>
      <c r="AW633" s="17">
        <v>0.34340683133232602</v>
      </c>
      <c r="AX633" s="17">
        <v>0.24886494049194399</v>
      </c>
      <c r="AY633" s="17"/>
      <c r="AZ633" s="17">
        <v>0.36824698154098201</v>
      </c>
      <c r="BA633" s="17">
        <v>0.39791192294096001</v>
      </c>
      <c r="BB633" s="17"/>
      <c r="BC633" s="17">
        <v>0.36824698154098201</v>
      </c>
      <c r="BD633" s="17">
        <v>0.39791192294096001</v>
      </c>
      <c r="BE633" s="17"/>
      <c r="BF633" s="17">
        <v>0.41029946620415902</v>
      </c>
      <c r="BG633" s="17">
        <v>0.357427890577173</v>
      </c>
      <c r="BH633" s="17"/>
      <c r="BI633" s="17">
        <v>0.34792217905742101</v>
      </c>
      <c r="BJ633" s="17">
        <v>0.41149917074006498</v>
      </c>
      <c r="BK633" s="17"/>
      <c r="BL633" s="17">
        <v>0.56254970201355903</v>
      </c>
      <c r="BM633" s="17">
        <v>0.37402390633094501</v>
      </c>
      <c r="BN633" s="17">
        <v>0.32943648672647402</v>
      </c>
      <c r="BO633" s="17">
        <v>0.31237346914132502</v>
      </c>
    </row>
    <row r="634" spans="2:67" x14ac:dyDescent="0.25">
      <c r="B634" t="s">
        <v>338</v>
      </c>
      <c r="C634" s="17">
        <v>0.47600635664083102</v>
      </c>
      <c r="D634" s="17">
        <v>0.47429235949535697</v>
      </c>
      <c r="E634" s="17">
        <v>0.52054312261037805</v>
      </c>
      <c r="F634" s="17">
        <v>0.54926119733738499</v>
      </c>
      <c r="G634" s="17">
        <v>0.56878676734344702</v>
      </c>
      <c r="H634" s="17">
        <v>0.401382600737752</v>
      </c>
      <c r="I634" s="17">
        <v>0.45334630302774898</v>
      </c>
      <c r="J634" s="17">
        <v>0.39938101079575999</v>
      </c>
      <c r="K634" s="17">
        <v>0.37883629388002898</v>
      </c>
      <c r="L634" s="17">
        <v>0.47122766428970098</v>
      </c>
      <c r="M634" s="17">
        <v>0.530250811009919</v>
      </c>
      <c r="N634" s="17">
        <v>0.38635724721724002</v>
      </c>
      <c r="O634" s="17">
        <v>0.61731211930569596</v>
      </c>
      <c r="P634" s="17">
        <v>0.361819876238128</v>
      </c>
      <c r="Q634" s="17">
        <v>0.356571266224886</v>
      </c>
      <c r="R634" s="17">
        <v>0.40132757861365798</v>
      </c>
      <c r="S634" s="17">
        <v>0.35677201703813999</v>
      </c>
      <c r="T634" s="17"/>
      <c r="U634" s="17">
        <v>0.280924323546064</v>
      </c>
      <c r="V634" s="17">
        <v>0.52857116306547403</v>
      </c>
      <c r="W634" s="17">
        <v>0.45332524844278399</v>
      </c>
      <c r="X634" s="17">
        <v>0.54627943452169603</v>
      </c>
      <c r="Y634" s="17"/>
      <c r="Z634" s="17">
        <v>0.36730294671509101</v>
      </c>
      <c r="AA634" s="17">
        <v>0.31615886209015798</v>
      </c>
      <c r="AB634" s="17">
        <v>0.446488078075302</v>
      </c>
      <c r="AC634" s="17">
        <v>0.45976457893422401</v>
      </c>
      <c r="AD634" s="17">
        <v>0.49433146463862998</v>
      </c>
      <c r="AE634" s="17">
        <v>0.48008908221928698</v>
      </c>
      <c r="AF634" s="17">
        <v>0.52734904690130702</v>
      </c>
      <c r="AG634" s="17">
        <v>0.54459050227018302</v>
      </c>
      <c r="AH634" s="17">
        <v>0.51798414270482696</v>
      </c>
      <c r="AI634" s="17">
        <v>0.54989954849207101</v>
      </c>
      <c r="AJ634" s="17"/>
      <c r="AK634" s="17">
        <v>0.43360122389804401</v>
      </c>
      <c r="AL634" s="17">
        <v>0.41404563082532098</v>
      </c>
      <c r="AM634" s="17">
        <v>0.474606930984314</v>
      </c>
      <c r="AN634" s="17">
        <v>0.49155444443830898</v>
      </c>
      <c r="AO634" s="17">
        <v>0.47711247559194703</v>
      </c>
      <c r="AP634" s="17">
        <v>0.47334089898648302</v>
      </c>
      <c r="AQ634" s="17">
        <v>0.59256096808891801</v>
      </c>
      <c r="AR634" s="17"/>
      <c r="AS634" s="17">
        <v>0.56989578545509201</v>
      </c>
      <c r="AT634" s="17">
        <v>0.346677608922007</v>
      </c>
      <c r="AU634" s="17"/>
      <c r="AV634" s="17">
        <v>0.49967037701441203</v>
      </c>
      <c r="AW634" s="17">
        <v>0.59040285560710304</v>
      </c>
      <c r="AX634" s="17">
        <v>0.64195829245281699</v>
      </c>
      <c r="AY634" s="17"/>
      <c r="AZ634" s="17">
        <v>0.46948071011794901</v>
      </c>
      <c r="BA634" s="17">
        <v>0.47901384095484301</v>
      </c>
      <c r="BB634" s="17"/>
      <c r="BC634" s="17">
        <v>0.46948071011794901</v>
      </c>
      <c r="BD634" s="17">
        <v>0.47901384095484301</v>
      </c>
      <c r="BE634" s="17"/>
      <c r="BF634" s="17">
        <v>0.42690922284820798</v>
      </c>
      <c r="BG634" s="17">
        <v>0.54627943452169603</v>
      </c>
      <c r="BH634" s="17"/>
      <c r="BI634" s="17">
        <v>0.57963984473913799</v>
      </c>
      <c r="BJ634" s="17">
        <v>0.417480814186028</v>
      </c>
      <c r="BK634" s="17"/>
      <c r="BL634" s="17">
        <v>0.15359859352838101</v>
      </c>
      <c r="BM634" s="17">
        <v>0.50888413102444097</v>
      </c>
      <c r="BN634" s="17">
        <v>0.57337058684783604</v>
      </c>
      <c r="BO634" s="17">
        <v>0.64499991487664199</v>
      </c>
    </row>
    <row r="635" spans="2:67" x14ac:dyDescent="0.25">
      <c r="B635" t="s">
        <v>339</v>
      </c>
      <c r="C635" s="17">
        <v>0.100426049023459</v>
      </c>
      <c r="D635" s="17">
        <v>0.14986321168351899</v>
      </c>
      <c r="E635" s="17">
        <v>5.3912215544371297E-2</v>
      </c>
      <c r="F635" s="17">
        <v>7.51371871476329E-2</v>
      </c>
      <c r="G635" s="17">
        <v>0.124985181658927</v>
      </c>
      <c r="H635" s="17">
        <v>0.193625578514216</v>
      </c>
      <c r="I635" s="17">
        <v>3.9130907033748101E-2</v>
      </c>
      <c r="J635" s="17">
        <v>0.11647383462786599</v>
      </c>
      <c r="K635" s="17">
        <v>0.177759301036157</v>
      </c>
      <c r="L635" s="17">
        <v>0.116660327950717</v>
      </c>
      <c r="M635" s="17">
        <v>9.5994025110667194E-2</v>
      </c>
      <c r="N635" s="17">
        <v>5.1503980778794402E-2</v>
      </c>
      <c r="O635" s="17">
        <v>0</v>
      </c>
      <c r="P635" s="17">
        <v>0.15929016426880099</v>
      </c>
      <c r="Q635" s="17">
        <v>0.156265872164734</v>
      </c>
      <c r="R635" s="17">
        <v>0.160169903996604</v>
      </c>
      <c r="S635" s="17">
        <v>0</v>
      </c>
      <c r="T635" s="17"/>
      <c r="U635" s="17">
        <v>0.20160827721872099</v>
      </c>
      <c r="V635" s="17">
        <v>0.11280892284053699</v>
      </c>
      <c r="W635" s="17">
        <v>8.7425763677530605E-2</v>
      </c>
      <c r="X635" s="17">
        <v>5.2564535563571303E-2</v>
      </c>
      <c r="Y635" s="17"/>
      <c r="Z635" s="17">
        <v>0.21475724023425899</v>
      </c>
      <c r="AA635" s="17">
        <v>0.12869383980184501</v>
      </c>
      <c r="AB635" s="17">
        <v>9.9479571170505598E-2</v>
      </c>
      <c r="AC635" s="17">
        <v>0.20685997962087199</v>
      </c>
      <c r="AD635" s="17">
        <v>7.1662068819127803E-2</v>
      </c>
      <c r="AE635" s="17">
        <v>9.2318449003895797E-2</v>
      </c>
      <c r="AF635" s="17">
        <v>5.6426670796777503E-2</v>
      </c>
      <c r="AG635" s="17">
        <v>2.7523757552666901E-2</v>
      </c>
      <c r="AH635" s="17">
        <v>3.6402772328092102E-2</v>
      </c>
      <c r="AI635" s="17">
        <v>4.9908931784985601E-2</v>
      </c>
      <c r="AJ635" s="17"/>
      <c r="AK635" s="17">
        <v>9.0949995527777494E-2</v>
      </c>
      <c r="AL635" s="17">
        <v>0.151590875899977</v>
      </c>
      <c r="AM635" s="17">
        <v>0.10698586678319499</v>
      </c>
      <c r="AN635" s="17">
        <v>9.85314189509192E-2</v>
      </c>
      <c r="AO635" s="17">
        <v>0.100627399119532</v>
      </c>
      <c r="AP635" s="17">
        <v>9.2992042708048006E-2</v>
      </c>
      <c r="AQ635" s="17">
        <v>6.13281954601156E-2</v>
      </c>
      <c r="AR635" s="17"/>
      <c r="AS635" s="17">
        <v>6.7595991926782201E-2</v>
      </c>
      <c r="AT635" s="17">
        <v>0.145648074819891</v>
      </c>
      <c r="AU635" s="17"/>
      <c r="AV635" s="17">
        <v>5.4940625896979102E-2</v>
      </c>
      <c r="AW635" s="17">
        <v>5.6668500492936598E-2</v>
      </c>
      <c r="AX635" s="17">
        <v>7.6822844243897501E-2</v>
      </c>
      <c r="AY635" s="17"/>
      <c r="AZ635" s="17">
        <v>0.11313124303441099</v>
      </c>
      <c r="BA635" s="17">
        <v>9.4570587566816605E-2</v>
      </c>
      <c r="BB635" s="17"/>
      <c r="BC635" s="17">
        <v>0.11313124303441099</v>
      </c>
      <c r="BD635" s="17">
        <v>9.4570587566816605E-2</v>
      </c>
      <c r="BE635" s="17"/>
      <c r="BF635" s="17">
        <v>0.133865072910265</v>
      </c>
      <c r="BG635" s="17">
        <v>5.2564535563571303E-2</v>
      </c>
      <c r="BH635" s="17"/>
      <c r="BI635" s="17">
        <v>4.6225567322728603E-2</v>
      </c>
      <c r="BJ635" s="17">
        <v>0.13103500227839401</v>
      </c>
      <c r="BK635" s="17"/>
      <c r="BL635" s="17">
        <v>0.21157531757612399</v>
      </c>
      <c r="BM635" s="17">
        <v>8.3015515592370998E-2</v>
      </c>
      <c r="BN635" s="17">
        <v>8.0716049489694894E-2</v>
      </c>
      <c r="BO635" s="17">
        <v>2.2429279083782599E-2</v>
      </c>
    </row>
    <row r="636" spans="2:67" x14ac:dyDescent="0.25">
      <c r="B636" t="s">
        <v>83</v>
      </c>
      <c r="C636" s="17">
        <v>3.50142805928138E-2</v>
      </c>
      <c r="D636" s="17">
        <v>6.3238280664396296E-2</v>
      </c>
      <c r="E636" s="17">
        <v>2.7743010308234901E-2</v>
      </c>
      <c r="F636" s="17">
        <v>1.34766274991658E-2</v>
      </c>
      <c r="G636" s="17">
        <v>2.32459284812617E-2</v>
      </c>
      <c r="H636" s="17">
        <v>0</v>
      </c>
      <c r="I636" s="17">
        <v>2.1387316078462601E-2</v>
      </c>
      <c r="J636" s="17">
        <v>1.04078221618523E-2</v>
      </c>
      <c r="K636" s="17">
        <v>0</v>
      </c>
      <c r="L636" s="17">
        <v>4.63768469051314E-2</v>
      </c>
      <c r="M636" s="17">
        <v>4.7833414653824603E-2</v>
      </c>
      <c r="N636" s="17">
        <v>9.2018692826483006E-2</v>
      </c>
      <c r="O636" s="17">
        <v>7.8208079537130701E-2</v>
      </c>
      <c r="P636" s="17">
        <v>0</v>
      </c>
      <c r="Q636" s="17">
        <v>0</v>
      </c>
      <c r="R636" s="17">
        <v>0</v>
      </c>
      <c r="S636" s="17">
        <v>0</v>
      </c>
      <c r="T636" s="17"/>
      <c r="U636" s="17">
        <v>3.2480896861723403E-2</v>
      </c>
      <c r="V636" s="17">
        <v>1.5174783687515601E-2</v>
      </c>
      <c r="W636" s="17">
        <v>4.3039453597425899E-2</v>
      </c>
      <c r="X636" s="17">
        <v>4.3728139337560097E-2</v>
      </c>
      <c r="Y636" s="17"/>
      <c r="Z636" s="17">
        <v>4.2838619419168E-2</v>
      </c>
      <c r="AA636" s="17">
        <v>0</v>
      </c>
      <c r="AB636" s="17">
        <v>1.6451079293410401E-2</v>
      </c>
      <c r="AC636" s="17">
        <v>0</v>
      </c>
      <c r="AD636" s="17">
        <v>3.2443061187809499E-2</v>
      </c>
      <c r="AE636" s="17">
        <v>8.4672668719174508E-3</v>
      </c>
      <c r="AF636" s="17">
        <v>1.2208361976779099E-2</v>
      </c>
      <c r="AG636" s="17">
        <v>0</v>
      </c>
      <c r="AH636" s="17">
        <v>2.9013721766317401E-2</v>
      </c>
      <c r="AI636" s="17">
        <v>6.6831695510983502E-2</v>
      </c>
      <c r="AJ636" s="17"/>
      <c r="AK636" s="17">
        <v>1.6950864152113599E-2</v>
      </c>
      <c r="AL636" s="17">
        <v>4.3567170804625598E-2</v>
      </c>
      <c r="AM636" s="17">
        <v>0</v>
      </c>
      <c r="AN636" s="17">
        <v>2.5002884653157899E-2</v>
      </c>
      <c r="AO636" s="17">
        <v>4.65046729831766E-2</v>
      </c>
      <c r="AP636" s="17">
        <v>3.37635314862419E-2</v>
      </c>
      <c r="AQ636" s="17">
        <v>2.8310798005757701E-2</v>
      </c>
      <c r="AR636" s="17"/>
      <c r="AS636" s="17">
        <v>2.2525380798720799E-2</v>
      </c>
      <c r="AT636" s="17">
        <v>5.2217215908899398E-2</v>
      </c>
      <c r="AU636" s="17"/>
      <c r="AV636" s="17">
        <v>2.0962687948508901E-2</v>
      </c>
      <c r="AW636" s="17">
        <v>9.5218125676338698E-3</v>
      </c>
      <c r="AX636" s="17">
        <v>3.2353922811341501E-2</v>
      </c>
      <c r="AY636" s="17"/>
      <c r="AZ636" s="17">
        <v>4.9141065306657301E-2</v>
      </c>
      <c r="BA636" s="17">
        <v>2.8503648537381101E-2</v>
      </c>
      <c r="BB636" s="17"/>
      <c r="BC636" s="17">
        <v>4.9141065306657301E-2</v>
      </c>
      <c r="BD636" s="17">
        <v>2.8503648537381101E-2</v>
      </c>
      <c r="BE636" s="17"/>
      <c r="BF636" s="17">
        <v>2.8926238037368501E-2</v>
      </c>
      <c r="BG636" s="17">
        <v>4.3728139337560097E-2</v>
      </c>
      <c r="BH636" s="17"/>
      <c r="BI636" s="17">
        <v>2.62124088807126E-2</v>
      </c>
      <c r="BJ636" s="17">
        <v>3.9985012795513301E-2</v>
      </c>
      <c r="BK636" s="17"/>
      <c r="BL636" s="17">
        <v>7.2276386881935897E-2</v>
      </c>
      <c r="BM636" s="17">
        <v>3.4076447052243601E-2</v>
      </c>
      <c r="BN636" s="17">
        <v>1.64768769359948E-2</v>
      </c>
      <c r="BO636" s="17">
        <v>2.0197336898249801E-2</v>
      </c>
    </row>
    <row r="637" spans="2:67"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row>
    <row r="638" spans="2:67" x14ac:dyDescent="0.25">
      <c r="B638" s="6" t="s">
        <v>353</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row>
    <row r="639" spans="2:67" x14ac:dyDescent="0.25">
      <c r="B639" s="24" t="s">
        <v>85</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row>
    <row r="640" spans="2:67" x14ac:dyDescent="0.25">
      <c r="B640" t="s">
        <v>337</v>
      </c>
      <c r="C640" s="17">
        <v>0.2558012207184</v>
      </c>
      <c r="D640" s="17">
        <v>0.28437200323734901</v>
      </c>
      <c r="E640" s="17">
        <v>0.26169111776224502</v>
      </c>
      <c r="F640" s="17">
        <v>0.31639101225330601</v>
      </c>
      <c r="G640" s="17">
        <v>0.26067703480534199</v>
      </c>
      <c r="H640" s="17">
        <v>0.20775702222353601</v>
      </c>
      <c r="I640" s="17">
        <v>0.16607152974647499</v>
      </c>
      <c r="J640" s="17">
        <v>0.17040501453079299</v>
      </c>
      <c r="K640" s="17">
        <v>0.268390506345283</v>
      </c>
      <c r="L640" s="17">
        <v>0.18503772477126801</v>
      </c>
      <c r="M640" s="17">
        <v>0.24594673636883799</v>
      </c>
      <c r="N640" s="17">
        <v>0.29646316873245898</v>
      </c>
      <c r="O640" s="17">
        <v>0.36890074276720902</v>
      </c>
      <c r="P640" s="17">
        <v>0.357982706958138</v>
      </c>
      <c r="Q640" s="17">
        <v>0.31361765390621998</v>
      </c>
      <c r="R640" s="17">
        <v>0.28316486921712902</v>
      </c>
      <c r="S640" s="17">
        <v>0.22182588974845399</v>
      </c>
      <c r="T640" s="17"/>
      <c r="U640" s="17">
        <v>0.26560608586069101</v>
      </c>
      <c r="V640" s="17">
        <v>0.30144917053367798</v>
      </c>
      <c r="W640" s="17">
        <v>0.273765977510459</v>
      </c>
      <c r="X640" s="17">
        <v>0.21859249170068301</v>
      </c>
      <c r="Y640" s="17"/>
      <c r="Z640" s="17">
        <v>0.205183908003372</v>
      </c>
      <c r="AA640" s="17">
        <v>0.30081066200955398</v>
      </c>
      <c r="AB640" s="17">
        <v>0.41685159923929699</v>
      </c>
      <c r="AC640" s="17">
        <v>0.29976005559732799</v>
      </c>
      <c r="AD640" s="17">
        <v>0.26919813907046097</v>
      </c>
      <c r="AE640" s="17">
        <v>0.225037402438694</v>
      </c>
      <c r="AF640" s="17">
        <v>0.32536890879413399</v>
      </c>
      <c r="AG640" s="17">
        <v>0.31927261169396898</v>
      </c>
      <c r="AH640" s="17">
        <v>0.20213836067590901</v>
      </c>
      <c r="AI640" s="17">
        <v>0.21852492826079001</v>
      </c>
      <c r="AJ640" s="17"/>
      <c r="AK640" s="17">
        <v>0.27233317988398298</v>
      </c>
      <c r="AL640" s="17">
        <v>0.34595647328041002</v>
      </c>
      <c r="AM640" s="17">
        <v>0.29389176869476902</v>
      </c>
      <c r="AN640" s="17">
        <v>0.21320144864367499</v>
      </c>
      <c r="AO640" s="17">
        <v>0.27600945774400298</v>
      </c>
      <c r="AP640" s="17">
        <v>0.227820592271848</v>
      </c>
      <c r="AQ640" s="17">
        <v>0.26268554471538302</v>
      </c>
      <c r="AR640" s="17"/>
      <c r="AS640" s="17">
        <v>0.22407344221830899</v>
      </c>
      <c r="AT640" s="17">
        <v>0.299504904009886</v>
      </c>
      <c r="AU640" s="17"/>
      <c r="AV640" s="17">
        <v>0.24054177724831499</v>
      </c>
      <c r="AW640" s="17">
        <v>0.25468699685920698</v>
      </c>
      <c r="AX640" s="17">
        <v>0.15811904791663001</v>
      </c>
      <c r="AY640" s="17"/>
      <c r="AZ640" s="17">
        <v>0.25961898073454998</v>
      </c>
      <c r="BA640" s="17">
        <v>0.25404172404278802</v>
      </c>
      <c r="BB640" s="17"/>
      <c r="BC640" s="17">
        <v>0.25961898073454998</v>
      </c>
      <c r="BD640" s="17">
        <v>0.25404172404278802</v>
      </c>
      <c r="BE640" s="17"/>
      <c r="BF640" s="17">
        <v>0.28179754821573</v>
      </c>
      <c r="BG640" s="17">
        <v>0.21859249170068301</v>
      </c>
      <c r="BH640" s="17"/>
      <c r="BI640" s="17">
        <v>0.21056722315538301</v>
      </c>
      <c r="BJ640" s="17">
        <v>0.28134647923815198</v>
      </c>
      <c r="BK640" s="17"/>
      <c r="BL640" s="17">
        <v>0.31642436310634697</v>
      </c>
      <c r="BM640" s="17">
        <v>0.32725892834970499</v>
      </c>
      <c r="BN640" s="17">
        <v>0.19931978555371099</v>
      </c>
      <c r="BO640" s="17">
        <v>0.116533695842854</v>
      </c>
    </row>
    <row r="641" spans="2:67" x14ac:dyDescent="0.25">
      <c r="B641" t="s">
        <v>338</v>
      </c>
      <c r="C641" s="17">
        <v>0.47008273892915903</v>
      </c>
      <c r="D641" s="17">
        <v>0.45250745180841401</v>
      </c>
      <c r="E641" s="17">
        <v>0.46686243833133201</v>
      </c>
      <c r="F641" s="17">
        <v>0.52320479746930804</v>
      </c>
      <c r="G641" s="17">
        <v>0.21084599204266</v>
      </c>
      <c r="H641" s="17">
        <v>0.30111330963626398</v>
      </c>
      <c r="I641" s="17">
        <v>0.71857639157044495</v>
      </c>
      <c r="J641" s="17">
        <v>0.51506649424888495</v>
      </c>
      <c r="K641" s="17">
        <v>0.268390506345283</v>
      </c>
      <c r="L641" s="17">
        <v>0.55373949023304603</v>
      </c>
      <c r="M641" s="17">
        <v>0.50024924227561196</v>
      </c>
      <c r="N641" s="17">
        <v>0.37170621770185402</v>
      </c>
      <c r="O641" s="17">
        <v>0.55289117769565999</v>
      </c>
      <c r="P641" s="17">
        <v>0.46063195021315501</v>
      </c>
      <c r="Q641" s="17">
        <v>0.29755333735580702</v>
      </c>
      <c r="R641" s="17">
        <v>0.44608791255637198</v>
      </c>
      <c r="S641" s="17">
        <v>0.32734025733542499</v>
      </c>
      <c r="T641" s="17"/>
      <c r="U641" s="17">
        <v>0.17389900031798999</v>
      </c>
      <c r="V641" s="17">
        <v>0.35583243628037298</v>
      </c>
      <c r="W641" s="17">
        <v>0.49344263955977202</v>
      </c>
      <c r="X641" s="17">
        <v>0.65932942899042202</v>
      </c>
      <c r="Y641" s="17"/>
      <c r="Z641" s="17">
        <v>0.19902028843001199</v>
      </c>
      <c r="AA641" s="17">
        <v>0.28492035664544102</v>
      </c>
      <c r="AB641" s="17">
        <v>0.39431956611076902</v>
      </c>
      <c r="AC641" s="17">
        <v>0.35490390906335301</v>
      </c>
      <c r="AD641" s="17">
        <v>0.407972552820075</v>
      </c>
      <c r="AE641" s="17">
        <v>0.53950518466004105</v>
      </c>
      <c r="AF641" s="17">
        <v>0.49229417031940498</v>
      </c>
      <c r="AG641" s="17">
        <v>0.49394143694563197</v>
      </c>
      <c r="AH641" s="17">
        <v>0.68215958910407504</v>
      </c>
      <c r="AI641" s="17">
        <v>0.66619761299171698</v>
      </c>
      <c r="AJ641" s="17"/>
      <c r="AK641" s="17">
        <v>0.33674024161507199</v>
      </c>
      <c r="AL641" s="17">
        <v>0.39073689662055</v>
      </c>
      <c r="AM641" s="17">
        <v>0.44211549555631302</v>
      </c>
      <c r="AN641" s="17">
        <v>0.44491198093256401</v>
      </c>
      <c r="AO641" s="17">
        <v>0.52270058016462295</v>
      </c>
      <c r="AP641" s="17">
        <v>0.62636143079945295</v>
      </c>
      <c r="AQ641" s="17">
        <v>0.54969727926123901</v>
      </c>
      <c r="AR641" s="17"/>
      <c r="AS641" s="17">
        <v>0.65040191844786999</v>
      </c>
      <c r="AT641" s="17">
        <v>0.22170063701036699</v>
      </c>
      <c r="AU641" s="17"/>
      <c r="AV641" s="17">
        <v>0.62836643770268896</v>
      </c>
      <c r="AW641" s="17">
        <v>0.69171736074827195</v>
      </c>
      <c r="AX641" s="17">
        <v>0.65838820788534902</v>
      </c>
      <c r="AY641" s="17"/>
      <c r="AZ641" s="17">
        <v>0.42455176417560397</v>
      </c>
      <c r="BA641" s="17">
        <v>0.49106666625234602</v>
      </c>
      <c r="BB641" s="17"/>
      <c r="BC641" s="17">
        <v>0.42455176417560397</v>
      </c>
      <c r="BD641" s="17">
        <v>0.49106666625234602</v>
      </c>
      <c r="BE641" s="17"/>
      <c r="BF641" s="17">
        <v>0.33786325542366902</v>
      </c>
      <c r="BG641" s="17">
        <v>0.65932942899042202</v>
      </c>
      <c r="BH641" s="17"/>
      <c r="BI641" s="17">
        <v>0.66915261871829401</v>
      </c>
      <c r="BJ641" s="17">
        <v>0.35766084794716402</v>
      </c>
      <c r="BK641" s="17"/>
      <c r="BL641" s="17">
        <v>0.107411783194204</v>
      </c>
      <c r="BM641" s="17">
        <v>0.30937255297921301</v>
      </c>
      <c r="BN641" s="17">
        <v>0.70901491928030502</v>
      </c>
      <c r="BO641" s="17">
        <v>0.85533196933171696</v>
      </c>
    </row>
    <row r="642" spans="2:67" x14ac:dyDescent="0.25">
      <c r="B642" t="s">
        <v>339</v>
      </c>
      <c r="C642" s="17">
        <v>0.21735407158518399</v>
      </c>
      <c r="D642" s="17">
        <v>0.18230358642185601</v>
      </c>
      <c r="E642" s="17">
        <v>0.23393782780183001</v>
      </c>
      <c r="F642" s="17">
        <v>0.13345093527905499</v>
      </c>
      <c r="G642" s="17">
        <v>0.454757303001181</v>
      </c>
      <c r="H642" s="17">
        <v>0.193625578514216</v>
      </c>
      <c r="I642" s="17">
        <v>9.4682905301935905E-2</v>
      </c>
      <c r="J642" s="17">
        <v>0.244201138597131</v>
      </c>
      <c r="K642" s="17">
        <v>0.36932548747160299</v>
      </c>
      <c r="L642" s="17">
        <v>0.205791943760782</v>
      </c>
      <c r="M642" s="17">
        <v>0.18961441919944999</v>
      </c>
      <c r="N642" s="17">
        <v>0.29667146446640402</v>
      </c>
      <c r="O642" s="17">
        <v>7.8208079537130701E-2</v>
      </c>
      <c r="P642" s="17">
        <v>0.13527640106889899</v>
      </c>
      <c r="Q642" s="17">
        <v>0.358808791273588</v>
      </c>
      <c r="R642" s="17">
        <v>0.22771876724198301</v>
      </c>
      <c r="S642" s="17">
        <v>0.37489494385781302</v>
      </c>
      <c r="T642" s="17"/>
      <c r="U642" s="17">
        <v>0.49906472142498298</v>
      </c>
      <c r="V642" s="17">
        <v>0.26601835532914198</v>
      </c>
      <c r="W642" s="17">
        <v>0.19546608843598401</v>
      </c>
      <c r="X642" s="17">
        <v>7.0263019597068196E-2</v>
      </c>
      <c r="Y642" s="17"/>
      <c r="Z642" s="17">
        <v>0.52787965962959704</v>
      </c>
      <c r="AA642" s="17">
        <v>0.39383310696600599</v>
      </c>
      <c r="AB642" s="17">
        <v>0.188828834649935</v>
      </c>
      <c r="AC642" s="17">
        <v>0.25628986575669299</v>
      </c>
      <c r="AD642" s="17">
        <v>0.31188551417126797</v>
      </c>
      <c r="AE642" s="17">
        <v>0.19024860556828699</v>
      </c>
      <c r="AF642" s="17">
        <v>0.128603117208581</v>
      </c>
      <c r="AG642" s="17">
        <v>0.144160506974254</v>
      </c>
      <c r="AH642" s="17">
        <v>7.9636267275119299E-2</v>
      </c>
      <c r="AI642" s="17">
        <v>5.4905828757699497E-2</v>
      </c>
      <c r="AJ642" s="17"/>
      <c r="AK642" s="17">
        <v>0.30832048639722298</v>
      </c>
      <c r="AL642" s="17">
        <v>0.25111751994061798</v>
      </c>
      <c r="AM642" s="17">
        <v>0.22289703814442699</v>
      </c>
      <c r="AN642" s="17">
        <v>0.29915392613323499</v>
      </c>
      <c r="AO642" s="17">
        <v>0.15639282985101999</v>
      </c>
      <c r="AP642" s="17">
        <v>0.109075126462799</v>
      </c>
      <c r="AQ642" s="17">
        <v>0.138048565793261</v>
      </c>
      <c r="AR642" s="17"/>
      <c r="AS642" s="17">
        <v>9.3453904212550898E-2</v>
      </c>
      <c r="AT642" s="17">
        <v>0.38802135213872901</v>
      </c>
      <c r="AU642" s="17"/>
      <c r="AV642" s="17">
        <v>0.115019689417796</v>
      </c>
      <c r="AW642" s="17">
        <v>4.5661422108035303E-2</v>
      </c>
      <c r="AX642" s="17">
        <v>0.119064253265334</v>
      </c>
      <c r="AY642" s="17"/>
      <c r="AZ642" s="17">
        <v>0.235209608142155</v>
      </c>
      <c r="BA642" s="17">
        <v>0.20912496418179599</v>
      </c>
      <c r="BB642" s="17"/>
      <c r="BC642" s="17">
        <v>0.235209608142155</v>
      </c>
      <c r="BD642" s="17">
        <v>0.20912496418179599</v>
      </c>
      <c r="BE642" s="17"/>
      <c r="BF642" s="17">
        <v>0.320121009891223</v>
      </c>
      <c r="BG642" s="17">
        <v>7.0263019597068196E-2</v>
      </c>
      <c r="BH642" s="17"/>
      <c r="BI642" s="17">
        <v>9.1619650793072799E-2</v>
      </c>
      <c r="BJ642" s="17">
        <v>0.28836080229677102</v>
      </c>
      <c r="BK642" s="17"/>
      <c r="BL642" s="17">
        <v>0.47747729957603102</v>
      </c>
      <c r="BM642" s="17">
        <v>0.28875060642106698</v>
      </c>
      <c r="BN642" s="17">
        <v>6.1616583520775002E-2</v>
      </c>
      <c r="BO642" s="17">
        <v>1.4936538806326E-2</v>
      </c>
    </row>
    <row r="643" spans="2:67" x14ac:dyDescent="0.25">
      <c r="B643" t="s">
        <v>83</v>
      </c>
      <c r="C643" s="17">
        <v>5.67619687672564E-2</v>
      </c>
      <c r="D643" s="17">
        <v>8.0816958532381106E-2</v>
      </c>
      <c r="E643" s="17">
        <v>3.7508616104593398E-2</v>
      </c>
      <c r="F643" s="17">
        <v>2.6953254998331701E-2</v>
      </c>
      <c r="G643" s="17">
        <v>7.3719670150816305E-2</v>
      </c>
      <c r="H643" s="17">
        <v>0.29750408962598401</v>
      </c>
      <c r="I643" s="17">
        <v>2.0669173381144601E-2</v>
      </c>
      <c r="J643" s="17">
        <v>7.03273526231913E-2</v>
      </c>
      <c r="K643" s="17">
        <v>9.3893499837830893E-2</v>
      </c>
      <c r="L643" s="17">
        <v>5.5430841234903501E-2</v>
      </c>
      <c r="M643" s="17">
        <v>6.4189602156100395E-2</v>
      </c>
      <c r="N643" s="17">
        <v>3.51591490992825E-2</v>
      </c>
      <c r="O643" s="17">
        <v>0</v>
      </c>
      <c r="P643" s="17">
        <v>4.6108941759808598E-2</v>
      </c>
      <c r="Q643" s="17">
        <v>3.00202174643842E-2</v>
      </c>
      <c r="R643" s="17">
        <v>4.3028450984515798E-2</v>
      </c>
      <c r="S643" s="17">
        <v>7.5938909058307705E-2</v>
      </c>
      <c r="T643" s="17"/>
      <c r="U643" s="17">
        <v>6.1430192396335702E-2</v>
      </c>
      <c r="V643" s="17">
        <v>7.6700037856807901E-2</v>
      </c>
      <c r="W643" s="17">
        <v>3.7325294493784703E-2</v>
      </c>
      <c r="X643" s="17">
        <v>5.1815059711826303E-2</v>
      </c>
      <c r="Y643" s="17"/>
      <c r="Z643" s="17">
        <v>6.7916143937018503E-2</v>
      </c>
      <c r="AA643" s="17">
        <v>2.0435874378997899E-2</v>
      </c>
      <c r="AB643" s="17">
        <v>0</v>
      </c>
      <c r="AC643" s="17">
        <v>8.90461695826259E-2</v>
      </c>
      <c r="AD643" s="17">
        <v>1.0943793938196699E-2</v>
      </c>
      <c r="AE643" s="17">
        <v>4.5208807332978197E-2</v>
      </c>
      <c r="AF643" s="17">
        <v>5.3733803677879097E-2</v>
      </c>
      <c r="AG643" s="17">
        <v>4.2625444386145003E-2</v>
      </c>
      <c r="AH643" s="17">
        <v>3.6065782944896201E-2</v>
      </c>
      <c r="AI643" s="17">
        <v>6.0371629989793597E-2</v>
      </c>
      <c r="AJ643" s="17"/>
      <c r="AK643" s="17">
        <v>8.2606092103721898E-2</v>
      </c>
      <c r="AL643" s="17">
        <v>1.21891101584221E-2</v>
      </c>
      <c r="AM643" s="17">
        <v>4.1095697604490798E-2</v>
      </c>
      <c r="AN643" s="17">
        <v>4.2732644290525798E-2</v>
      </c>
      <c r="AO643" s="17">
        <v>4.4897132240354E-2</v>
      </c>
      <c r="AP643" s="17">
        <v>3.6742850465899098E-2</v>
      </c>
      <c r="AQ643" s="17">
        <v>4.9568610230118201E-2</v>
      </c>
      <c r="AR643" s="17"/>
      <c r="AS643" s="17">
        <v>3.2070735121269199E-2</v>
      </c>
      <c r="AT643" s="17">
        <v>9.0773106841017998E-2</v>
      </c>
      <c r="AU643" s="17"/>
      <c r="AV643" s="17">
        <v>1.60720956311988E-2</v>
      </c>
      <c r="AW643" s="17">
        <v>7.9342202844858295E-3</v>
      </c>
      <c r="AX643" s="17">
        <v>6.4428490932687293E-2</v>
      </c>
      <c r="AY643" s="17"/>
      <c r="AZ643" s="17">
        <v>8.0619646947690707E-2</v>
      </c>
      <c r="BA643" s="17">
        <v>4.5766645523070401E-2</v>
      </c>
      <c r="BB643" s="17"/>
      <c r="BC643" s="17">
        <v>8.0619646947690707E-2</v>
      </c>
      <c r="BD643" s="17">
        <v>4.5766645523070401E-2</v>
      </c>
      <c r="BE643" s="17"/>
      <c r="BF643" s="17">
        <v>6.0218186469377703E-2</v>
      </c>
      <c r="BG643" s="17">
        <v>5.1815059711826303E-2</v>
      </c>
      <c r="BH643" s="17"/>
      <c r="BI643" s="17">
        <v>2.8660507333249999E-2</v>
      </c>
      <c r="BJ643" s="17">
        <v>7.2631870517913102E-2</v>
      </c>
      <c r="BK643" s="17"/>
      <c r="BL643" s="17">
        <v>9.8686554123417702E-2</v>
      </c>
      <c r="BM643" s="17">
        <v>7.4617912250015295E-2</v>
      </c>
      <c r="BN643" s="17">
        <v>3.0048711645209499E-2</v>
      </c>
      <c r="BO643" s="17">
        <v>1.31977960191036E-2</v>
      </c>
    </row>
    <row r="644" spans="2:67"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row>
    <row r="645" spans="2:67" x14ac:dyDescent="0.25">
      <c r="B645" s="6" t="s">
        <v>354</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row>
    <row r="646" spans="2:67" x14ac:dyDescent="0.25">
      <c r="B646" s="24" t="s">
        <v>85</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row>
    <row r="647" spans="2:67" x14ac:dyDescent="0.25">
      <c r="B647" t="s">
        <v>337</v>
      </c>
      <c r="C647" s="17">
        <v>0.23622493612814599</v>
      </c>
      <c r="D647" s="17">
        <v>0.233871941461579</v>
      </c>
      <c r="E647" s="17">
        <v>0.25427061345275498</v>
      </c>
      <c r="F647" s="17">
        <v>0.28706199092465701</v>
      </c>
      <c r="G647" s="17">
        <v>0.17929173710383001</v>
      </c>
      <c r="H647" s="17">
        <v>0</v>
      </c>
      <c r="I647" s="17">
        <v>0.24312462976691501</v>
      </c>
      <c r="J647" s="17">
        <v>0.22825276448954099</v>
      </c>
      <c r="K647" s="17">
        <v>0.45943980054965</v>
      </c>
      <c r="L647" s="17">
        <v>0.253415121591819</v>
      </c>
      <c r="M647" s="17">
        <v>0.253879549398145</v>
      </c>
      <c r="N647" s="17">
        <v>0.19234887290986899</v>
      </c>
      <c r="O647" s="17">
        <v>0.37997057022643199</v>
      </c>
      <c r="P647" s="17">
        <v>0.121902912328026</v>
      </c>
      <c r="Q647" s="17">
        <v>0.10117520308976601</v>
      </c>
      <c r="R647" s="17">
        <v>0.28615488408435402</v>
      </c>
      <c r="S647" s="17">
        <v>7.5938909058307705E-2</v>
      </c>
      <c r="T647" s="17"/>
      <c r="U647" s="17">
        <v>0.16775251913779299</v>
      </c>
      <c r="V647" s="17">
        <v>0.227768441834167</v>
      </c>
      <c r="W647" s="17">
        <v>0.28134927182745501</v>
      </c>
      <c r="X647" s="17">
        <v>0.253367843446694</v>
      </c>
      <c r="Y647" s="17"/>
      <c r="Z647" s="17">
        <v>0.14585481889811</v>
      </c>
      <c r="AA647" s="17">
        <v>0.312690898033193</v>
      </c>
      <c r="AB647" s="17">
        <v>0.21258902963958701</v>
      </c>
      <c r="AC647" s="17">
        <v>0.18608895568839501</v>
      </c>
      <c r="AD647" s="17">
        <v>0.272604156251465</v>
      </c>
      <c r="AE647" s="17">
        <v>0.213403233421256</v>
      </c>
      <c r="AF647" s="17">
        <v>0.216650811211165</v>
      </c>
      <c r="AG647" s="17">
        <v>0.27987823682173102</v>
      </c>
      <c r="AH647" s="17">
        <v>0.275239167473739</v>
      </c>
      <c r="AI647" s="17">
        <v>0.28472657837272802</v>
      </c>
      <c r="AJ647" s="17"/>
      <c r="AK647" s="17">
        <v>0.289680558158805</v>
      </c>
      <c r="AL647" s="17">
        <v>0.26650424063573003</v>
      </c>
      <c r="AM647" s="17">
        <v>0.22302325881521301</v>
      </c>
      <c r="AN647" s="17">
        <v>0.21163715364299701</v>
      </c>
      <c r="AO647" s="17">
        <v>0.19878445138905501</v>
      </c>
      <c r="AP647" s="17">
        <v>0.30098594022430503</v>
      </c>
      <c r="AQ647" s="17">
        <v>0.224833907889088</v>
      </c>
      <c r="AR647" s="17"/>
      <c r="AS647" s="17">
        <v>0.24443389558927001</v>
      </c>
      <c r="AT647" s="17">
        <v>0.22491743899466099</v>
      </c>
      <c r="AU647" s="17"/>
      <c r="AV647" s="17">
        <v>0.29115549706091398</v>
      </c>
      <c r="AW647" s="17">
        <v>0.225806987059818</v>
      </c>
      <c r="AX647" s="17">
        <v>0.22537496885775199</v>
      </c>
      <c r="AY647" s="17"/>
      <c r="AZ647" s="17">
        <v>0.23790741043691499</v>
      </c>
      <c r="BA647" s="17">
        <v>0.235449531718084</v>
      </c>
      <c r="BB647" s="17"/>
      <c r="BC647" s="17">
        <v>0.23790741043691499</v>
      </c>
      <c r="BD647" s="17">
        <v>0.235449531718084</v>
      </c>
      <c r="BE647" s="17"/>
      <c r="BF647" s="17">
        <v>0.224247837079771</v>
      </c>
      <c r="BG647" s="17">
        <v>0.253367843446694</v>
      </c>
      <c r="BH647" s="17"/>
      <c r="BI647" s="17">
        <v>0.248452388686661</v>
      </c>
      <c r="BJ647" s="17">
        <v>0.22931965573124699</v>
      </c>
      <c r="BK647" s="17"/>
      <c r="BL647" s="17">
        <v>0.24474378421363099</v>
      </c>
      <c r="BM647" s="17">
        <v>0.18731908113888099</v>
      </c>
      <c r="BN647" s="17">
        <v>0.24843857116822299</v>
      </c>
      <c r="BO647" s="17">
        <v>0.32682127153213503</v>
      </c>
    </row>
    <row r="648" spans="2:67" x14ac:dyDescent="0.25">
      <c r="B648" t="s">
        <v>338</v>
      </c>
      <c r="C648" s="17">
        <v>0.199702305005407</v>
      </c>
      <c r="D648" s="17">
        <v>0.17240891354790699</v>
      </c>
      <c r="E648" s="17">
        <v>0.21664197151850301</v>
      </c>
      <c r="F648" s="17">
        <v>0.24160824979825701</v>
      </c>
      <c r="G648" s="17">
        <v>0.11019665056691801</v>
      </c>
      <c r="H648" s="17">
        <v>0.103878511111768</v>
      </c>
      <c r="I648" s="17">
        <v>0.18392890637555101</v>
      </c>
      <c r="J648" s="17">
        <v>0.19630606622855801</v>
      </c>
      <c r="K648" s="17">
        <v>0</v>
      </c>
      <c r="L648" s="17">
        <v>0.21339854900625399</v>
      </c>
      <c r="M648" s="17">
        <v>0.24220902436369099</v>
      </c>
      <c r="N648" s="17">
        <v>0.127835156925239</v>
      </c>
      <c r="O648" s="17">
        <v>0.31554962861639502</v>
      </c>
      <c r="P648" s="17">
        <v>0.266100627824647</v>
      </c>
      <c r="Q648" s="17">
        <v>0.13633769933727299</v>
      </c>
      <c r="R648" s="17">
        <v>0.11690457748750301</v>
      </c>
      <c r="S648" s="17">
        <v>0.16296237034302399</v>
      </c>
      <c r="T648" s="17"/>
      <c r="U648" s="17">
        <v>5.9929512860290898E-2</v>
      </c>
      <c r="V648" s="17">
        <v>0.15031153756148199</v>
      </c>
      <c r="W648" s="17">
        <v>0.189999460452562</v>
      </c>
      <c r="X648" s="17">
        <v>0.29524076279745098</v>
      </c>
      <c r="Y648" s="17"/>
      <c r="Z648" s="17">
        <v>0.111823484673946</v>
      </c>
      <c r="AA648" s="17">
        <v>0.10892570993542</v>
      </c>
      <c r="AB648" s="17">
        <v>0.23982187015287401</v>
      </c>
      <c r="AC648" s="17">
        <v>0.17114442226410601</v>
      </c>
      <c r="AD648" s="17">
        <v>0.17921444064575401</v>
      </c>
      <c r="AE648" s="17">
        <v>0.16275021322592501</v>
      </c>
      <c r="AF648" s="17">
        <v>0.24848757483981401</v>
      </c>
      <c r="AG648" s="17">
        <v>0.25715848584731399</v>
      </c>
      <c r="AH648" s="17">
        <v>0.245025995096672</v>
      </c>
      <c r="AI648" s="17">
        <v>0.26039651968935601</v>
      </c>
      <c r="AJ648" s="17"/>
      <c r="AK648" s="17">
        <v>0.13838717113370599</v>
      </c>
      <c r="AL648" s="17">
        <v>0.261473717206263</v>
      </c>
      <c r="AM648" s="17">
        <v>0.27065185693867599</v>
      </c>
      <c r="AN648" s="17">
        <v>0.176268533260583</v>
      </c>
      <c r="AO648" s="17">
        <v>0.18009432366872499</v>
      </c>
      <c r="AP648" s="17">
        <v>0.22673611056138099</v>
      </c>
      <c r="AQ648" s="17">
        <v>0.240059184456902</v>
      </c>
      <c r="AR648" s="17"/>
      <c r="AS648" s="17">
        <v>0.29124430804147899</v>
      </c>
      <c r="AT648" s="17">
        <v>7.3607037776239795E-2</v>
      </c>
      <c r="AU648" s="17"/>
      <c r="AV648" s="17">
        <v>0.25501664811083702</v>
      </c>
      <c r="AW648" s="17">
        <v>0.33871970887154401</v>
      </c>
      <c r="AX648" s="17">
        <v>0.28457262499154801</v>
      </c>
      <c r="AY648" s="17"/>
      <c r="AZ648" s="17">
        <v>0.207364367961486</v>
      </c>
      <c r="BA648" s="17">
        <v>0.19617107877784901</v>
      </c>
      <c r="BB648" s="17"/>
      <c r="BC648" s="17">
        <v>0.207364367961486</v>
      </c>
      <c r="BD648" s="17">
        <v>0.19617107877784901</v>
      </c>
      <c r="BE648" s="17"/>
      <c r="BF648" s="17">
        <v>0.13295320867994001</v>
      </c>
      <c r="BG648" s="17">
        <v>0.29524076279745098</v>
      </c>
      <c r="BH648" s="17"/>
      <c r="BI648" s="17">
        <v>0.31077372399533099</v>
      </c>
      <c r="BJ648" s="17">
        <v>0.136976296579986</v>
      </c>
      <c r="BK648" s="17"/>
      <c r="BL648" s="17">
        <v>5.0089243389143598E-2</v>
      </c>
      <c r="BM648" s="17">
        <v>0.12940621519475501</v>
      </c>
      <c r="BN648" s="17">
        <v>0.225949121553467</v>
      </c>
      <c r="BO648" s="17">
        <v>0.54147163285926803</v>
      </c>
    </row>
    <row r="649" spans="2:67" x14ac:dyDescent="0.25">
      <c r="B649" t="s">
        <v>339</v>
      </c>
      <c r="C649" s="17">
        <v>0.50728466881468004</v>
      </c>
      <c r="D649" s="17">
        <v>0.49570373800302597</v>
      </c>
      <c r="E649" s="17">
        <v>0.49624900390662902</v>
      </c>
      <c r="F649" s="17">
        <v>0.47132975927708598</v>
      </c>
      <c r="G649" s="17">
        <v>0.68726568384799003</v>
      </c>
      <c r="H649" s="17">
        <v>0.79224297777646402</v>
      </c>
      <c r="I649" s="17">
        <v>0.53088997439792696</v>
      </c>
      <c r="J649" s="17">
        <v>0.52629107687012799</v>
      </c>
      <c r="K649" s="17">
        <v>0.44666669961251898</v>
      </c>
      <c r="L649" s="17">
        <v>0.46441297473566101</v>
      </c>
      <c r="M649" s="17">
        <v>0.45147569014859701</v>
      </c>
      <c r="N649" s="17">
        <v>0.53563598156014203</v>
      </c>
      <c r="O649" s="17">
        <v>0.159133469542134</v>
      </c>
      <c r="P649" s="17">
        <v>0.562522332971094</v>
      </c>
      <c r="Q649" s="17">
        <v>0.76248709757296096</v>
      </c>
      <c r="R649" s="17">
        <v>0.55391208744362797</v>
      </c>
      <c r="S649" s="17">
        <v>0.72035812801291199</v>
      </c>
      <c r="T649" s="17"/>
      <c r="U649" s="17">
        <v>0.72774528083589896</v>
      </c>
      <c r="V649" s="17">
        <v>0.57644150508493697</v>
      </c>
      <c r="W649" s="17">
        <v>0.47929409965951503</v>
      </c>
      <c r="X649" s="17">
        <v>0.37963178389068503</v>
      </c>
      <c r="Y649" s="17"/>
      <c r="Z649" s="17">
        <v>0.69757523250424602</v>
      </c>
      <c r="AA649" s="17">
        <v>0.556087093467036</v>
      </c>
      <c r="AB649" s="17">
        <v>0.54758910020753804</v>
      </c>
      <c r="AC649" s="17">
        <v>0.58864959365499703</v>
      </c>
      <c r="AD649" s="17">
        <v>0.53878662956454904</v>
      </c>
      <c r="AE649" s="17">
        <v>0.57914646014236304</v>
      </c>
      <c r="AF649" s="17">
        <v>0.44793196635822702</v>
      </c>
      <c r="AG649" s="17">
        <v>0.43063781415242702</v>
      </c>
      <c r="AH649" s="17">
        <v>0.43185098104812197</v>
      </c>
      <c r="AI649" s="17">
        <v>0.37524179411667702</v>
      </c>
      <c r="AJ649" s="17"/>
      <c r="AK649" s="17">
        <v>0.51361900358053902</v>
      </c>
      <c r="AL649" s="17">
        <v>0.36791918868380402</v>
      </c>
      <c r="AM649" s="17">
        <v>0.47421776585558301</v>
      </c>
      <c r="AN649" s="17">
        <v>0.59156585695192099</v>
      </c>
      <c r="AO649" s="17">
        <v>0.55068315067827101</v>
      </c>
      <c r="AP649" s="17">
        <v>0.421499350942596</v>
      </c>
      <c r="AQ649" s="17">
        <v>0.49811913705260802</v>
      </c>
      <c r="AR649" s="17"/>
      <c r="AS649" s="17">
        <v>0.42932680556323499</v>
      </c>
      <c r="AT649" s="17">
        <v>0.61466835360724603</v>
      </c>
      <c r="AU649" s="17"/>
      <c r="AV649" s="17">
        <v>0.40887427477034599</v>
      </c>
      <c r="AW649" s="17">
        <v>0.41659763976707198</v>
      </c>
      <c r="AX649" s="17">
        <v>0.45122623930317401</v>
      </c>
      <c r="AY649" s="17"/>
      <c r="AZ649" s="17">
        <v>0.48285089300560302</v>
      </c>
      <c r="BA649" s="17">
        <v>0.51854549902057501</v>
      </c>
      <c r="BB649" s="17"/>
      <c r="BC649" s="17">
        <v>0.48285089300560302</v>
      </c>
      <c r="BD649" s="17">
        <v>0.51854549902057501</v>
      </c>
      <c r="BE649" s="17"/>
      <c r="BF649" s="17">
        <v>0.59647089715596502</v>
      </c>
      <c r="BG649" s="17">
        <v>0.37963178389068503</v>
      </c>
      <c r="BH649" s="17"/>
      <c r="BI649" s="17">
        <v>0.40585330030709599</v>
      </c>
      <c r="BJ649" s="17">
        <v>0.56456659546572796</v>
      </c>
      <c r="BK649" s="17"/>
      <c r="BL649" s="17">
        <v>0.63427767106706701</v>
      </c>
      <c r="BM649" s="17">
        <v>0.60204891655611104</v>
      </c>
      <c r="BN649" s="17">
        <v>0.485053013427655</v>
      </c>
      <c r="BO649" s="17">
        <v>0.11850929958949399</v>
      </c>
    </row>
    <row r="650" spans="2:67" x14ac:dyDescent="0.25">
      <c r="B650" t="s">
        <v>83</v>
      </c>
      <c r="C650" s="17">
        <v>5.6788090051767402E-2</v>
      </c>
      <c r="D650" s="17">
        <v>9.8015406987487105E-2</v>
      </c>
      <c r="E650" s="17">
        <v>3.2838411122112901E-2</v>
      </c>
      <c r="F650" s="17">
        <v>0</v>
      </c>
      <c r="G650" s="17">
        <v>2.32459284812617E-2</v>
      </c>
      <c r="H650" s="17">
        <v>0.103878511111768</v>
      </c>
      <c r="I650" s="17">
        <v>4.2056489459607202E-2</v>
      </c>
      <c r="J650" s="17">
        <v>4.9150092411773698E-2</v>
      </c>
      <c r="K650" s="17">
        <v>9.3893499837830893E-2</v>
      </c>
      <c r="L650" s="17">
        <v>6.8773354666266398E-2</v>
      </c>
      <c r="M650" s="17">
        <v>5.2435736089566899E-2</v>
      </c>
      <c r="N650" s="17">
        <v>0.14417998860475101</v>
      </c>
      <c r="O650" s="17">
        <v>0.14534633161503899</v>
      </c>
      <c r="P650" s="17">
        <v>4.9474126876232899E-2</v>
      </c>
      <c r="Q650" s="17">
        <v>0</v>
      </c>
      <c r="R650" s="17">
        <v>4.3028450984515798E-2</v>
      </c>
      <c r="S650" s="17">
        <v>4.0740592585755998E-2</v>
      </c>
      <c r="T650" s="17"/>
      <c r="U650" s="17">
        <v>4.4572687166017401E-2</v>
      </c>
      <c r="V650" s="17">
        <v>4.54785155194136E-2</v>
      </c>
      <c r="W650" s="17">
        <v>4.9357168060468699E-2</v>
      </c>
      <c r="X650" s="17">
        <v>7.1759609865169993E-2</v>
      </c>
      <c r="Y650" s="17"/>
      <c r="Z650" s="17">
        <v>4.4746463923698403E-2</v>
      </c>
      <c r="AA650" s="17">
        <v>2.22962985643506E-2</v>
      </c>
      <c r="AB650" s="17">
        <v>0</v>
      </c>
      <c r="AC650" s="17">
        <v>5.4117028392501799E-2</v>
      </c>
      <c r="AD650" s="17">
        <v>9.3947735382314997E-3</v>
      </c>
      <c r="AE650" s="17">
        <v>4.4700093210456301E-2</v>
      </c>
      <c r="AF650" s="17">
        <v>8.6929647590793899E-2</v>
      </c>
      <c r="AG650" s="17">
        <v>3.2325463178526997E-2</v>
      </c>
      <c r="AH650" s="17">
        <v>4.7883856381466701E-2</v>
      </c>
      <c r="AI650" s="17">
        <v>7.9635107821238602E-2</v>
      </c>
      <c r="AJ650" s="17"/>
      <c r="AK650" s="17">
        <v>5.83132671269493E-2</v>
      </c>
      <c r="AL650" s="17">
        <v>0.10410285347420301</v>
      </c>
      <c r="AM650" s="17">
        <v>3.2107118390527697E-2</v>
      </c>
      <c r="AN650" s="17">
        <v>2.0528456144498101E-2</v>
      </c>
      <c r="AO650" s="17">
        <v>7.04380742639487E-2</v>
      </c>
      <c r="AP650" s="17">
        <v>5.0778598271718101E-2</v>
      </c>
      <c r="AQ650" s="17">
        <v>3.6987770601401501E-2</v>
      </c>
      <c r="AR650" s="17"/>
      <c r="AS650" s="17">
        <v>3.4994990806015203E-2</v>
      </c>
      <c r="AT650" s="17">
        <v>8.68071696218531E-2</v>
      </c>
      <c r="AU650" s="17"/>
      <c r="AV650" s="17">
        <v>4.4953580057903599E-2</v>
      </c>
      <c r="AW650" s="17">
        <v>1.8875664301566199E-2</v>
      </c>
      <c r="AX650" s="17">
        <v>3.8826166847525503E-2</v>
      </c>
      <c r="AY650" s="17"/>
      <c r="AZ650" s="17">
        <v>7.1877328595995604E-2</v>
      </c>
      <c r="BA650" s="17">
        <v>4.9833890483492398E-2</v>
      </c>
      <c r="BB650" s="17"/>
      <c r="BC650" s="17">
        <v>7.1877328595995604E-2</v>
      </c>
      <c r="BD650" s="17">
        <v>4.9833890483492398E-2</v>
      </c>
      <c r="BE650" s="17"/>
      <c r="BF650" s="17">
        <v>4.6328057084324303E-2</v>
      </c>
      <c r="BG650" s="17">
        <v>7.1759609865169993E-2</v>
      </c>
      <c r="BH650" s="17"/>
      <c r="BI650" s="17">
        <v>3.4920587010911802E-2</v>
      </c>
      <c r="BJ650" s="17">
        <v>6.9137452223038895E-2</v>
      </c>
      <c r="BK650" s="17"/>
      <c r="BL650" s="17">
        <v>7.0889301330158402E-2</v>
      </c>
      <c r="BM650" s="17">
        <v>8.1225787110253397E-2</v>
      </c>
      <c r="BN650" s="17">
        <v>4.0559293850655501E-2</v>
      </c>
      <c r="BO650" s="17">
        <v>1.31977960191036E-2</v>
      </c>
    </row>
    <row r="651" spans="2:67"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row>
    <row r="652" spans="2:67" x14ac:dyDescent="0.25">
      <c r="B652" s="6" t="s">
        <v>355</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row>
    <row r="653" spans="2:67" x14ac:dyDescent="0.25">
      <c r="B653" s="24" t="s">
        <v>85</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row>
    <row r="654" spans="2:67" x14ac:dyDescent="0.25">
      <c r="B654" t="s">
        <v>337</v>
      </c>
      <c r="C654" s="17">
        <v>0.20407252040521101</v>
      </c>
      <c r="D654" s="17">
        <v>0.23583516386705999</v>
      </c>
      <c r="E654" s="17">
        <v>0.17571178751053099</v>
      </c>
      <c r="F654" s="17">
        <v>0.27128378715164703</v>
      </c>
      <c r="G654" s="17">
        <v>0.15127215407698</v>
      </c>
      <c r="H654" s="17">
        <v>0.103878511111768</v>
      </c>
      <c r="I654" s="17">
        <v>0.24456091516155101</v>
      </c>
      <c r="J654" s="17">
        <v>0.18264760978150499</v>
      </c>
      <c r="K654" s="17">
        <v>0.54056019945035005</v>
      </c>
      <c r="L654" s="17">
        <v>0.13155316416430199</v>
      </c>
      <c r="M654" s="17">
        <v>0.208260622919199</v>
      </c>
      <c r="N654" s="17">
        <v>0.30470480888901302</v>
      </c>
      <c r="O654" s="17">
        <v>0.37161805323508201</v>
      </c>
      <c r="P654" s="17">
        <v>0.14141965084097199</v>
      </c>
      <c r="Q654" s="17">
        <v>0.298960869274143</v>
      </c>
      <c r="R654" s="17">
        <v>3.6938063251493403E-2</v>
      </c>
      <c r="S654" s="17">
        <v>0.18685185393253501</v>
      </c>
      <c r="T654" s="17"/>
      <c r="U654" s="17">
        <v>0.18576728139385301</v>
      </c>
      <c r="V654" s="17">
        <v>0.26949627753146799</v>
      </c>
      <c r="W654" s="17">
        <v>0.23804267773210899</v>
      </c>
      <c r="X654" s="17">
        <v>0.16215818983606101</v>
      </c>
      <c r="Y654" s="17"/>
      <c r="Z654" s="17">
        <v>0.14218653540715201</v>
      </c>
      <c r="AA654" s="17">
        <v>0.28972705812668098</v>
      </c>
      <c r="AB654" s="17">
        <v>0.26279126259457197</v>
      </c>
      <c r="AC654" s="17">
        <v>0.22481069885122301</v>
      </c>
      <c r="AD654" s="17">
        <v>0.264271185173239</v>
      </c>
      <c r="AE654" s="17">
        <v>0.20431990977957601</v>
      </c>
      <c r="AF654" s="17">
        <v>0.24666996023021601</v>
      </c>
      <c r="AG654" s="17">
        <v>0.179623514872674</v>
      </c>
      <c r="AH654" s="17">
        <v>0.230174722709933</v>
      </c>
      <c r="AI654" s="17">
        <v>0.148817344127158</v>
      </c>
      <c r="AJ654" s="17"/>
      <c r="AK654" s="17">
        <v>0.26246873718352198</v>
      </c>
      <c r="AL654" s="17">
        <v>0.20827242486308301</v>
      </c>
      <c r="AM654" s="17">
        <v>0.26777599083584402</v>
      </c>
      <c r="AN654" s="17">
        <v>0.157713643177567</v>
      </c>
      <c r="AO654" s="17">
        <v>0.17980133012208299</v>
      </c>
      <c r="AP654" s="17">
        <v>0.184692041474429</v>
      </c>
      <c r="AQ654" s="17">
        <v>0.25840290383182002</v>
      </c>
      <c r="AR654" s="17"/>
      <c r="AS654" s="17">
        <v>0.17279218007681499</v>
      </c>
      <c r="AT654" s="17">
        <v>0.24715987639385201</v>
      </c>
      <c r="AU654" s="17"/>
      <c r="AV654" s="17">
        <v>0.200699267176077</v>
      </c>
      <c r="AW654" s="17">
        <v>0.160413683882494</v>
      </c>
      <c r="AX654" s="17">
        <v>0.153772969659797</v>
      </c>
      <c r="AY654" s="17"/>
      <c r="AZ654" s="17">
        <v>0.229597802324955</v>
      </c>
      <c r="BA654" s="17">
        <v>0.19230864617218901</v>
      </c>
      <c r="BB654" s="17"/>
      <c r="BC654" s="17">
        <v>0.229597802324955</v>
      </c>
      <c r="BD654" s="17">
        <v>0.19230864617218901</v>
      </c>
      <c r="BE654" s="17"/>
      <c r="BF654" s="17">
        <v>0.23335647320532299</v>
      </c>
      <c r="BG654" s="17">
        <v>0.16215818983606101</v>
      </c>
      <c r="BH654" s="17"/>
      <c r="BI654" s="17">
        <v>0.17006751239220599</v>
      </c>
      <c r="BJ654" s="17">
        <v>0.22327636634980799</v>
      </c>
      <c r="BK654" s="17"/>
      <c r="BL654" s="17">
        <v>0.243456660144653</v>
      </c>
      <c r="BM654" s="17">
        <v>0.23222805921451001</v>
      </c>
      <c r="BN654" s="17">
        <v>0.17112598997467199</v>
      </c>
      <c r="BO654" s="17">
        <v>0.157554570030316</v>
      </c>
    </row>
    <row r="655" spans="2:67" x14ac:dyDescent="0.25">
      <c r="B655" t="s">
        <v>338</v>
      </c>
      <c r="C655" s="17">
        <v>0.38520577866945599</v>
      </c>
      <c r="D655" s="17">
        <v>0.32417514806431602</v>
      </c>
      <c r="E655" s="17">
        <v>0.426765975223245</v>
      </c>
      <c r="F655" s="17">
        <v>0.413457595770368</v>
      </c>
      <c r="G655" s="17">
        <v>0.29238036067585599</v>
      </c>
      <c r="H655" s="17">
        <v>0.103878511111768</v>
      </c>
      <c r="I655" s="17">
        <v>0.55669216993347204</v>
      </c>
      <c r="J655" s="17">
        <v>0.37290802944684498</v>
      </c>
      <c r="K655" s="17">
        <v>9.3893499837830893E-2</v>
      </c>
      <c r="L655" s="17">
        <v>0.36273744898792698</v>
      </c>
      <c r="M655" s="17">
        <v>0.42429510916170898</v>
      </c>
      <c r="N655" s="17">
        <v>0.32441716483984101</v>
      </c>
      <c r="O655" s="17">
        <v>0.55017386722778805</v>
      </c>
      <c r="P655" s="17">
        <v>0.43675436679069202</v>
      </c>
      <c r="Q655" s="17">
        <v>0.27621763261001098</v>
      </c>
      <c r="R655" s="17">
        <v>0.366121398320363</v>
      </c>
      <c r="S655" s="17">
        <v>0.40327916639373301</v>
      </c>
      <c r="T655" s="17"/>
      <c r="U655" s="17">
        <v>0.131834824472366</v>
      </c>
      <c r="V655" s="17">
        <v>0.248858761864375</v>
      </c>
      <c r="W655" s="17">
        <v>0.39037261630932302</v>
      </c>
      <c r="X655" s="17">
        <v>0.57459828883388497</v>
      </c>
      <c r="Y655" s="17"/>
      <c r="Z655" s="17">
        <v>0.156065350197304</v>
      </c>
      <c r="AA655" s="17">
        <v>0.17329721210632301</v>
      </c>
      <c r="AB655" s="17">
        <v>0.32668183281993202</v>
      </c>
      <c r="AC655" s="17">
        <v>0.37737203812672898</v>
      </c>
      <c r="AD655" s="17">
        <v>0.32499432746795598</v>
      </c>
      <c r="AE655" s="17">
        <v>0.28065978247690498</v>
      </c>
      <c r="AF655" s="17">
        <v>0.38865685529946797</v>
      </c>
      <c r="AG655" s="17">
        <v>0.51654329788687003</v>
      </c>
      <c r="AH655" s="17">
        <v>0.56369882794076998</v>
      </c>
      <c r="AI655" s="17">
        <v>0.56511878389835302</v>
      </c>
      <c r="AJ655" s="17"/>
      <c r="AK655" s="17">
        <v>0.29463410879884899</v>
      </c>
      <c r="AL655" s="17">
        <v>0.38361487440292702</v>
      </c>
      <c r="AM655" s="17">
        <v>0.36964513197717602</v>
      </c>
      <c r="AN655" s="17">
        <v>0.35175293784447698</v>
      </c>
      <c r="AO655" s="17">
        <v>0.418177267263667</v>
      </c>
      <c r="AP655" s="17">
        <v>0.51490425574434895</v>
      </c>
      <c r="AQ655" s="17">
        <v>0.42454285902198602</v>
      </c>
      <c r="AR655" s="17"/>
      <c r="AS655" s="17">
        <v>0.54251214775795897</v>
      </c>
      <c r="AT655" s="17">
        <v>0.16852285728692401</v>
      </c>
      <c r="AU655" s="17"/>
      <c r="AV655" s="17">
        <v>0.46337373146595601</v>
      </c>
      <c r="AW655" s="17">
        <v>0.66522378620924305</v>
      </c>
      <c r="AX655" s="17">
        <v>0.508462691582517</v>
      </c>
      <c r="AY655" s="17"/>
      <c r="AZ655" s="17">
        <v>0.33939574891273</v>
      </c>
      <c r="BA655" s="17">
        <v>0.40631831448252098</v>
      </c>
      <c r="BB655" s="17"/>
      <c r="BC655" s="17">
        <v>0.33939574891273</v>
      </c>
      <c r="BD655" s="17">
        <v>0.40631831448252098</v>
      </c>
      <c r="BE655" s="17"/>
      <c r="BF655" s="17">
        <v>0.252884416189391</v>
      </c>
      <c r="BG655" s="17">
        <v>0.57459828883388497</v>
      </c>
      <c r="BH655" s="17"/>
      <c r="BI655" s="17">
        <v>0.57019161072751401</v>
      </c>
      <c r="BJ655" s="17">
        <v>0.28073765387391503</v>
      </c>
      <c r="BK655" s="17"/>
      <c r="BL655" s="17">
        <v>0.105628872296803</v>
      </c>
      <c r="BM655" s="17">
        <v>0.238022647891136</v>
      </c>
      <c r="BN655" s="17">
        <v>0.54778140463589597</v>
      </c>
      <c r="BO655" s="17">
        <v>0.80482860125827704</v>
      </c>
    </row>
    <row r="656" spans="2:67" x14ac:dyDescent="0.25">
      <c r="B656" t="s">
        <v>339</v>
      </c>
      <c r="C656" s="17">
        <v>0.32405396462773201</v>
      </c>
      <c r="D656" s="17">
        <v>0.32082360255459502</v>
      </c>
      <c r="E656" s="17">
        <v>0.32173370864226603</v>
      </c>
      <c r="F656" s="17">
        <v>0.29013869797230002</v>
      </c>
      <c r="G656" s="17">
        <v>0.45460823206949802</v>
      </c>
      <c r="H656" s="17">
        <v>0.598617399262248</v>
      </c>
      <c r="I656" s="17">
        <v>0.177359598826514</v>
      </c>
      <c r="J656" s="17">
        <v>0.34542094417267699</v>
      </c>
      <c r="K656" s="17">
        <v>0.27165280087398802</v>
      </c>
      <c r="L656" s="17">
        <v>0.36931704245174501</v>
      </c>
      <c r="M656" s="17">
        <v>0.28841035175378898</v>
      </c>
      <c r="N656" s="17">
        <v>0.28421489639306902</v>
      </c>
      <c r="O656" s="17">
        <v>7.8208079537130701E-2</v>
      </c>
      <c r="P656" s="17">
        <v>0.37571704060852701</v>
      </c>
      <c r="Q656" s="17">
        <v>0.32859606087988102</v>
      </c>
      <c r="R656" s="17">
        <v>0.43700750995612497</v>
      </c>
      <c r="S656" s="17">
        <v>0.40986897967373298</v>
      </c>
      <c r="T656" s="17"/>
      <c r="U656" s="17">
        <v>0.57620595942093999</v>
      </c>
      <c r="V656" s="17">
        <v>0.40026952099565799</v>
      </c>
      <c r="W656" s="17">
        <v>0.27616094124373303</v>
      </c>
      <c r="X656" s="17">
        <v>0.18632120593366699</v>
      </c>
      <c r="Y656" s="17"/>
      <c r="Z656" s="17">
        <v>0.59296272608221101</v>
      </c>
      <c r="AA656" s="17">
        <v>0.50230544816591405</v>
      </c>
      <c r="AB656" s="17">
        <v>0.39407582529208501</v>
      </c>
      <c r="AC656" s="17">
        <v>0.30810795443420202</v>
      </c>
      <c r="AD656" s="17">
        <v>0.37050084267346001</v>
      </c>
      <c r="AE656" s="17">
        <v>0.41178828530985601</v>
      </c>
      <c r="AF656" s="17">
        <v>0.26517083632843003</v>
      </c>
      <c r="AG656" s="17">
        <v>0.28725969459554102</v>
      </c>
      <c r="AH656" s="17">
        <v>0.134031786336341</v>
      </c>
      <c r="AI656" s="17">
        <v>0.213105865420084</v>
      </c>
      <c r="AJ656" s="17"/>
      <c r="AK656" s="17">
        <v>0.366492298147714</v>
      </c>
      <c r="AL656" s="17">
        <v>0.35524979732652501</v>
      </c>
      <c r="AM656" s="17">
        <v>0.28147913281952103</v>
      </c>
      <c r="AN656" s="17">
        <v>0.43257329040565801</v>
      </c>
      <c r="AO656" s="17">
        <v>0.34000387699621298</v>
      </c>
      <c r="AP656" s="17">
        <v>0.20524645226700799</v>
      </c>
      <c r="AQ656" s="17">
        <v>0.24042690149604201</v>
      </c>
      <c r="AR656" s="17"/>
      <c r="AS656" s="17">
        <v>0.24049863105363301</v>
      </c>
      <c r="AT656" s="17">
        <v>0.43914792986789097</v>
      </c>
      <c r="AU656" s="17"/>
      <c r="AV656" s="17">
        <v>0.30770720874897101</v>
      </c>
      <c r="AW656" s="17">
        <v>0.16050279578221699</v>
      </c>
      <c r="AX656" s="17">
        <v>0.24283067454135901</v>
      </c>
      <c r="AY656" s="17"/>
      <c r="AZ656" s="17">
        <v>0.31622555536860097</v>
      </c>
      <c r="BA656" s="17">
        <v>0.32766185512071899</v>
      </c>
      <c r="BB656" s="17"/>
      <c r="BC656" s="17">
        <v>0.31622555536860097</v>
      </c>
      <c r="BD656" s="17">
        <v>0.32766185512071899</v>
      </c>
      <c r="BE656" s="17"/>
      <c r="BF656" s="17">
        <v>0.42028261840455799</v>
      </c>
      <c r="BG656" s="17">
        <v>0.18632120593366699</v>
      </c>
      <c r="BH656" s="17"/>
      <c r="BI656" s="17">
        <v>0.210175104300664</v>
      </c>
      <c r="BJ656" s="17">
        <v>0.38836543572725102</v>
      </c>
      <c r="BK656" s="17"/>
      <c r="BL656" s="17">
        <v>0.53474596989984502</v>
      </c>
      <c r="BM656" s="17">
        <v>0.40273124535294702</v>
      </c>
      <c r="BN656" s="17">
        <v>0.23019044190931001</v>
      </c>
      <c r="BO656" s="17">
        <v>3.0892425291206099E-2</v>
      </c>
    </row>
    <row r="657" spans="2:67" x14ac:dyDescent="0.25">
      <c r="B657" t="s">
        <v>83</v>
      </c>
      <c r="C657" s="17">
        <v>8.6667736297600495E-2</v>
      </c>
      <c r="D657" s="17">
        <v>0.11916608551403</v>
      </c>
      <c r="E657" s="17">
        <v>7.5788528623957394E-2</v>
      </c>
      <c r="F657" s="17">
        <v>2.5119919105684601E-2</v>
      </c>
      <c r="G657" s="17">
        <v>0.10173925317766599</v>
      </c>
      <c r="H657" s="17">
        <v>0.193625578514216</v>
      </c>
      <c r="I657" s="17">
        <v>2.1387316078462601E-2</v>
      </c>
      <c r="J657" s="17">
        <v>9.9023416598973499E-2</v>
      </c>
      <c r="K657" s="17">
        <v>9.3893499837830893E-2</v>
      </c>
      <c r="L657" s="17">
        <v>0.13639234439602599</v>
      </c>
      <c r="M657" s="17">
        <v>7.9033916165302906E-2</v>
      </c>
      <c r="N657" s="17">
        <v>8.6663129878076894E-2</v>
      </c>
      <c r="O657" s="17">
        <v>0</v>
      </c>
      <c r="P657" s="17">
        <v>4.6108941759808598E-2</v>
      </c>
      <c r="Q657" s="17">
        <v>9.6225437235965494E-2</v>
      </c>
      <c r="R657" s="17">
        <v>0.15993302847201801</v>
      </c>
      <c r="S657" s="17">
        <v>0</v>
      </c>
      <c r="T657" s="17"/>
      <c r="U657" s="17">
        <v>0.106191934712842</v>
      </c>
      <c r="V657" s="17">
        <v>8.1375439608499203E-2</v>
      </c>
      <c r="W657" s="17">
        <v>9.5423764714835296E-2</v>
      </c>
      <c r="X657" s="17">
        <v>7.6922315396386498E-2</v>
      </c>
      <c r="Y657" s="17"/>
      <c r="Z657" s="17">
        <v>0.108785388313333</v>
      </c>
      <c r="AA657" s="17">
        <v>3.46702816010818E-2</v>
      </c>
      <c r="AB657" s="17">
        <v>1.6451079293410401E-2</v>
      </c>
      <c r="AC657" s="17">
        <v>8.9709308587846204E-2</v>
      </c>
      <c r="AD657" s="17">
        <v>4.02336446853453E-2</v>
      </c>
      <c r="AE657" s="17">
        <v>0.103232022433663</v>
      </c>
      <c r="AF657" s="17">
        <v>9.9502348141885397E-2</v>
      </c>
      <c r="AG657" s="17">
        <v>1.65734926449158E-2</v>
      </c>
      <c r="AH657" s="17">
        <v>7.2094663012955404E-2</v>
      </c>
      <c r="AI657" s="17">
        <v>7.29580065544055E-2</v>
      </c>
      <c r="AJ657" s="17"/>
      <c r="AK657" s="17">
        <v>7.6404855869914801E-2</v>
      </c>
      <c r="AL657" s="17">
        <v>5.2862903407464801E-2</v>
      </c>
      <c r="AM657" s="17">
        <v>8.1099744367458301E-2</v>
      </c>
      <c r="AN657" s="17">
        <v>5.7960128572298902E-2</v>
      </c>
      <c r="AO657" s="17">
        <v>6.2017525618036598E-2</v>
      </c>
      <c r="AP657" s="17">
        <v>9.5157250514214295E-2</v>
      </c>
      <c r="AQ657" s="17">
        <v>7.66273356501527E-2</v>
      </c>
      <c r="AR657" s="17"/>
      <c r="AS657" s="17">
        <v>4.41970411115927E-2</v>
      </c>
      <c r="AT657" s="17">
        <v>0.14516933645133401</v>
      </c>
      <c r="AU657" s="17"/>
      <c r="AV657" s="17">
        <v>2.8219792608996801E-2</v>
      </c>
      <c r="AW657" s="17">
        <v>1.3859734126044999E-2</v>
      </c>
      <c r="AX657" s="17">
        <v>9.4933664216326596E-2</v>
      </c>
      <c r="AY657" s="17"/>
      <c r="AZ657" s="17">
        <v>0.114780893393715</v>
      </c>
      <c r="BA657" s="17">
        <v>7.3711184224571596E-2</v>
      </c>
      <c r="BB657" s="17"/>
      <c r="BC657" s="17">
        <v>0.114780893393715</v>
      </c>
      <c r="BD657" s="17">
        <v>7.3711184224571596E-2</v>
      </c>
      <c r="BE657" s="17"/>
      <c r="BF657" s="17">
        <v>9.34764922007289E-2</v>
      </c>
      <c r="BG657" s="17">
        <v>7.6922315396386498E-2</v>
      </c>
      <c r="BH657" s="17"/>
      <c r="BI657" s="17">
        <v>4.9565772579617001E-2</v>
      </c>
      <c r="BJ657" s="17">
        <v>0.107620544049026</v>
      </c>
      <c r="BK657" s="17"/>
      <c r="BL657" s="17">
        <v>0.11616849765869899</v>
      </c>
      <c r="BM657" s="17">
        <v>0.127018047541407</v>
      </c>
      <c r="BN657" s="17">
        <v>5.0902163480122498E-2</v>
      </c>
      <c r="BO657" s="17">
        <v>6.72440342020108E-3</v>
      </c>
    </row>
    <row r="658" spans="2:67"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row>
    <row r="659" spans="2:67" x14ac:dyDescent="0.25">
      <c r="B659" s="6" t="s">
        <v>356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row>
    <row r="660" spans="2:67" x14ac:dyDescent="0.25">
      <c r="B660" s="24" t="s">
        <v>85</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row>
    <row r="661" spans="2:67" x14ac:dyDescent="0.25">
      <c r="B661" t="s">
        <v>337</v>
      </c>
      <c r="C661" s="17">
        <v>0.180600035638599</v>
      </c>
      <c r="D661" s="17">
        <v>0.20790075869597999</v>
      </c>
      <c r="E661" s="17">
        <v>0.168814377587578</v>
      </c>
      <c r="F661" s="17">
        <v>0.24900787475747599</v>
      </c>
      <c r="G661" s="17">
        <v>0.10542299602133</v>
      </c>
      <c r="H661" s="17">
        <v>0.20775702222353601</v>
      </c>
      <c r="I661" s="17">
        <v>8.3394836221896404E-2</v>
      </c>
      <c r="J661" s="17">
        <v>0.18228599389379199</v>
      </c>
      <c r="K661" s="17">
        <v>0.177759301036157</v>
      </c>
      <c r="L661" s="17">
        <v>0.13356218208725901</v>
      </c>
      <c r="M661" s="17">
        <v>0.18946613199311099</v>
      </c>
      <c r="N661" s="17">
        <v>0.176765504096802</v>
      </c>
      <c r="O661" s="17">
        <v>0.22355441115217001</v>
      </c>
      <c r="P661" s="17">
        <v>0.18488670772257099</v>
      </c>
      <c r="Q661" s="17">
        <v>0.21224993788713201</v>
      </c>
      <c r="R661" s="17">
        <v>0.24139455014163999</v>
      </c>
      <c r="S661" s="17">
        <v>0.110912944874227</v>
      </c>
      <c r="T661" s="17"/>
      <c r="U661" s="17">
        <v>0.18306314395165599</v>
      </c>
      <c r="V661" s="17">
        <v>0.17360782282352299</v>
      </c>
      <c r="W661" s="17">
        <v>0.205728318688911</v>
      </c>
      <c r="X661" s="17">
        <v>0.17274334979872899</v>
      </c>
      <c r="Y661" s="17"/>
      <c r="Z661" s="17">
        <v>0.101791308362271</v>
      </c>
      <c r="AA661" s="17">
        <v>0.25990303928423802</v>
      </c>
      <c r="AB661" s="17">
        <v>0.223530628870515</v>
      </c>
      <c r="AC661" s="17">
        <v>0.213802535586718</v>
      </c>
      <c r="AD661" s="17">
        <v>0.19532530576141799</v>
      </c>
      <c r="AE661" s="17">
        <v>0.190541275362649</v>
      </c>
      <c r="AF661" s="17">
        <v>0.22754551057811601</v>
      </c>
      <c r="AG661" s="17">
        <v>0.21874586939404</v>
      </c>
      <c r="AH661" s="17">
        <v>0.219904796797253</v>
      </c>
      <c r="AI661" s="17">
        <v>0.12872790297509401</v>
      </c>
      <c r="AJ661" s="17"/>
      <c r="AK661" s="17">
        <v>0.21943034737466399</v>
      </c>
      <c r="AL661" s="17">
        <v>0.198412806854047</v>
      </c>
      <c r="AM661" s="17">
        <v>0.25846703283514999</v>
      </c>
      <c r="AN661" s="17">
        <v>0.14571004486494499</v>
      </c>
      <c r="AO661" s="17">
        <v>0.144612955958977</v>
      </c>
      <c r="AP661" s="17">
        <v>0.162991815541811</v>
      </c>
      <c r="AQ661" s="17">
        <v>0.21515078880610899</v>
      </c>
      <c r="AR661" s="17"/>
      <c r="AS661" s="17">
        <v>0.1744172706047</v>
      </c>
      <c r="AT661" s="17">
        <v>0.189116534986525</v>
      </c>
      <c r="AU661" s="17"/>
      <c r="AV661" s="17">
        <v>0.18380327192348</v>
      </c>
      <c r="AW661" s="17">
        <v>0.16929649389207799</v>
      </c>
      <c r="AX661" s="17">
        <v>0.158801713977406</v>
      </c>
      <c r="AY661" s="17"/>
      <c r="AZ661" s="17">
        <v>0.196730849732561</v>
      </c>
      <c r="BA661" s="17">
        <v>0.173165803614275</v>
      </c>
      <c r="BB661" s="17"/>
      <c r="BC661" s="17">
        <v>0.196730849732561</v>
      </c>
      <c r="BD661" s="17">
        <v>0.173165803614275</v>
      </c>
      <c r="BE661" s="17"/>
      <c r="BF661" s="17">
        <v>0.18608920400120699</v>
      </c>
      <c r="BG661" s="17">
        <v>0.17274334979872899</v>
      </c>
      <c r="BH661" s="17"/>
      <c r="BI661" s="17">
        <v>0.15977500407304701</v>
      </c>
      <c r="BJ661" s="17">
        <v>0.192360676830722</v>
      </c>
      <c r="BK661" s="17"/>
      <c r="BL661" s="17">
        <v>0.22243769206180999</v>
      </c>
      <c r="BM661" s="17">
        <v>0.18876008831565899</v>
      </c>
      <c r="BN661" s="17">
        <v>0.156180430277681</v>
      </c>
      <c r="BO661" s="17">
        <v>0.139256923457375</v>
      </c>
    </row>
    <row r="662" spans="2:67" x14ac:dyDescent="0.25">
      <c r="B662" t="s">
        <v>338</v>
      </c>
      <c r="C662" s="17">
        <v>0.51961362425586199</v>
      </c>
      <c r="D662" s="17">
        <v>0.45891644420855798</v>
      </c>
      <c r="E662" s="17">
        <v>0.54389534220692504</v>
      </c>
      <c r="F662" s="17">
        <v>0.54089052719143804</v>
      </c>
      <c r="G662" s="17">
        <v>0.42503116988547901</v>
      </c>
      <c r="H662" s="17">
        <v>0.30111330963626398</v>
      </c>
      <c r="I662" s="17">
        <v>0.80053494239770495</v>
      </c>
      <c r="J662" s="17">
        <v>0.54145157723848303</v>
      </c>
      <c r="K662" s="17">
        <v>0.37557399935132402</v>
      </c>
      <c r="L662" s="17">
        <v>0.55215565885018503</v>
      </c>
      <c r="M662" s="17">
        <v>0.549123543979123</v>
      </c>
      <c r="N662" s="17">
        <v>0.43732626795148599</v>
      </c>
      <c r="O662" s="17">
        <v>0.70930733676992097</v>
      </c>
      <c r="P662" s="17">
        <v>0.44011955190711599</v>
      </c>
      <c r="Q662" s="17">
        <v>0.46905353294058699</v>
      </c>
      <c r="R662" s="17">
        <v>0.524796294883355</v>
      </c>
      <c r="S662" s="17">
        <v>0.39751260962389601</v>
      </c>
      <c r="T662" s="17"/>
      <c r="U662" s="17">
        <v>0.23058888859644799</v>
      </c>
      <c r="V662" s="17">
        <v>0.42023879862887598</v>
      </c>
      <c r="W662" s="17">
        <v>0.53294309444663601</v>
      </c>
      <c r="X662" s="17">
        <v>0.70159798013198305</v>
      </c>
      <c r="Y662" s="17"/>
      <c r="Z662" s="17">
        <v>0.24111716280449799</v>
      </c>
      <c r="AA662" s="17">
        <v>0.337976019888093</v>
      </c>
      <c r="AB662" s="17">
        <v>0.565958471332624</v>
      </c>
      <c r="AC662" s="17">
        <v>0.490101247186988</v>
      </c>
      <c r="AD662" s="17">
        <v>0.46200347178094903</v>
      </c>
      <c r="AE662" s="17">
        <v>0.46116398254320601</v>
      </c>
      <c r="AF662" s="17">
        <v>0.54365120724933402</v>
      </c>
      <c r="AG662" s="17">
        <v>0.57746068892393698</v>
      </c>
      <c r="AH662" s="17">
        <v>0.62286583083145497</v>
      </c>
      <c r="AI662" s="17">
        <v>0.77050673425658001</v>
      </c>
      <c r="AJ662" s="17"/>
      <c r="AK662" s="17">
        <v>0.37326053955870298</v>
      </c>
      <c r="AL662" s="17">
        <v>0.53047948454593796</v>
      </c>
      <c r="AM662" s="17">
        <v>0.49787774961224002</v>
      </c>
      <c r="AN662" s="17">
        <v>0.46476459369154</v>
      </c>
      <c r="AO662" s="17">
        <v>0.65891460839916804</v>
      </c>
      <c r="AP662" s="17">
        <v>0.653924528223638</v>
      </c>
      <c r="AQ662" s="17">
        <v>0.56713210839222805</v>
      </c>
      <c r="AR662" s="17"/>
      <c r="AS662" s="17">
        <v>0.726727990436423</v>
      </c>
      <c r="AT662" s="17">
        <v>0.234322277285375</v>
      </c>
      <c r="AU662" s="17"/>
      <c r="AV662" s="17">
        <v>0.72792359673242102</v>
      </c>
      <c r="AW662" s="17">
        <v>0.78809335360004296</v>
      </c>
      <c r="AX662" s="17">
        <v>0.68597099386738802</v>
      </c>
      <c r="AY662" s="17"/>
      <c r="AZ662" s="17">
        <v>0.46092182389238701</v>
      </c>
      <c r="BA662" s="17">
        <v>0.54666300064106599</v>
      </c>
      <c r="BB662" s="17"/>
      <c r="BC662" s="17">
        <v>0.46092182389238701</v>
      </c>
      <c r="BD662" s="17">
        <v>0.54666300064106599</v>
      </c>
      <c r="BE662" s="17"/>
      <c r="BF662" s="17">
        <v>0.39246805815781899</v>
      </c>
      <c r="BG662" s="17">
        <v>0.70159798013198305</v>
      </c>
      <c r="BH662" s="17"/>
      <c r="BI662" s="17">
        <v>0.72511320929030099</v>
      </c>
      <c r="BJ662" s="17">
        <v>0.40356064843622202</v>
      </c>
      <c r="BK662" s="17"/>
      <c r="BL662" s="17">
        <v>9.7194035456107303E-2</v>
      </c>
      <c r="BM662" s="17">
        <v>0.42471776770640102</v>
      </c>
      <c r="BN662" s="17">
        <v>0.75708856313285899</v>
      </c>
      <c r="BO662" s="17">
        <v>0.84599867404016804</v>
      </c>
    </row>
    <row r="663" spans="2:67" x14ac:dyDescent="0.25">
      <c r="B663" t="s">
        <v>339</v>
      </c>
      <c r="C663" s="17">
        <v>0.224771721411273</v>
      </c>
      <c r="D663" s="17">
        <v>0.22314268497921</v>
      </c>
      <c r="E663" s="17">
        <v>0.23157605555205099</v>
      </c>
      <c r="F663" s="17">
        <v>0.19662497055191999</v>
      </c>
      <c r="G663" s="17">
        <v>0.39582616394237502</v>
      </c>
      <c r="H663" s="17">
        <v>0.193625578514216</v>
      </c>
      <c r="I663" s="17">
        <v>9.4682905301935905E-2</v>
      </c>
      <c r="J663" s="17">
        <v>0.22858549365709799</v>
      </c>
      <c r="K663" s="17">
        <v>0.35277319977468802</v>
      </c>
      <c r="L663" s="17">
        <v>0.19083637025217801</v>
      </c>
      <c r="M663" s="17">
        <v>0.19093603375864801</v>
      </c>
      <c r="N663" s="17">
        <v>0.27966931778741899</v>
      </c>
      <c r="O663" s="17">
        <v>6.7138252077908606E-2</v>
      </c>
      <c r="P663" s="17">
        <v>0.28277585685069601</v>
      </c>
      <c r="Q663" s="17">
        <v>0.31869652917228097</v>
      </c>
      <c r="R663" s="17">
        <v>0.11081418975448</v>
      </c>
      <c r="S663" s="17">
        <v>0.456600409685958</v>
      </c>
      <c r="T663" s="17"/>
      <c r="U663" s="17">
        <v>0.50178888603298699</v>
      </c>
      <c r="V663" s="17">
        <v>0.30583382808021597</v>
      </c>
      <c r="W663" s="17">
        <v>0.177712273204786</v>
      </c>
      <c r="X663" s="17">
        <v>7.2588517209161402E-2</v>
      </c>
      <c r="Y663" s="17"/>
      <c r="Z663" s="17">
        <v>0.57941335991460896</v>
      </c>
      <c r="AA663" s="17">
        <v>0.390278836317138</v>
      </c>
      <c r="AB663" s="17">
        <v>0.16853831569758199</v>
      </c>
      <c r="AC663" s="17">
        <v>0.25194169564297297</v>
      </c>
      <c r="AD663" s="17">
        <v>0.27555782815867902</v>
      </c>
      <c r="AE663" s="17">
        <v>0.263679198327751</v>
      </c>
      <c r="AF663" s="17">
        <v>0.18609980739430901</v>
      </c>
      <c r="AG663" s="17">
        <v>0.14454043231614999</v>
      </c>
      <c r="AH663" s="17">
        <v>9.1536268876457494E-2</v>
      </c>
      <c r="AI663" s="17">
        <v>5.4059590789813303E-2</v>
      </c>
      <c r="AJ663" s="17"/>
      <c r="AK663" s="17">
        <v>0.29197492355259103</v>
      </c>
      <c r="AL663" s="17">
        <v>0.20994331388818099</v>
      </c>
      <c r="AM663" s="17">
        <v>0.19111412077711701</v>
      </c>
      <c r="AN663" s="17">
        <v>0.350407940444112</v>
      </c>
      <c r="AO663" s="17">
        <v>0.139922806119856</v>
      </c>
      <c r="AP663" s="17">
        <v>0.13782830236319699</v>
      </c>
      <c r="AQ663" s="17">
        <v>0.157747594030195</v>
      </c>
      <c r="AR663" s="17"/>
      <c r="AS663" s="17">
        <v>5.9540050899475602E-2</v>
      </c>
      <c r="AT663" s="17">
        <v>0.45237141288510702</v>
      </c>
      <c r="AU663" s="17"/>
      <c r="AV663" s="17">
        <v>6.7944155851611301E-2</v>
      </c>
      <c r="AW663" s="17">
        <v>3.3846862413637199E-2</v>
      </c>
      <c r="AX663" s="17">
        <v>7.7061782985500593E-2</v>
      </c>
      <c r="AY663" s="17"/>
      <c r="AZ663" s="17">
        <v>0.236781046931718</v>
      </c>
      <c r="BA663" s="17">
        <v>0.21923696588966399</v>
      </c>
      <c r="BB663" s="17"/>
      <c r="BC663" s="17">
        <v>0.236781046931718</v>
      </c>
      <c r="BD663" s="17">
        <v>0.21923696588966399</v>
      </c>
      <c r="BE663" s="17"/>
      <c r="BF663" s="17">
        <v>0.331096353304702</v>
      </c>
      <c r="BG663" s="17">
        <v>7.2588517209161402E-2</v>
      </c>
      <c r="BH663" s="17"/>
      <c r="BI663" s="17">
        <v>6.9920683615543697E-2</v>
      </c>
      <c r="BJ663" s="17">
        <v>0.312221648582377</v>
      </c>
      <c r="BK663" s="17"/>
      <c r="BL663" s="17">
        <v>0.52349400615797204</v>
      </c>
      <c r="BM663" s="17">
        <v>0.29014089853383102</v>
      </c>
      <c r="BN663" s="17">
        <v>5.6966596676331901E-2</v>
      </c>
      <c r="BO663" s="17">
        <v>7.9784985047176207E-3</v>
      </c>
    </row>
    <row r="664" spans="2:67" x14ac:dyDescent="0.25">
      <c r="B664" t="s">
        <v>83</v>
      </c>
      <c r="C664" s="17">
        <v>7.5014618694266497E-2</v>
      </c>
      <c r="D664" s="17">
        <v>0.110040112116252</v>
      </c>
      <c r="E664" s="17">
        <v>5.5714224653446998E-2</v>
      </c>
      <c r="F664" s="17">
        <v>1.34766274991658E-2</v>
      </c>
      <c r="G664" s="17">
        <v>7.3719670150816305E-2</v>
      </c>
      <c r="H664" s="17">
        <v>0.29750408962598401</v>
      </c>
      <c r="I664" s="17">
        <v>2.1387316078462601E-2</v>
      </c>
      <c r="J664" s="17">
        <v>4.7676935210626999E-2</v>
      </c>
      <c r="K664" s="17">
        <v>9.3893499837830893E-2</v>
      </c>
      <c r="L664" s="17">
        <v>0.123445788810378</v>
      </c>
      <c r="M664" s="17">
        <v>7.0474290269117501E-2</v>
      </c>
      <c r="N664" s="17">
        <v>0.106238910164293</v>
      </c>
      <c r="O664" s="17">
        <v>0</v>
      </c>
      <c r="P664" s="17">
        <v>9.2217883519617197E-2</v>
      </c>
      <c r="Q664" s="17">
        <v>0</v>
      </c>
      <c r="R664" s="17">
        <v>0.122994965220525</v>
      </c>
      <c r="S664" s="17">
        <v>3.4974035815919097E-2</v>
      </c>
      <c r="T664" s="17"/>
      <c r="U664" s="17">
        <v>8.4559081418908597E-2</v>
      </c>
      <c r="V664" s="17">
        <v>0.100319550467384</v>
      </c>
      <c r="W664" s="17">
        <v>8.3616313659667596E-2</v>
      </c>
      <c r="X664" s="17">
        <v>5.3070152860126799E-2</v>
      </c>
      <c r="Y664" s="17"/>
      <c r="Z664" s="17">
        <v>7.7678168918621296E-2</v>
      </c>
      <c r="AA664" s="17">
        <v>1.18421045105306E-2</v>
      </c>
      <c r="AB664" s="17">
        <v>4.1972584099279002E-2</v>
      </c>
      <c r="AC664" s="17">
        <v>4.4154521583320498E-2</v>
      </c>
      <c r="AD664" s="17">
        <v>6.7113394298953702E-2</v>
      </c>
      <c r="AE664" s="17">
        <v>8.4615543766393297E-2</v>
      </c>
      <c r="AF664" s="17">
        <v>4.2703474778240803E-2</v>
      </c>
      <c r="AG664" s="17">
        <v>5.9253009365873202E-2</v>
      </c>
      <c r="AH664" s="17">
        <v>6.5693103494834398E-2</v>
      </c>
      <c r="AI664" s="17">
        <v>4.6705771978513201E-2</v>
      </c>
      <c r="AJ664" s="17"/>
      <c r="AK664" s="17">
        <v>0.11533418951404199</v>
      </c>
      <c r="AL664" s="17">
        <v>6.1164394711834602E-2</v>
      </c>
      <c r="AM664" s="17">
        <v>5.2541096775493103E-2</v>
      </c>
      <c r="AN664" s="17">
        <v>3.9117420999402602E-2</v>
      </c>
      <c r="AO664" s="17">
        <v>5.6549629521999802E-2</v>
      </c>
      <c r="AP664" s="17">
        <v>4.5255353871354799E-2</v>
      </c>
      <c r="AQ664" s="17">
        <v>5.9969508771467499E-2</v>
      </c>
      <c r="AR664" s="17"/>
      <c r="AS664" s="17">
        <v>3.9314688059401297E-2</v>
      </c>
      <c r="AT664" s="17">
        <v>0.124189774842993</v>
      </c>
      <c r="AU664" s="17"/>
      <c r="AV664" s="17">
        <v>2.0328975492486901E-2</v>
      </c>
      <c r="AW664" s="17">
        <v>8.7632900942421592E-3</v>
      </c>
      <c r="AX664" s="17">
        <v>7.8165509169704703E-2</v>
      </c>
      <c r="AY664" s="17"/>
      <c r="AZ664" s="17">
        <v>0.10556627944333399</v>
      </c>
      <c r="BA664" s="17">
        <v>6.0934229854995303E-2</v>
      </c>
      <c r="BB664" s="17"/>
      <c r="BC664" s="17">
        <v>0.10556627944333399</v>
      </c>
      <c r="BD664" s="17">
        <v>6.0934229854995303E-2</v>
      </c>
      <c r="BE664" s="17"/>
      <c r="BF664" s="17">
        <v>9.0346384536271598E-2</v>
      </c>
      <c r="BG664" s="17">
        <v>5.3070152860126799E-2</v>
      </c>
      <c r="BH664" s="17"/>
      <c r="BI664" s="17">
        <v>4.51911030211085E-2</v>
      </c>
      <c r="BJ664" s="17">
        <v>9.1857026150678603E-2</v>
      </c>
      <c r="BK664" s="17"/>
      <c r="BL664" s="17">
        <v>0.156874266324111</v>
      </c>
      <c r="BM664" s="17">
        <v>9.6381245444109101E-2</v>
      </c>
      <c r="BN664" s="17">
        <v>2.9764409913127801E-2</v>
      </c>
      <c r="BO664" s="17">
        <v>6.7659039977388804E-3</v>
      </c>
    </row>
    <row r="665" spans="2:67"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row>
    <row r="666" spans="2:67" x14ac:dyDescent="0.25">
      <c r="B666" s="6" t="s">
        <v>357</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row>
    <row r="667" spans="2:67" x14ac:dyDescent="0.25">
      <c r="B667" s="24" t="s">
        <v>85</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row>
    <row r="668" spans="2:67" x14ac:dyDescent="0.25">
      <c r="B668" t="s">
        <v>337</v>
      </c>
      <c r="C668" s="17">
        <v>0.19532374987506301</v>
      </c>
      <c r="D668" s="17">
        <v>0.25131735407891398</v>
      </c>
      <c r="E668" s="17">
        <v>0.19539210789220099</v>
      </c>
      <c r="F668" s="17">
        <v>0.28238464832049598</v>
      </c>
      <c r="G668" s="17">
        <v>0.155896737690885</v>
      </c>
      <c r="H668" s="17">
        <v>0.30111330963626398</v>
      </c>
      <c r="I668" s="17">
        <v>0.18392890637555101</v>
      </c>
      <c r="J668" s="17">
        <v>0.15320162038000201</v>
      </c>
      <c r="K668" s="17">
        <v>0.268390506345283</v>
      </c>
      <c r="L668" s="17">
        <v>0.15562546929769699</v>
      </c>
      <c r="M668" s="17">
        <v>0.176656712116181</v>
      </c>
      <c r="N668" s="17">
        <v>0.251629380901017</v>
      </c>
      <c r="O668" s="17">
        <v>0.21248458369294801</v>
      </c>
      <c r="P668" s="17">
        <v>9.6306368874256199E-2</v>
      </c>
      <c r="Q668" s="17">
        <v>0.14109495226175001</v>
      </c>
      <c r="R668" s="17">
        <v>0.198366099157124</v>
      </c>
      <c r="S668" s="17">
        <v>0.22182588974845399</v>
      </c>
      <c r="T668" s="17"/>
      <c r="U668" s="17">
        <v>0.198497912183665</v>
      </c>
      <c r="V668" s="17">
        <v>0.20008544946845599</v>
      </c>
      <c r="W668" s="17">
        <v>0.19306111246642799</v>
      </c>
      <c r="X668" s="17">
        <v>0.192194318200367</v>
      </c>
      <c r="Y668" s="17"/>
      <c r="Z668" s="17">
        <v>0.15077220960777099</v>
      </c>
      <c r="AA668" s="17">
        <v>0.28763854227242402</v>
      </c>
      <c r="AB668" s="17">
        <v>0.249007671195247</v>
      </c>
      <c r="AC668" s="17">
        <v>0.200462204994347</v>
      </c>
      <c r="AD668" s="17">
        <v>0.209057247621213</v>
      </c>
      <c r="AE668" s="17">
        <v>0.17512346378270999</v>
      </c>
      <c r="AF668" s="17">
        <v>0.22183022503622801</v>
      </c>
      <c r="AG668" s="17">
        <v>0.21475402147096101</v>
      </c>
      <c r="AH668" s="17">
        <v>0.21696049745662899</v>
      </c>
      <c r="AI668" s="17">
        <v>0.171814818359974</v>
      </c>
      <c r="AJ668" s="17"/>
      <c r="AK668" s="17">
        <v>0.27156422280806702</v>
      </c>
      <c r="AL668" s="17">
        <v>0.11360254408003399</v>
      </c>
      <c r="AM668" s="17">
        <v>0.22309596608833199</v>
      </c>
      <c r="AN668" s="17">
        <v>0.16273962611441301</v>
      </c>
      <c r="AO668" s="17">
        <v>0.20897369025661</v>
      </c>
      <c r="AP668" s="17">
        <v>0.223163467743142</v>
      </c>
      <c r="AQ668" s="17">
        <v>0.191954026745839</v>
      </c>
      <c r="AR668" s="17"/>
      <c r="AS668" s="17">
        <v>0.18170065574404901</v>
      </c>
      <c r="AT668" s="17">
        <v>0.214088990288924</v>
      </c>
      <c r="AU668" s="17"/>
      <c r="AV668" s="17">
        <v>0.19287112615892699</v>
      </c>
      <c r="AW668" s="17">
        <v>0.16980326688116201</v>
      </c>
      <c r="AX668" s="17">
        <v>0.18214004573384299</v>
      </c>
      <c r="AY668" s="17"/>
      <c r="AZ668" s="17">
        <v>0.19724127601474101</v>
      </c>
      <c r="BA668" s="17">
        <v>0.19444001678186401</v>
      </c>
      <c r="BB668" s="17"/>
      <c r="BC668" s="17">
        <v>0.19724127601474101</v>
      </c>
      <c r="BD668" s="17">
        <v>0.19444001678186401</v>
      </c>
      <c r="BE668" s="17"/>
      <c r="BF668" s="17">
        <v>0.197510165075033</v>
      </c>
      <c r="BG668" s="17">
        <v>0.192194318200367</v>
      </c>
      <c r="BH668" s="17"/>
      <c r="BI668" s="17">
        <v>0.17134564450172299</v>
      </c>
      <c r="BJ668" s="17">
        <v>0.20886504477659101</v>
      </c>
      <c r="BK668" s="17"/>
      <c r="BL668" s="17">
        <v>0.228991323393615</v>
      </c>
      <c r="BM668" s="17">
        <v>0.19285034867426901</v>
      </c>
      <c r="BN668" s="17">
        <v>0.18949766156549899</v>
      </c>
      <c r="BO668" s="17">
        <v>0.14744193684282</v>
      </c>
    </row>
    <row r="669" spans="2:67" x14ac:dyDescent="0.25">
      <c r="B669" t="s">
        <v>338</v>
      </c>
      <c r="C669" s="17">
        <v>0.33014789460170402</v>
      </c>
      <c r="D669" s="17">
        <v>0.28583305666795999</v>
      </c>
      <c r="E669" s="17">
        <v>0.32612263015571602</v>
      </c>
      <c r="F669" s="17">
        <v>0.42373579186543597</v>
      </c>
      <c r="G669" s="17">
        <v>0.28392296328660399</v>
      </c>
      <c r="H669" s="17">
        <v>0</v>
      </c>
      <c r="I669" s="17">
        <v>0.47048553695950601</v>
      </c>
      <c r="J669" s="17">
        <v>0.35350824631948102</v>
      </c>
      <c r="K669" s="17">
        <v>9.3893499837830893E-2</v>
      </c>
      <c r="L669" s="17">
        <v>0.34073689907250798</v>
      </c>
      <c r="M669" s="17">
        <v>0.37459729355981403</v>
      </c>
      <c r="N669" s="17">
        <v>0.20148855159748</v>
      </c>
      <c r="O669" s="17">
        <v>0.55289117769565999</v>
      </c>
      <c r="P669" s="17">
        <v>0.29433905615662698</v>
      </c>
      <c r="Q669" s="17">
        <v>0.29531581230710502</v>
      </c>
      <c r="R669" s="17">
        <v>0.32792520315984303</v>
      </c>
      <c r="S669" s="17">
        <v>0.32038246457284397</v>
      </c>
      <c r="T669" s="17"/>
      <c r="U669" s="17">
        <v>6.4274194619416705E-2</v>
      </c>
      <c r="V669" s="17">
        <v>0.22052928333046201</v>
      </c>
      <c r="W669" s="17">
        <v>0.33865801866137002</v>
      </c>
      <c r="X669" s="17">
        <v>0.50915995231177402</v>
      </c>
      <c r="Y669" s="17"/>
      <c r="Z669" s="17">
        <v>0.121125008649936</v>
      </c>
      <c r="AA669" s="17">
        <v>0.1672335188704</v>
      </c>
      <c r="AB669" s="17">
        <v>0.30347579562826899</v>
      </c>
      <c r="AC669" s="17">
        <v>0.26928002218312602</v>
      </c>
      <c r="AD669" s="17">
        <v>0.306529864697974</v>
      </c>
      <c r="AE669" s="17">
        <v>0.23630566815703799</v>
      </c>
      <c r="AF669" s="17">
        <v>0.37205586056970003</v>
      </c>
      <c r="AG669" s="17">
        <v>0.37970767243512898</v>
      </c>
      <c r="AH669" s="17">
        <v>0.42074422330056299</v>
      </c>
      <c r="AI669" s="17">
        <v>0.536340498747234</v>
      </c>
      <c r="AJ669" s="17"/>
      <c r="AK669" s="17">
        <v>0.18441482906943099</v>
      </c>
      <c r="AL669" s="17">
        <v>0.41109677047029602</v>
      </c>
      <c r="AM669" s="17">
        <v>0.29540537357768698</v>
      </c>
      <c r="AN669" s="17">
        <v>0.280394465802833</v>
      </c>
      <c r="AO669" s="17">
        <v>0.344618741255032</v>
      </c>
      <c r="AP669" s="17">
        <v>0.482660275958053</v>
      </c>
      <c r="AQ669" s="17">
        <v>0.41788358776051199</v>
      </c>
      <c r="AR669" s="17"/>
      <c r="AS669" s="17">
        <v>0.48256129697164402</v>
      </c>
      <c r="AT669" s="17">
        <v>0.12020482951964601</v>
      </c>
      <c r="AU669" s="17"/>
      <c r="AV669" s="17">
        <v>0.442199221047198</v>
      </c>
      <c r="AW669" s="17">
        <v>0.55988267943331704</v>
      </c>
      <c r="AX669" s="17">
        <v>0.46710711308349101</v>
      </c>
      <c r="AY669" s="17"/>
      <c r="AZ669" s="17">
        <v>0.28389023259097901</v>
      </c>
      <c r="BA669" s="17">
        <v>0.35146673135025902</v>
      </c>
      <c r="BB669" s="17"/>
      <c r="BC669" s="17">
        <v>0.28389023259097901</v>
      </c>
      <c r="BD669" s="17">
        <v>0.35146673135025902</v>
      </c>
      <c r="BE669" s="17"/>
      <c r="BF669" s="17">
        <v>0.20507896048180899</v>
      </c>
      <c r="BG669" s="17">
        <v>0.50915995231177402</v>
      </c>
      <c r="BH669" s="17"/>
      <c r="BI669" s="17">
        <v>0.53576407432620499</v>
      </c>
      <c r="BJ669" s="17">
        <v>0.21402907358464399</v>
      </c>
      <c r="BK669" s="17"/>
      <c r="BL669" s="17">
        <v>7.04004247936445E-2</v>
      </c>
      <c r="BM669" s="17">
        <v>0.18566513049370201</v>
      </c>
      <c r="BN669" s="17">
        <v>0.47017815788949302</v>
      </c>
      <c r="BO669" s="17">
        <v>0.77437904162566695</v>
      </c>
    </row>
    <row r="670" spans="2:67" x14ac:dyDescent="0.25">
      <c r="B670" t="s">
        <v>339</v>
      </c>
      <c r="C670" s="17">
        <v>0.40725111360549898</v>
      </c>
      <c r="D670" s="17">
        <v>0.40924528148155098</v>
      </c>
      <c r="E670" s="17">
        <v>0.434307439961513</v>
      </c>
      <c r="F670" s="17">
        <v>0.28040293231490199</v>
      </c>
      <c r="G670" s="17">
        <v>0.53693437054125004</v>
      </c>
      <c r="H670" s="17">
        <v>0.401382600737752</v>
      </c>
      <c r="I670" s="17">
        <v>0.30352906720533601</v>
      </c>
      <c r="J670" s="17">
        <v>0.42260116478961202</v>
      </c>
      <c r="K670" s="17">
        <v>0.54382249397905502</v>
      </c>
      <c r="L670" s="17">
        <v>0.37949617302364402</v>
      </c>
      <c r="M670" s="17">
        <v>0.37411347576930098</v>
      </c>
      <c r="N670" s="17">
        <v>0.39947113029004799</v>
      </c>
      <c r="O670" s="17">
        <v>7.8208079537130701E-2</v>
      </c>
      <c r="P670" s="17">
        <v>0.51727287122693899</v>
      </c>
      <c r="Q670" s="17">
        <v>0.56358923543114503</v>
      </c>
      <c r="R670" s="17">
        <v>0.43068024669851701</v>
      </c>
      <c r="S670" s="17">
        <v>0.45779164567870201</v>
      </c>
      <c r="T670" s="17"/>
      <c r="U670" s="17">
        <v>0.67076929456206602</v>
      </c>
      <c r="V670" s="17">
        <v>0.51857503460173004</v>
      </c>
      <c r="W670" s="17">
        <v>0.41057516122941701</v>
      </c>
      <c r="X670" s="17">
        <v>0.223402167703282</v>
      </c>
      <c r="Y670" s="17"/>
      <c r="Z670" s="17">
        <v>0.624834768717758</v>
      </c>
      <c r="AA670" s="17">
        <v>0.51702860223134595</v>
      </c>
      <c r="AB670" s="17">
        <v>0.44751653317648299</v>
      </c>
      <c r="AC670" s="17">
        <v>0.485774537848146</v>
      </c>
      <c r="AD670" s="17">
        <v>0.47501811414258199</v>
      </c>
      <c r="AE670" s="17">
        <v>0.46684910702819199</v>
      </c>
      <c r="AF670" s="17">
        <v>0.34003667315559</v>
      </c>
      <c r="AG670" s="17">
        <v>0.37455183850093399</v>
      </c>
      <c r="AH670" s="17">
        <v>0.325932177968351</v>
      </c>
      <c r="AI670" s="17">
        <v>0.19861199236798799</v>
      </c>
      <c r="AJ670" s="17"/>
      <c r="AK670" s="17">
        <v>0.43416897640274199</v>
      </c>
      <c r="AL670" s="17">
        <v>0.40402336023790397</v>
      </c>
      <c r="AM670" s="17">
        <v>0.441414386170281</v>
      </c>
      <c r="AN670" s="17">
        <v>0.51593883266579998</v>
      </c>
      <c r="AO670" s="17">
        <v>0.391359086374855</v>
      </c>
      <c r="AP670" s="17">
        <v>0.237748152611897</v>
      </c>
      <c r="AQ670" s="17">
        <v>0.34548085417112201</v>
      </c>
      <c r="AR670" s="17"/>
      <c r="AS670" s="17">
        <v>0.29002360853966203</v>
      </c>
      <c r="AT670" s="17">
        <v>0.56872708187833998</v>
      </c>
      <c r="AU670" s="17"/>
      <c r="AV670" s="17">
        <v>0.30352067905873198</v>
      </c>
      <c r="AW670" s="17">
        <v>0.25145528902501002</v>
      </c>
      <c r="AX670" s="17">
        <v>0.302801276016819</v>
      </c>
      <c r="AY670" s="17"/>
      <c r="AZ670" s="17">
        <v>0.426548489971116</v>
      </c>
      <c r="BA670" s="17">
        <v>0.39835750336815801</v>
      </c>
      <c r="BB670" s="17"/>
      <c r="BC670" s="17">
        <v>0.426548489971116</v>
      </c>
      <c r="BD670" s="17">
        <v>0.39835750336815801</v>
      </c>
      <c r="BE670" s="17"/>
      <c r="BF670" s="17">
        <v>0.53569939802384503</v>
      </c>
      <c r="BG670" s="17">
        <v>0.223402167703282</v>
      </c>
      <c r="BH670" s="17"/>
      <c r="BI670" s="17">
        <v>0.25475676551642001</v>
      </c>
      <c r="BJ670" s="17">
        <v>0.49337013369231603</v>
      </c>
      <c r="BK670" s="17"/>
      <c r="BL670" s="17">
        <v>0.61066818808118895</v>
      </c>
      <c r="BM670" s="17">
        <v>0.51843243163874997</v>
      </c>
      <c r="BN670" s="17">
        <v>0.30199850437190501</v>
      </c>
      <c r="BO670" s="17">
        <v>6.4939724934871504E-2</v>
      </c>
    </row>
    <row r="671" spans="2:67" x14ac:dyDescent="0.25">
      <c r="B671" t="s">
        <v>83</v>
      </c>
      <c r="C671" s="17">
        <v>6.7277241917734307E-2</v>
      </c>
      <c r="D671" s="17">
        <v>5.3604307771575002E-2</v>
      </c>
      <c r="E671" s="17">
        <v>4.4177821990569799E-2</v>
      </c>
      <c r="F671" s="17">
        <v>1.34766274991658E-2</v>
      </c>
      <c r="G671" s="17">
        <v>2.32459284812617E-2</v>
      </c>
      <c r="H671" s="17">
        <v>0.29750408962598401</v>
      </c>
      <c r="I671" s="17">
        <v>4.2056489459607202E-2</v>
      </c>
      <c r="J671" s="17">
        <v>7.0688968510904407E-2</v>
      </c>
      <c r="K671" s="17">
        <v>9.3893499837830893E-2</v>
      </c>
      <c r="L671" s="17">
        <v>0.124141458606151</v>
      </c>
      <c r="M671" s="17">
        <v>7.4632518554704097E-2</v>
      </c>
      <c r="N671" s="17">
        <v>0.14741093721145401</v>
      </c>
      <c r="O671" s="17">
        <v>0.15641615907426101</v>
      </c>
      <c r="P671" s="17">
        <v>9.2081703742178195E-2</v>
      </c>
      <c r="Q671" s="17">
        <v>0</v>
      </c>
      <c r="R671" s="17">
        <v>4.3028450984515798E-2</v>
      </c>
      <c r="S671" s="17">
        <v>0</v>
      </c>
      <c r="T671" s="17"/>
      <c r="U671" s="17">
        <v>6.6458598634851901E-2</v>
      </c>
      <c r="V671" s="17">
        <v>6.0810232599353101E-2</v>
      </c>
      <c r="W671" s="17">
        <v>5.7705707642784897E-2</v>
      </c>
      <c r="X671" s="17">
        <v>7.5243561784577195E-2</v>
      </c>
      <c r="Y671" s="17"/>
      <c r="Z671" s="17">
        <v>0.103268013024535</v>
      </c>
      <c r="AA671" s="17">
        <v>2.8099336625830001E-2</v>
      </c>
      <c r="AB671" s="17">
        <v>0</v>
      </c>
      <c r="AC671" s="17">
        <v>4.4483234974381003E-2</v>
      </c>
      <c r="AD671" s="17">
        <v>9.3947735382314997E-3</v>
      </c>
      <c r="AE671" s="17">
        <v>0.121721761032061</v>
      </c>
      <c r="AF671" s="17">
        <v>6.6077241238482701E-2</v>
      </c>
      <c r="AG671" s="17">
        <v>3.0986467592976501E-2</v>
      </c>
      <c r="AH671" s="17">
        <v>3.6363101274457202E-2</v>
      </c>
      <c r="AI671" s="17">
        <v>9.3232690524804998E-2</v>
      </c>
      <c r="AJ671" s="17"/>
      <c r="AK671" s="17">
        <v>0.109851971719759</v>
      </c>
      <c r="AL671" s="17">
        <v>7.1277325211765899E-2</v>
      </c>
      <c r="AM671" s="17">
        <v>4.0084274163699599E-2</v>
      </c>
      <c r="AN671" s="17">
        <v>4.0927075416954103E-2</v>
      </c>
      <c r="AO671" s="17">
        <v>5.5048482113501898E-2</v>
      </c>
      <c r="AP671" s="17">
        <v>5.6428103686907698E-2</v>
      </c>
      <c r="AQ671" s="17">
        <v>4.4681531322526502E-2</v>
      </c>
      <c r="AR671" s="17"/>
      <c r="AS671" s="17">
        <v>4.57144387446448E-2</v>
      </c>
      <c r="AT671" s="17">
        <v>9.6979098313090206E-2</v>
      </c>
      <c r="AU671" s="17"/>
      <c r="AV671" s="17">
        <v>6.1408973735143299E-2</v>
      </c>
      <c r="AW671" s="17">
        <v>1.8858764660511E-2</v>
      </c>
      <c r="AX671" s="17">
        <v>4.7951565165846997E-2</v>
      </c>
      <c r="AY671" s="17"/>
      <c r="AZ671" s="17">
        <v>9.2320001423163794E-2</v>
      </c>
      <c r="BA671" s="17">
        <v>5.5735748499718997E-2</v>
      </c>
      <c r="BB671" s="17"/>
      <c r="BC671" s="17">
        <v>9.2320001423163794E-2</v>
      </c>
      <c r="BD671" s="17">
        <v>5.5735748499718997E-2</v>
      </c>
      <c r="BE671" s="17"/>
      <c r="BF671" s="17">
        <v>6.17114764193126E-2</v>
      </c>
      <c r="BG671" s="17">
        <v>7.5243561784577195E-2</v>
      </c>
      <c r="BH671" s="17"/>
      <c r="BI671" s="17">
        <v>3.8133515655651699E-2</v>
      </c>
      <c r="BJ671" s="17">
        <v>8.3735747946448905E-2</v>
      </c>
      <c r="BK671" s="17"/>
      <c r="BL671" s="17">
        <v>8.9940063731551695E-2</v>
      </c>
      <c r="BM671" s="17">
        <v>0.103052089193278</v>
      </c>
      <c r="BN671" s="17">
        <v>3.8325676173103902E-2</v>
      </c>
      <c r="BO671" s="17">
        <v>1.3239296596641401E-2</v>
      </c>
    </row>
    <row r="672" spans="2:67"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row>
    <row r="673" spans="2:67" x14ac:dyDescent="0.25">
      <c r="B673" s="6" t="s">
        <v>358</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row>
    <row r="674" spans="2:67" x14ac:dyDescent="0.25">
      <c r="B674" s="24" t="s">
        <v>85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row>
    <row r="675" spans="2:67" x14ac:dyDescent="0.25">
      <c r="B675" t="s">
        <v>337</v>
      </c>
      <c r="C675" s="17">
        <v>0.19816961050349099</v>
      </c>
      <c r="D675" s="17">
        <v>0.20154454188190399</v>
      </c>
      <c r="E675" s="17">
        <v>0.23419630948224501</v>
      </c>
      <c r="F675" s="17">
        <v>0.19416488399842</v>
      </c>
      <c r="G675" s="17">
        <v>0.100798412407426</v>
      </c>
      <c r="H675" s="17">
        <v>0.107487731122048</v>
      </c>
      <c r="I675" s="17">
        <v>0.14330870231057899</v>
      </c>
      <c r="J675" s="17">
        <v>0.196667682116271</v>
      </c>
      <c r="K675" s="17">
        <v>0.45943980054965</v>
      </c>
      <c r="L675" s="17">
        <v>0.14416649919925301</v>
      </c>
      <c r="M675" s="17">
        <v>0.16767588449363</v>
      </c>
      <c r="N675" s="17">
        <v>0.33008517138916399</v>
      </c>
      <c r="O675" s="17">
        <v>0.22355441115217001</v>
      </c>
      <c r="P675" s="17">
        <v>0.23085946970494101</v>
      </c>
      <c r="Q675" s="17">
        <v>0.26651061383173302</v>
      </c>
      <c r="R675" s="17">
        <v>0.122994965220525</v>
      </c>
      <c r="S675" s="17">
        <v>0.110912944874227</v>
      </c>
      <c r="T675" s="17"/>
      <c r="U675" s="17">
        <v>0.16506657292473301</v>
      </c>
      <c r="V675" s="17">
        <v>0.189210697964591</v>
      </c>
      <c r="W675" s="17">
        <v>0.23414987656467101</v>
      </c>
      <c r="X675" s="17">
        <v>0.20317849488761799</v>
      </c>
      <c r="Y675" s="17"/>
      <c r="Z675" s="17">
        <v>0.161546766846865</v>
      </c>
      <c r="AA675" s="17">
        <v>0.14586778826977501</v>
      </c>
      <c r="AB675" s="17">
        <v>0.186838517803464</v>
      </c>
      <c r="AC675" s="17">
        <v>0.27098427638881001</v>
      </c>
      <c r="AD675" s="17">
        <v>0.15543686138502999</v>
      </c>
      <c r="AE675" s="17">
        <v>0.13537143154933201</v>
      </c>
      <c r="AF675" s="17">
        <v>0.30540804837819702</v>
      </c>
      <c r="AG675" s="17">
        <v>0.22580586430216801</v>
      </c>
      <c r="AH675" s="17">
        <v>0.284566984113092</v>
      </c>
      <c r="AI675" s="17">
        <v>0.17401414858040101</v>
      </c>
      <c r="AJ675" s="17"/>
      <c r="AK675" s="17">
        <v>0.21659822404015</v>
      </c>
      <c r="AL675" s="17">
        <v>0.27087812136036599</v>
      </c>
      <c r="AM675" s="17">
        <v>0.24892018941726901</v>
      </c>
      <c r="AN675" s="17">
        <v>0.16162041801006999</v>
      </c>
      <c r="AO675" s="17">
        <v>0.151228810641305</v>
      </c>
      <c r="AP675" s="17">
        <v>0.22014692275096301</v>
      </c>
      <c r="AQ675" s="17">
        <v>0.20150730749630399</v>
      </c>
      <c r="AR675" s="17"/>
      <c r="AS675" s="17">
        <v>0.17975806349207701</v>
      </c>
      <c r="AT675" s="17">
        <v>0.22353074379212801</v>
      </c>
      <c r="AU675" s="17"/>
      <c r="AV675" s="17">
        <v>0.212098992703458</v>
      </c>
      <c r="AW675" s="17">
        <v>0.16403041018039299</v>
      </c>
      <c r="AX675" s="17">
        <v>0.15011843107584999</v>
      </c>
      <c r="AY675" s="17"/>
      <c r="AZ675" s="17">
        <v>0.210032044852828</v>
      </c>
      <c r="BA675" s="17">
        <v>0.19270255293202701</v>
      </c>
      <c r="BB675" s="17"/>
      <c r="BC675" s="17">
        <v>0.210032044852828</v>
      </c>
      <c r="BD675" s="17">
        <v>0.19270255293202701</v>
      </c>
      <c r="BE675" s="17"/>
      <c r="BF675" s="17">
        <v>0.19467009299016799</v>
      </c>
      <c r="BG675" s="17">
        <v>0.20317849488761799</v>
      </c>
      <c r="BH675" s="17"/>
      <c r="BI675" s="17">
        <v>0.160700663918696</v>
      </c>
      <c r="BJ675" s="17">
        <v>0.21932966662362299</v>
      </c>
      <c r="BK675" s="17"/>
      <c r="BL675" s="17">
        <v>0.221168231615956</v>
      </c>
      <c r="BM675" s="17">
        <v>0.23347660226346201</v>
      </c>
      <c r="BN675" s="17">
        <v>0.16059220361252</v>
      </c>
      <c r="BO675" s="17">
        <v>0.16414797193629099</v>
      </c>
    </row>
    <row r="676" spans="2:67" x14ac:dyDescent="0.25">
      <c r="B676" t="s">
        <v>338</v>
      </c>
      <c r="C676" s="17">
        <v>0.29298776003357302</v>
      </c>
      <c r="D676" s="17">
        <v>0.26144486689496299</v>
      </c>
      <c r="E676" s="17">
        <v>0.29243050014246003</v>
      </c>
      <c r="F676" s="17">
        <v>0.39592024616118499</v>
      </c>
      <c r="G676" s="17">
        <v>0.21193590374458399</v>
      </c>
      <c r="H676" s="17">
        <v>0.193625578514216</v>
      </c>
      <c r="I676" s="17">
        <v>0.491154710340651</v>
      </c>
      <c r="J676" s="17">
        <v>0.239410512077114</v>
      </c>
      <c r="K676" s="17">
        <v>0</v>
      </c>
      <c r="L676" s="17">
        <v>0.34073689907250798</v>
      </c>
      <c r="M676" s="17">
        <v>0.34052974768100602</v>
      </c>
      <c r="N676" s="17">
        <v>0.15074603368513101</v>
      </c>
      <c r="O676" s="17">
        <v>0.39375770815352601</v>
      </c>
      <c r="P676" s="17">
        <v>0.24472874950295501</v>
      </c>
      <c r="Q676" s="17">
        <v>0.30726035613408498</v>
      </c>
      <c r="R676" s="17">
        <v>0.329420210593456</v>
      </c>
      <c r="S676" s="17">
        <v>0.20511847957815699</v>
      </c>
      <c r="T676" s="17"/>
      <c r="U676" s="17">
        <v>8.4350019543237106E-2</v>
      </c>
      <c r="V676" s="17">
        <v>0.211050387404183</v>
      </c>
      <c r="W676" s="17">
        <v>0.31276308312004097</v>
      </c>
      <c r="X676" s="17">
        <v>0.42570215228789898</v>
      </c>
      <c r="Y676" s="17"/>
      <c r="Z676" s="17">
        <v>0.154926270557388</v>
      </c>
      <c r="AA676" s="17">
        <v>0.17545717323978899</v>
      </c>
      <c r="AB676" s="17">
        <v>0.27493903084294102</v>
      </c>
      <c r="AC676" s="17">
        <v>0.26805265301850401</v>
      </c>
      <c r="AD676" s="17">
        <v>0.25946045253118899</v>
      </c>
      <c r="AE676" s="17">
        <v>0.27676479009145299</v>
      </c>
      <c r="AF676" s="17">
        <v>0.28043098494714402</v>
      </c>
      <c r="AG676" s="17">
        <v>0.36073553404536701</v>
      </c>
      <c r="AH676" s="17">
        <v>0.40834942138907498</v>
      </c>
      <c r="AI676" s="17">
        <v>0.415326560826761</v>
      </c>
      <c r="AJ676" s="17"/>
      <c r="AK676" s="17">
        <v>0.22989659096676299</v>
      </c>
      <c r="AL676" s="17">
        <v>0.25145499752037598</v>
      </c>
      <c r="AM676" s="17">
        <v>0.28590296122923697</v>
      </c>
      <c r="AN676" s="17">
        <v>0.24337669166949799</v>
      </c>
      <c r="AO676" s="17">
        <v>0.291739731832173</v>
      </c>
      <c r="AP676" s="17">
        <v>0.42980503785486901</v>
      </c>
      <c r="AQ676" s="17">
        <v>0.40077409193595098</v>
      </c>
      <c r="AR676" s="17"/>
      <c r="AS676" s="17">
        <v>0.43777260099822302</v>
      </c>
      <c r="AT676" s="17">
        <v>9.3552718121983E-2</v>
      </c>
      <c r="AU676" s="17"/>
      <c r="AV676" s="17">
        <v>0.39967777058912901</v>
      </c>
      <c r="AW676" s="17">
        <v>0.50249827483667697</v>
      </c>
      <c r="AX676" s="17">
        <v>0.422776849764326</v>
      </c>
      <c r="AY676" s="17"/>
      <c r="AZ676" s="17">
        <v>0.25177735807063201</v>
      </c>
      <c r="BA676" s="17">
        <v>0.311980458618006</v>
      </c>
      <c r="BB676" s="17"/>
      <c r="BC676" s="17">
        <v>0.25177735807063201</v>
      </c>
      <c r="BD676" s="17">
        <v>0.311980458618006</v>
      </c>
      <c r="BE676" s="17"/>
      <c r="BF676" s="17">
        <v>0.200265248522638</v>
      </c>
      <c r="BG676" s="17">
        <v>0.42570215228789898</v>
      </c>
      <c r="BH676" s="17"/>
      <c r="BI676" s="17">
        <v>0.49454698045290202</v>
      </c>
      <c r="BJ676" s="17">
        <v>0.17916004923975601</v>
      </c>
      <c r="BK676" s="17"/>
      <c r="BL676" s="17">
        <v>5.5607080982812702E-2</v>
      </c>
      <c r="BM676" s="17">
        <v>0.15121166810425499</v>
      </c>
      <c r="BN676" s="17">
        <v>0.40159562215741901</v>
      </c>
      <c r="BO676" s="17">
        <v>0.76018219561997302</v>
      </c>
    </row>
    <row r="677" spans="2:67" x14ac:dyDescent="0.25">
      <c r="B677" t="s">
        <v>339</v>
      </c>
      <c r="C677" s="17">
        <v>0.40640576452235799</v>
      </c>
      <c r="D677" s="17">
        <v>0.41260352722487698</v>
      </c>
      <c r="E677" s="17">
        <v>0.38098407051713901</v>
      </c>
      <c r="F677" s="17">
        <v>0.39643824234122899</v>
      </c>
      <c r="G677" s="17">
        <v>0.58646727144056499</v>
      </c>
      <c r="H677" s="17">
        <v>0.29750408962598401</v>
      </c>
      <c r="I677" s="17">
        <v>0.30209278181069998</v>
      </c>
      <c r="J677" s="17">
        <v>0.43434085849270598</v>
      </c>
      <c r="K677" s="17">
        <v>0.44666669961251898</v>
      </c>
      <c r="L677" s="17">
        <v>0.42273886576369202</v>
      </c>
      <c r="M677" s="17">
        <v>0.38820939224911899</v>
      </c>
      <c r="N677" s="17">
        <v>0.41348305189391399</v>
      </c>
      <c r="O677" s="17">
        <v>0.30447980115717299</v>
      </c>
      <c r="P677" s="17">
        <v>0.40745683383437098</v>
      </c>
      <c r="Q677" s="17">
        <v>0.39620881256979801</v>
      </c>
      <c r="R677" s="17">
        <v>0.424589858965494</v>
      </c>
      <c r="S677" s="17">
        <v>0.53231503808763303</v>
      </c>
      <c r="T677" s="17"/>
      <c r="U677" s="17">
        <v>0.64805479644576902</v>
      </c>
      <c r="V677" s="17">
        <v>0.48640762599573401</v>
      </c>
      <c r="W677" s="17">
        <v>0.35541884276371999</v>
      </c>
      <c r="X677" s="17">
        <v>0.27271790874459101</v>
      </c>
      <c r="Y677" s="17"/>
      <c r="Z677" s="17">
        <v>0.61883144537517099</v>
      </c>
      <c r="AA677" s="17">
        <v>0.60468314544913904</v>
      </c>
      <c r="AB677" s="17">
        <v>0.45204530574795798</v>
      </c>
      <c r="AC677" s="17">
        <v>0.37271612213341199</v>
      </c>
      <c r="AD677" s="17">
        <v>0.48873911034277001</v>
      </c>
      <c r="AE677" s="17">
        <v>0.45485613969154598</v>
      </c>
      <c r="AF677" s="17">
        <v>0.358809467622692</v>
      </c>
      <c r="AG677" s="17">
        <v>0.38113313847393798</v>
      </c>
      <c r="AH677" s="17">
        <v>0.22188606498854799</v>
      </c>
      <c r="AI677" s="17">
        <v>0.296111963431058</v>
      </c>
      <c r="AJ677" s="17"/>
      <c r="AK677" s="17">
        <v>0.41547718496764102</v>
      </c>
      <c r="AL677" s="17">
        <v>0.39156536706024397</v>
      </c>
      <c r="AM677" s="17">
        <v>0.39725993255042502</v>
      </c>
      <c r="AN677" s="17">
        <v>0.53340756797215005</v>
      </c>
      <c r="AO677" s="17">
        <v>0.46035798948220003</v>
      </c>
      <c r="AP677" s="17">
        <v>0.26536154683019197</v>
      </c>
      <c r="AQ677" s="17">
        <v>0.32922889374036401</v>
      </c>
      <c r="AR677" s="17"/>
      <c r="AS677" s="17">
        <v>0.31223314944423602</v>
      </c>
      <c r="AT677" s="17">
        <v>0.53612458943452501</v>
      </c>
      <c r="AU677" s="17"/>
      <c r="AV677" s="17">
        <v>0.32372028401085201</v>
      </c>
      <c r="AW677" s="17">
        <v>0.29707469227255501</v>
      </c>
      <c r="AX677" s="17">
        <v>0.31746632643648898</v>
      </c>
      <c r="AY677" s="17"/>
      <c r="AZ677" s="17">
        <v>0.39422374080592998</v>
      </c>
      <c r="BA677" s="17">
        <v>0.41202011171563702</v>
      </c>
      <c r="BB677" s="17"/>
      <c r="BC677" s="17">
        <v>0.39422374080592998</v>
      </c>
      <c r="BD677" s="17">
        <v>0.41202011171563702</v>
      </c>
      <c r="BE677" s="17"/>
      <c r="BF677" s="17">
        <v>0.49980839806998101</v>
      </c>
      <c r="BG677" s="17">
        <v>0.27271790874459101</v>
      </c>
      <c r="BH677" s="17"/>
      <c r="BI677" s="17">
        <v>0.27705275324531398</v>
      </c>
      <c r="BJ677" s="17">
        <v>0.47945604288382798</v>
      </c>
      <c r="BK677" s="17"/>
      <c r="BL677" s="17">
        <v>0.59334553040278704</v>
      </c>
      <c r="BM677" s="17">
        <v>0.476854578767689</v>
      </c>
      <c r="BN677" s="17">
        <v>0.35095965785765099</v>
      </c>
      <c r="BO677" s="17">
        <v>6.9196439844833202E-2</v>
      </c>
    </row>
    <row r="678" spans="2:67" x14ac:dyDescent="0.25">
      <c r="B678" t="s">
        <v>83</v>
      </c>
      <c r="C678" s="17">
        <v>0.10243686494057699</v>
      </c>
      <c r="D678" s="17">
        <v>0.124407063998256</v>
      </c>
      <c r="E678" s="17">
        <v>9.2389119858155705E-2</v>
      </c>
      <c r="F678" s="17">
        <v>1.34766274991658E-2</v>
      </c>
      <c r="G678" s="17">
        <v>0.100798412407426</v>
      </c>
      <c r="H678" s="17">
        <v>0.401382600737752</v>
      </c>
      <c r="I678" s="17">
        <v>6.3443805538069803E-2</v>
      </c>
      <c r="J678" s="17">
        <v>0.12958094731391001</v>
      </c>
      <c r="K678" s="17">
        <v>9.3893499837830893E-2</v>
      </c>
      <c r="L678" s="17">
        <v>9.2357735964547494E-2</v>
      </c>
      <c r="M678" s="17">
        <v>0.10358497557624601</v>
      </c>
      <c r="N678" s="17">
        <v>0.105685743031792</v>
      </c>
      <c r="O678" s="17">
        <v>7.8208079537130701E-2</v>
      </c>
      <c r="P678" s="17">
        <v>0.11695494695773399</v>
      </c>
      <c r="Q678" s="17">
        <v>3.00202174643842E-2</v>
      </c>
      <c r="R678" s="17">
        <v>0.122994965220525</v>
      </c>
      <c r="S678" s="17">
        <v>0.151653537459983</v>
      </c>
      <c r="T678" s="17"/>
      <c r="U678" s="17">
        <v>0.10252861108626</v>
      </c>
      <c r="V678" s="17">
        <v>0.11333128863549199</v>
      </c>
      <c r="W678" s="17">
        <v>9.7668197551567804E-2</v>
      </c>
      <c r="X678" s="17">
        <v>9.8401444079892E-2</v>
      </c>
      <c r="Y678" s="17"/>
      <c r="Z678" s="17">
        <v>6.4695517220575399E-2</v>
      </c>
      <c r="AA678" s="17">
        <v>7.3991893041297205E-2</v>
      </c>
      <c r="AB678" s="17">
        <v>8.6177145605635899E-2</v>
      </c>
      <c r="AC678" s="17">
        <v>8.8246948459273805E-2</v>
      </c>
      <c r="AD678" s="17">
        <v>9.6363575741010704E-2</v>
      </c>
      <c r="AE678" s="17">
        <v>0.13300763866766799</v>
      </c>
      <c r="AF678" s="17">
        <v>5.5351499051966999E-2</v>
      </c>
      <c r="AG678" s="17">
        <v>3.2325463178526997E-2</v>
      </c>
      <c r="AH678" s="17">
        <v>8.51975295092849E-2</v>
      </c>
      <c r="AI678" s="17">
        <v>0.114547327161779</v>
      </c>
      <c r="AJ678" s="17"/>
      <c r="AK678" s="17">
        <v>0.13802800002544499</v>
      </c>
      <c r="AL678" s="17">
        <v>8.6101514059012896E-2</v>
      </c>
      <c r="AM678" s="17">
        <v>6.7916916803068703E-2</v>
      </c>
      <c r="AN678" s="17">
        <v>6.1595322348281599E-2</v>
      </c>
      <c r="AO678" s="17">
        <v>9.6673468044321503E-2</v>
      </c>
      <c r="AP678" s="17">
        <v>8.4686492563975604E-2</v>
      </c>
      <c r="AQ678" s="17">
        <v>6.8489706827380994E-2</v>
      </c>
      <c r="AR678" s="17"/>
      <c r="AS678" s="17">
        <v>7.0236186065464098E-2</v>
      </c>
      <c r="AT678" s="17">
        <v>0.146791948651363</v>
      </c>
      <c r="AU678" s="17"/>
      <c r="AV678" s="17">
        <v>6.4502952696561602E-2</v>
      </c>
      <c r="AW678" s="17">
        <v>3.6396622710374499E-2</v>
      </c>
      <c r="AX678" s="17">
        <v>0.109638392723334</v>
      </c>
      <c r="AY678" s="17"/>
      <c r="AZ678" s="17">
        <v>0.14396685627061001</v>
      </c>
      <c r="BA678" s="17">
        <v>8.3296876734330297E-2</v>
      </c>
      <c r="BB678" s="17"/>
      <c r="BC678" s="17">
        <v>0.14396685627061001</v>
      </c>
      <c r="BD678" s="17">
        <v>8.3296876734330297E-2</v>
      </c>
      <c r="BE678" s="17"/>
      <c r="BF678" s="17">
        <v>0.105256260417214</v>
      </c>
      <c r="BG678" s="17">
        <v>9.8401444079892E-2</v>
      </c>
      <c r="BH678" s="17"/>
      <c r="BI678" s="17">
        <v>6.7699602383087906E-2</v>
      </c>
      <c r="BJ678" s="17">
        <v>0.122054241252793</v>
      </c>
      <c r="BK678" s="17"/>
      <c r="BL678" s="17">
        <v>0.12987915699844399</v>
      </c>
      <c r="BM678" s="17">
        <v>0.13845715086459501</v>
      </c>
      <c r="BN678" s="17">
        <v>8.6852516372409205E-2</v>
      </c>
      <c r="BO678" s="17">
        <v>6.4733925989024898E-3</v>
      </c>
    </row>
    <row r="679" spans="2:67"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row>
    <row r="680" spans="2:67" x14ac:dyDescent="0.25">
      <c r="B680" s="6" t="s">
        <v>363</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row>
    <row r="681" spans="2:67" x14ac:dyDescent="0.25">
      <c r="B681" s="24" t="s">
        <v>701</v>
      </c>
      <c r="C681" s="17" t="s">
        <v>364</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row>
    <row r="682" spans="2:67" x14ac:dyDescent="0.25">
      <c r="B682" t="s">
        <v>359</v>
      </c>
      <c r="C682" s="17">
        <v>0.58485167129212801</v>
      </c>
      <c r="D682" s="17">
        <v>0.50909673335394701</v>
      </c>
      <c r="E682" s="17">
        <v>0.63396549400478797</v>
      </c>
      <c r="F682" s="17">
        <v>0.41819366894862697</v>
      </c>
      <c r="G682" s="17">
        <v>0.41058811351547703</v>
      </c>
      <c r="H682" s="17">
        <v>1</v>
      </c>
      <c r="I682" s="17">
        <v>0.62819958651086405</v>
      </c>
      <c r="J682" s="17">
        <v>0.68430947869588998</v>
      </c>
      <c r="K682" s="17">
        <v>0.5</v>
      </c>
      <c r="L682" s="17">
        <v>0.76534113222316702</v>
      </c>
      <c r="M682" s="17">
        <v>0.52247764575297295</v>
      </c>
      <c r="N682" s="17">
        <v>0.77640032557763405</v>
      </c>
      <c r="O682" s="17">
        <v>0.79563481499534505</v>
      </c>
      <c r="P682" s="17">
        <v>0.59749236667878003</v>
      </c>
      <c r="Q682" s="17">
        <v>0.566785469933904</v>
      </c>
      <c r="R682" s="17">
        <v>0.53046398928224403</v>
      </c>
      <c r="S682" s="17">
        <v>0.48356946260619299</v>
      </c>
      <c r="T682" s="17"/>
      <c r="U682" s="17">
        <v>0.53273367774599301</v>
      </c>
      <c r="V682" s="17">
        <v>0.51887927110547005</v>
      </c>
      <c r="W682" s="17">
        <v>0.59405721305997194</v>
      </c>
      <c r="X682" s="17">
        <v>0.62336460812000505</v>
      </c>
      <c r="Y682" s="17"/>
      <c r="Z682" s="17">
        <v>0.54665334634581597</v>
      </c>
      <c r="AA682" s="17">
        <v>0.46732693781817902</v>
      </c>
      <c r="AB682" s="17">
        <v>0.52516697022056302</v>
      </c>
      <c r="AC682" s="17">
        <v>0.48996824147367302</v>
      </c>
      <c r="AD682" s="17">
        <v>0.57452737751273197</v>
      </c>
      <c r="AE682" s="17">
        <v>0.46502734783468802</v>
      </c>
      <c r="AF682" s="17">
        <v>0.72872584363787096</v>
      </c>
      <c r="AG682" s="17">
        <v>0.75399144983940303</v>
      </c>
      <c r="AH682" s="17">
        <v>0.56019491255902498</v>
      </c>
      <c r="AI682" s="17">
        <v>0.64205008662076601</v>
      </c>
      <c r="AJ682" s="17"/>
      <c r="AK682" s="17">
        <v>0.52478361706490095</v>
      </c>
      <c r="AL682" s="17">
        <v>0.48585098695733198</v>
      </c>
      <c r="AM682" s="17">
        <v>0.61318492438680094</v>
      </c>
      <c r="AN682" s="17">
        <v>0.54130187826071197</v>
      </c>
      <c r="AO682" s="17">
        <v>0.53757692858750294</v>
      </c>
      <c r="AP682" s="17">
        <v>0.62966136337742495</v>
      </c>
      <c r="AQ682" s="17">
        <v>0.69875987942792395</v>
      </c>
      <c r="AR682" s="17"/>
      <c r="AS682" s="17">
        <v>0.60483845663013103</v>
      </c>
      <c r="AT682" s="17">
        <v>0.52593581879026097</v>
      </c>
      <c r="AU682" s="17"/>
      <c r="AV682" s="17">
        <v>0.50003617054814598</v>
      </c>
      <c r="AW682" s="17">
        <v>0.64648324220757203</v>
      </c>
      <c r="AX682" s="17">
        <v>0.66411820845926195</v>
      </c>
      <c r="AY682" s="17"/>
      <c r="AZ682" s="17">
        <v>0.64719484734848698</v>
      </c>
      <c r="BA682" s="17">
        <v>0.560912908251614</v>
      </c>
      <c r="BB682" s="17"/>
      <c r="BC682" s="17">
        <v>0.64719484734848698</v>
      </c>
      <c r="BD682" s="17">
        <v>0.560912908251614</v>
      </c>
      <c r="BE682" s="17"/>
      <c r="BF682" s="17">
        <v>0.54689172073672698</v>
      </c>
      <c r="BG682" s="17">
        <v>0.62336460812000505</v>
      </c>
      <c r="BH682" s="17"/>
      <c r="BI682" s="17">
        <v>0.66279282091779401</v>
      </c>
      <c r="BJ682" s="17">
        <v>0.51504494977371096</v>
      </c>
      <c r="BK682" s="17"/>
      <c r="BL682" s="17">
        <v>0.56982291094902904</v>
      </c>
      <c r="BM682" s="17">
        <v>0.51127079671144504</v>
      </c>
      <c r="BN682" s="17">
        <v>0.59517720674639796</v>
      </c>
      <c r="BO682" s="17">
        <v>0.70591688583705303</v>
      </c>
    </row>
    <row r="683" spans="2:67" x14ac:dyDescent="0.25">
      <c r="B683" t="s">
        <v>360</v>
      </c>
      <c r="C683" s="17">
        <v>0.33123642518118201</v>
      </c>
      <c r="D683" s="17">
        <v>0.36296495958601699</v>
      </c>
      <c r="E683" s="17">
        <v>0.27331250811791702</v>
      </c>
      <c r="F683" s="17">
        <v>0.49593309722978601</v>
      </c>
      <c r="G683" s="17">
        <v>0.58941188648452303</v>
      </c>
      <c r="H683" s="17">
        <v>0</v>
      </c>
      <c r="I683" s="17">
        <v>0.27697335712068299</v>
      </c>
      <c r="J683" s="17">
        <v>0.22310873042943</v>
      </c>
      <c r="K683" s="17">
        <v>0.5</v>
      </c>
      <c r="L683" s="17">
        <v>0.171416425671225</v>
      </c>
      <c r="M683" s="17">
        <v>0.36320686972423799</v>
      </c>
      <c r="N683" s="17">
        <v>0.223599674422366</v>
      </c>
      <c r="O683" s="17">
        <v>0.204365185004655</v>
      </c>
      <c r="P683" s="17">
        <v>0.31411684938457002</v>
      </c>
      <c r="Q683" s="17">
        <v>0.36816265707131002</v>
      </c>
      <c r="R683" s="17">
        <v>0.46953601071775602</v>
      </c>
      <c r="S683" s="17">
        <v>0.51643053739380695</v>
      </c>
      <c r="T683" s="17"/>
      <c r="U683" s="17">
        <v>0.35932500736304401</v>
      </c>
      <c r="V683" s="17">
        <v>0.40821456243668502</v>
      </c>
      <c r="W683" s="17">
        <v>0.24382170501456299</v>
      </c>
      <c r="X683" s="17">
        <v>0.31937675337536597</v>
      </c>
      <c r="Y683" s="17"/>
      <c r="Z683" s="17">
        <v>0.27456560399284902</v>
      </c>
      <c r="AA683" s="17">
        <v>0.48637869737438399</v>
      </c>
      <c r="AB683" s="17">
        <v>0.34757977402143903</v>
      </c>
      <c r="AC683" s="17">
        <v>0.47634267259202401</v>
      </c>
      <c r="AD683" s="17">
        <v>0.30415367863519899</v>
      </c>
      <c r="AE683" s="17">
        <v>0.38579822820979798</v>
      </c>
      <c r="AF683" s="17">
        <v>0.193388703401211</v>
      </c>
      <c r="AG683" s="17">
        <v>0.246008550160597</v>
      </c>
      <c r="AH683" s="17">
        <v>0.32620352057334401</v>
      </c>
      <c r="AI683" s="17">
        <v>0.30219585034796198</v>
      </c>
      <c r="AJ683" s="17"/>
      <c r="AK683" s="17">
        <v>0.29596361311980701</v>
      </c>
      <c r="AL683" s="17">
        <v>0.38876745881021502</v>
      </c>
      <c r="AM683" s="17">
        <v>0.29321615297894998</v>
      </c>
      <c r="AN683" s="17">
        <v>0.38031827006313801</v>
      </c>
      <c r="AO683" s="17">
        <v>0.418790532727702</v>
      </c>
      <c r="AP683" s="17">
        <v>0.304976666932741</v>
      </c>
      <c r="AQ683" s="17">
        <v>0.22848514894633701</v>
      </c>
      <c r="AR683" s="17"/>
      <c r="AS683" s="17">
        <v>0.30467634875778199</v>
      </c>
      <c r="AT683" s="17">
        <v>0.409528632684104</v>
      </c>
      <c r="AU683" s="17"/>
      <c r="AV683" s="17">
        <v>0.40020851219654902</v>
      </c>
      <c r="AW683" s="17">
        <v>0.29335233956842799</v>
      </c>
      <c r="AX683" s="17">
        <v>0.22351127858758801</v>
      </c>
      <c r="AY683" s="17"/>
      <c r="AZ683" s="17">
        <v>0.28122721599504302</v>
      </c>
      <c r="BA683" s="17">
        <v>0.35043914606066001</v>
      </c>
      <c r="BB683" s="17"/>
      <c r="BC683" s="17">
        <v>0.28122721599504302</v>
      </c>
      <c r="BD683" s="17">
        <v>0.35043914606066001</v>
      </c>
      <c r="BE683" s="17"/>
      <c r="BF683" s="17">
        <v>0.342925810422407</v>
      </c>
      <c r="BG683" s="17">
        <v>0.31937675337536597</v>
      </c>
      <c r="BH683" s="17"/>
      <c r="BI683" s="17">
        <v>0.26902780815689198</v>
      </c>
      <c r="BJ683" s="17">
        <v>0.38695256005366901</v>
      </c>
      <c r="BK683" s="17"/>
      <c r="BL683" s="17">
        <v>0.37495804396467403</v>
      </c>
      <c r="BM683" s="17">
        <v>0.38278063525723199</v>
      </c>
      <c r="BN683" s="17">
        <v>0.32261416227297002</v>
      </c>
      <c r="BO683" s="17">
        <v>0.237818176406738</v>
      </c>
    </row>
    <row r="684" spans="2:67" x14ac:dyDescent="0.25">
      <c r="B684" t="s">
        <v>361</v>
      </c>
      <c r="C684" s="17">
        <v>6.4594130442768793E-2</v>
      </c>
      <c r="D684" s="17">
        <v>5.9292585825047497E-2</v>
      </c>
      <c r="E684" s="17">
        <v>8.2223770494660994E-2</v>
      </c>
      <c r="F684" s="17">
        <v>6.4404925366190496E-2</v>
      </c>
      <c r="G684" s="17">
        <v>0</v>
      </c>
      <c r="H684" s="17">
        <v>0</v>
      </c>
      <c r="I684" s="17">
        <v>6.2494257710091698E-2</v>
      </c>
      <c r="J684" s="17">
        <v>7.3661296054513506E-2</v>
      </c>
      <c r="K684" s="17">
        <v>0</v>
      </c>
      <c r="L684" s="17">
        <v>6.3242442105607893E-2</v>
      </c>
      <c r="M684" s="17">
        <v>9.2587449806474001E-2</v>
      </c>
      <c r="N684" s="17">
        <v>0</v>
      </c>
      <c r="O684" s="17">
        <v>0</v>
      </c>
      <c r="P684" s="17">
        <v>8.8390783936649397E-2</v>
      </c>
      <c r="Q684" s="17">
        <v>6.5051872994786E-2</v>
      </c>
      <c r="R684" s="17">
        <v>0</v>
      </c>
      <c r="S684" s="17">
        <v>0</v>
      </c>
      <c r="T684" s="17"/>
      <c r="U684" s="17">
        <v>5.3242572862678798E-2</v>
      </c>
      <c r="V684" s="17">
        <v>7.2906166457844701E-2</v>
      </c>
      <c r="W684" s="17">
        <v>0.13345295838482901</v>
      </c>
      <c r="X684" s="17">
        <v>4.0055047984126603E-2</v>
      </c>
      <c r="Y684" s="17"/>
      <c r="Z684" s="17">
        <v>0.10959389379889101</v>
      </c>
      <c r="AA684" s="17">
        <v>4.62943648074364E-2</v>
      </c>
      <c r="AB684" s="17">
        <v>0.12725325575799901</v>
      </c>
      <c r="AC684" s="17">
        <v>2.07486362765705E-2</v>
      </c>
      <c r="AD684" s="17">
        <v>8.0594239316176097E-2</v>
      </c>
      <c r="AE684" s="17">
        <v>0.128694290244661</v>
      </c>
      <c r="AF684" s="17">
        <v>7.7885452960918894E-2</v>
      </c>
      <c r="AG684" s="17">
        <v>0</v>
      </c>
      <c r="AH684" s="17">
        <v>9.7085194405111194E-2</v>
      </c>
      <c r="AI684" s="17">
        <v>3.6544933301676102E-2</v>
      </c>
      <c r="AJ684" s="17"/>
      <c r="AK684" s="17">
        <v>0.152406375491211</v>
      </c>
      <c r="AL684" s="17">
        <v>5.10938686121538E-2</v>
      </c>
      <c r="AM684" s="17">
        <v>6.4114628283413203E-2</v>
      </c>
      <c r="AN684" s="17">
        <v>6.9253477856559206E-2</v>
      </c>
      <c r="AO684" s="17">
        <v>4.3632538684795101E-2</v>
      </c>
      <c r="AP684" s="17">
        <v>6.5361969689833294E-2</v>
      </c>
      <c r="AQ684" s="17">
        <v>3.8042698180684703E-2</v>
      </c>
      <c r="AR684" s="17"/>
      <c r="AS684" s="17">
        <v>7.0476964580103899E-2</v>
      </c>
      <c r="AT684" s="17">
        <v>4.72530632092521E-2</v>
      </c>
      <c r="AU684" s="17"/>
      <c r="AV684" s="17">
        <v>8.5229345114418195E-2</v>
      </c>
      <c r="AW684" s="17">
        <v>4.3347707267817497E-2</v>
      </c>
      <c r="AX684" s="17">
        <v>8.2427695705406895E-2</v>
      </c>
      <c r="AY684" s="17"/>
      <c r="AZ684" s="17">
        <v>5.4770255755357003E-2</v>
      </c>
      <c r="BA684" s="17">
        <v>6.8366338135059906E-2</v>
      </c>
      <c r="BB684" s="17"/>
      <c r="BC684" s="17">
        <v>5.4770255755357003E-2</v>
      </c>
      <c r="BD684" s="17">
        <v>6.8366338135059906E-2</v>
      </c>
      <c r="BE684" s="17"/>
      <c r="BF684" s="17">
        <v>8.8780869588839406E-2</v>
      </c>
      <c r="BG684" s="17">
        <v>4.0055047984126603E-2</v>
      </c>
      <c r="BH684" s="17"/>
      <c r="BI684" s="17">
        <v>4.2226328837221397E-2</v>
      </c>
      <c r="BJ684" s="17">
        <v>8.4627487727807496E-2</v>
      </c>
      <c r="BK684" s="17"/>
      <c r="BL684" s="17">
        <v>3.3783894544077299E-2</v>
      </c>
      <c r="BM684" s="17">
        <v>7.7727896821390599E-2</v>
      </c>
      <c r="BN684" s="17">
        <v>6.4838060391444602E-2</v>
      </c>
      <c r="BO684" s="17">
        <v>5.6264937756208701E-2</v>
      </c>
    </row>
    <row r="685" spans="2:67" x14ac:dyDescent="0.25">
      <c r="B685" t="s">
        <v>362</v>
      </c>
      <c r="C685" s="17">
        <v>1.2275037973550401E-2</v>
      </c>
      <c r="D685" s="17">
        <v>2.88933757630635E-2</v>
      </c>
      <c r="E685" s="17">
        <v>0</v>
      </c>
      <c r="F685" s="17">
        <v>2.1468308455396799E-2</v>
      </c>
      <c r="G685" s="17">
        <v>0</v>
      </c>
      <c r="H685" s="17">
        <v>0</v>
      </c>
      <c r="I685" s="17">
        <v>3.23327986583615E-2</v>
      </c>
      <c r="J685" s="17">
        <v>1.8920494820166198E-2</v>
      </c>
      <c r="K685" s="17">
        <v>0</v>
      </c>
      <c r="L685" s="17">
        <v>0</v>
      </c>
      <c r="M685" s="17">
        <v>2.1728034716315101E-2</v>
      </c>
      <c r="N685" s="17">
        <v>0</v>
      </c>
      <c r="O685" s="17">
        <v>0</v>
      </c>
      <c r="P685" s="17">
        <v>0</v>
      </c>
      <c r="Q685" s="17">
        <v>0</v>
      </c>
      <c r="R685" s="17">
        <v>0</v>
      </c>
      <c r="S685" s="17">
        <v>0</v>
      </c>
      <c r="T685" s="17"/>
      <c r="U685" s="17">
        <v>2.54470706639198E-2</v>
      </c>
      <c r="V685" s="17">
        <v>0</v>
      </c>
      <c r="W685" s="17">
        <v>1.7171501313637299E-2</v>
      </c>
      <c r="X685" s="17">
        <v>1.33332833937383E-2</v>
      </c>
      <c r="Y685" s="17"/>
      <c r="Z685" s="17">
        <v>2.0972028285705002E-2</v>
      </c>
      <c r="AA685" s="17">
        <v>0</v>
      </c>
      <c r="AB685" s="17">
        <v>0</v>
      </c>
      <c r="AC685" s="17">
        <v>1.29404496577331E-2</v>
      </c>
      <c r="AD685" s="17">
        <v>1.8971204715233399E-2</v>
      </c>
      <c r="AE685" s="17">
        <v>2.0480133710853901E-2</v>
      </c>
      <c r="AF685" s="17">
        <v>0</v>
      </c>
      <c r="AG685" s="17">
        <v>0</v>
      </c>
      <c r="AH685" s="17">
        <v>0</v>
      </c>
      <c r="AI685" s="17">
        <v>1.9209129729596101E-2</v>
      </c>
      <c r="AJ685" s="17"/>
      <c r="AK685" s="17">
        <v>2.6846394324080099E-2</v>
      </c>
      <c r="AL685" s="17">
        <v>2.14204194439322E-2</v>
      </c>
      <c r="AM685" s="17">
        <v>2.9484294350835102E-2</v>
      </c>
      <c r="AN685" s="17">
        <v>9.1263738195904599E-3</v>
      </c>
      <c r="AO685" s="17">
        <v>0</v>
      </c>
      <c r="AP685" s="17">
        <v>0</v>
      </c>
      <c r="AQ685" s="17">
        <v>2.3148236751731999E-2</v>
      </c>
      <c r="AR685" s="17"/>
      <c r="AS685" s="17">
        <v>1.2716164182393399E-2</v>
      </c>
      <c r="AT685" s="17">
        <v>1.0974712472706301E-2</v>
      </c>
      <c r="AU685" s="17"/>
      <c r="AV685" s="17">
        <v>1.45259721408865E-2</v>
      </c>
      <c r="AW685" s="17">
        <v>1.6816710956182899E-2</v>
      </c>
      <c r="AX685" s="17">
        <v>5.90353207007602E-3</v>
      </c>
      <c r="AY685" s="17"/>
      <c r="AZ685" s="17">
        <v>1.10486996911448E-2</v>
      </c>
      <c r="BA685" s="17">
        <v>1.2745931877375201E-2</v>
      </c>
      <c r="BB685" s="17"/>
      <c r="BC685" s="17">
        <v>1.10486996911448E-2</v>
      </c>
      <c r="BD685" s="17">
        <v>1.2745931877375201E-2</v>
      </c>
      <c r="BE685" s="17"/>
      <c r="BF685" s="17">
        <v>1.12319873226653E-2</v>
      </c>
      <c r="BG685" s="17">
        <v>1.33332833937383E-2</v>
      </c>
      <c r="BH685" s="17"/>
      <c r="BI685" s="17">
        <v>1.8494913646373401E-2</v>
      </c>
      <c r="BJ685" s="17">
        <v>6.7043076076622396E-3</v>
      </c>
      <c r="BK685" s="17"/>
      <c r="BL685" s="17">
        <v>0</v>
      </c>
      <c r="BM685" s="17">
        <v>2.8220671209932598E-2</v>
      </c>
      <c r="BN685" s="17">
        <v>8.3201886571844293E-3</v>
      </c>
      <c r="BO685" s="17">
        <v>0</v>
      </c>
    </row>
    <row r="686" spans="2:67" x14ac:dyDescent="0.25">
      <c r="B686" t="s">
        <v>111</v>
      </c>
      <c r="C686" s="17">
        <v>7.0427351103714998E-3</v>
      </c>
      <c r="D686" s="17">
        <v>3.9752345471924903E-2</v>
      </c>
      <c r="E686" s="17">
        <v>1.0498227382633601E-2</v>
      </c>
      <c r="F686" s="17">
        <v>0</v>
      </c>
      <c r="G686" s="17">
        <v>0</v>
      </c>
      <c r="H686" s="17">
        <v>0</v>
      </c>
      <c r="I686" s="17">
        <v>0</v>
      </c>
      <c r="J686" s="17">
        <v>0</v>
      </c>
      <c r="K686" s="17">
        <v>0</v>
      </c>
      <c r="L686" s="17">
        <v>0</v>
      </c>
      <c r="M686" s="17">
        <v>0</v>
      </c>
      <c r="N686" s="17">
        <v>0</v>
      </c>
      <c r="O686" s="17">
        <v>0</v>
      </c>
      <c r="P686" s="17">
        <v>0</v>
      </c>
      <c r="Q686" s="17">
        <v>0</v>
      </c>
      <c r="R686" s="17">
        <v>0</v>
      </c>
      <c r="S686" s="17">
        <v>0</v>
      </c>
      <c r="T686" s="17"/>
      <c r="U686" s="17">
        <v>2.9251671364364601E-2</v>
      </c>
      <c r="V686" s="17">
        <v>0</v>
      </c>
      <c r="W686" s="17">
        <v>1.14966222269985E-2</v>
      </c>
      <c r="X686" s="17">
        <v>3.8703071267638298E-3</v>
      </c>
      <c r="Y686" s="17"/>
      <c r="Z686" s="17">
        <v>4.8215127576739902E-2</v>
      </c>
      <c r="AA686" s="17">
        <v>0</v>
      </c>
      <c r="AB686" s="17">
        <v>0</v>
      </c>
      <c r="AC686" s="17">
        <v>0</v>
      </c>
      <c r="AD686" s="17">
        <v>2.17534998206599E-2</v>
      </c>
      <c r="AE686" s="17">
        <v>0</v>
      </c>
      <c r="AF686" s="17">
        <v>0</v>
      </c>
      <c r="AG686" s="17">
        <v>0</v>
      </c>
      <c r="AH686" s="17">
        <v>1.6516372462520398E-2</v>
      </c>
      <c r="AI686" s="17">
        <v>0</v>
      </c>
      <c r="AJ686" s="17"/>
      <c r="AK686" s="17">
        <v>0</v>
      </c>
      <c r="AL686" s="17">
        <v>5.2867266176367597E-2</v>
      </c>
      <c r="AM686" s="17">
        <v>0</v>
      </c>
      <c r="AN686" s="17">
        <v>0</v>
      </c>
      <c r="AO686" s="17">
        <v>0</v>
      </c>
      <c r="AP686" s="17">
        <v>0</v>
      </c>
      <c r="AQ686" s="17">
        <v>1.1564036693322E-2</v>
      </c>
      <c r="AR686" s="17"/>
      <c r="AS686" s="17">
        <v>7.2920658495896603E-3</v>
      </c>
      <c r="AT686" s="17">
        <v>6.3077728436768399E-3</v>
      </c>
      <c r="AU686" s="17"/>
      <c r="AV686" s="17">
        <v>0</v>
      </c>
      <c r="AW686" s="17">
        <v>0</v>
      </c>
      <c r="AX686" s="17">
        <v>2.40392851776671E-2</v>
      </c>
      <c r="AY686" s="17"/>
      <c r="AZ686" s="17">
        <v>5.7589812099679404E-3</v>
      </c>
      <c r="BA686" s="17">
        <v>7.5356756752909797E-3</v>
      </c>
      <c r="BB686" s="17"/>
      <c r="BC686" s="17">
        <v>5.7589812099679404E-3</v>
      </c>
      <c r="BD686" s="17">
        <v>7.5356756752909797E-3</v>
      </c>
      <c r="BE686" s="17"/>
      <c r="BF686" s="17">
        <v>1.0169611929361499E-2</v>
      </c>
      <c r="BG686" s="17">
        <v>3.8703071267638298E-3</v>
      </c>
      <c r="BH686" s="17"/>
      <c r="BI686" s="17">
        <v>7.4581284417183499E-3</v>
      </c>
      <c r="BJ686" s="17">
        <v>6.6706948371499297E-3</v>
      </c>
      <c r="BK686" s="17"/>
      <c r="BL686" s="17">
        <v>2.1435150542220401E-2</v>
      </c>
      <c r="BM686" s="17">
        <v>0</v>
      </c>
      <c r="BN686" s="17">
        <v>9.0503819320036302E-3</v>
      </c>
      <c r="BO686" s="17">
        <v>0</v>
      </c>
    </row>
    <row r="687" spans="2:67"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row>
    <row r="688" spans="2:67" x14ac:dyDescent="0.25">
      <c r="B688" s="6" t="s">
        <v>365</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row>
    <row r="689" spans="2:67" x14ac:dyDescent="0.25">
      <c r="B689" s="24" t="s">
        <v>702</v>
      </c>
      <c r="C689" s="17" t="s">
        <v>364</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row>
    <row r="690" spans="2:67" x14ac:dyDescent="0.25">
      <c r="B690" t="s">
        <v>359</v>
      </c>
      <c r="C690" s="17">
        <v>0.46832860535536203</v>
      </c>
      <c r="D690" s="17">
        <v>0.44619294223358702</v>
      </c>
      <c r="E690" s="17">
        <v>0.428552485672405</v>
      </c>
      <c r="F690" s="17">
        <v>0.50860226174102097</v>
      </c>
      <c r="G690" s="17">
        <v>0.29533957687432999</v>
      </c>
      <c r="H690" s="17">
        <v>0</v>
      </c>
      <c r="I690" s="17">
        <v>0.49491639551369998</v>
      </c>
      <c r="J690" s="17">
        <v>0.43176196823874702</v>
      </c>
      <c r="K690" s="17">
        <v>0.33333333333333298</v>
      </c>
      <c r="L690" s="17">
        <v>0.61257156075819497</v>
      </c>
      <c r="M690" s="17">
        <v>0.423760781964515</v>
      </c>
      <c r="N690" s="17">
        <v>0.61473831041905103</v>
      </c>
      <c r="O690" s="17">
        <v>0.57354528706785901</v>
      </c>
      <c r="P690" s="17">
        <v>0.418936591968191</v>
      </c>
      <c r="Q690" s="17">
        <v>0.68571918648676899</v>
      </c>
      <c r="R690" s="17">
        <v>0.49053105294319699</v>
      </c>
      <c r="S690" s="17">
        <v>0.59292853701728798</v>
      </c>
      <c r="T690" s="17"/>
      <c r="U690" s="17">
        <v>0.51673970779993905</v>
      </c>
      <c r="V690" s="17">
        <v>0.51392931063370795</v>
      </c>
      <c r="W690" s="17">
        <v>0.42541731452908499</v>
      </c>
      <c r="X690" s="17">
        <v>0.45265094904743602</v>
      </c>
      <c r="Y690" s="17"/>
      <c r="Z690" s="17">
        <v>0.53415100619165301</v>
      </c>
      <c r="AA690" s="17">
        <v>0.564778951892147</v>
      </c>
      <c r="AB690" s="17">
        <v>0.32053424201569702</v>
      </c>
      <c r="AC690" s="17">
        <v>0.53282187857041596</v>
      </c>
      <c r="AD690" s="17">
        <v>0.48300007407726703</v>
      </c>
      <c r="AE690" s="17">
        <v>0.37066048378799499</v>
      </c>
      <c r="AF690" s="17">
        <v>0.30361463508471598</v>
      </c>
      <c r="AG690" s="17">
        <v>0.609509559725816</v>
      </c>
      <c r="AH690" s="17">
        <v>0.44102073844666401</v>
      </c>
      <c r="AI690" s="17">
        <v>0.51000733005738097</v>
      </c>
      <c r="AJ690" s="17"/>
      <c r="AK690" s="17">
        <v>0.49832122355260999</v>
      </c>
      <c r="AL690" s="17">
        <v>0.37764194895401698</v>
      </c>
      <c r="AM690" s="17">
        <v>0.39444617053514203</v>
      </c>
      <c r="AN690" s="17">
        <v>0.44142615299754701</v>
      </c>
      <c r="AO690" s="17">
        <v>0.46766264978420302</v>
      </c>
      <c r="AP690" s="17">
        <v>0.451898963414961</v>
      </c>
      <c r="AQ690" s="17">
        <v>0.59574672603909895</v>
      </c>
      <c r="AR690" s="17"/>
      <c r="AS690" s="17">
        <v>0.48529115554771002</v>
      </c>
      <c r="AT690" s="17">
        <v>0.41279484775971398</v>
      </c>
      <c r="AU690" s="17"/>
      <c r="AV690" s="17">
        <v>0.41204990714491402</v>
      </c>
      <c r="AW690" s="17">
        <v>0.48930802448524302</v>
      </c>
      <c r="AX690" s="17">
        <v>0.56917425326104099</v>
      </c>
      <c r="AY690" s="17"/>
      <c r="AZ690" s="17">
        <v>0.45522737748686298</v>
      </c>
      <c r="BA690" s="17">
        <v>0.47310934164486002</v>
      </c>
      <c r="BB690" s="17"/>
      <c r="BC690" s="17">
        <v>0.45522737748686298</v>
      </c>
      <c r="BD690" s="17">
        <v>0.47310934164486002</v>
      </c>
      <c r="BE690" s="17"/>
      <c r="BF690" s="17">
        <v>0.48543696009257398</v>
      </c>
      <c r="BG690" s="17">
        <v>0.45265094904743602</v>
      </c>
      <c r="BH690" s="17"/>
      <c r="BI690" s="17">
        <v>0.533224165944016</v>
      </c>
      <c r="BJ690" s="17">
        <v>0.40188191436617199</v>
      </c>
      <c r="BK690" s="17"/>
      <c r="BL690" s="17">
        <v>0.24882477637875</v>
      </c>
      <c r="BM690" s="17">
        <v>0.39664561807913101</v>
      </c>
      <c r="BN690" s="17">
        <v>0.43538421168174002</v>
      </c>
      <c r="BO690" s="17">
        <v>0.69480963326895595</v>
      </c>
    </row>
    <row r="691" spans="2:67" x14ac:dyDescent="0.25">
      <c r="B691" t="s">
        <v>360</v>
      </c>
      <c r="C691" s="17">
        <v>0.403283727221599</v>
      </c>
      <c r="D691" s="17">
        <v>0.34212422639183299</v>
      </c>
      <c r="E691" s="17">
        <v>0.40908654192203397</v>
      </c>
      <c r="F691" s="17">
        <v>0.34375118962788898</v>
      </c>
      <c r="G691" s="17">
        <v>0.56822014104189</v>
      </c>
      <c r="H691" s="17">
        <v>0</v>
      </c>
      <c r="I691" s="17">
        <v>0.41983351753243597</v>
      </c>
      <c r="J691" s="17">
        <v>0.38926620679159901</v>
      </c>
      <c r="K691" s="17">
        <v>0.66666666666666696</v>
      </c>
      <c r="L691" s="17">
        <v>0.32766131115727198</v>
      </c>
      <c r="M691" s="17">
        <v>0.45181345383000399</v>
      </c>
      <c r="N691" s="17">
        <v>0.24115131528313799</v>
      </c>
      <c r="O691" s="17">
        <v>0.28430314195476097</v>
      </c>
      <c r="P691" s="17">
        <v>0.581063408031809</v>
      </c>
      <c r="Q691" s="17">
        <v>0.21497824711437899</v>
      </c>
      <c r="R691" s="17">
        <v>0.50946894705680301</v>
      </c>
      <c r="S691" s="17">
        <v>0.40707146298271302</v>
      </c>
      <c r="T691" s="17"/>
      <c r="U691" s="17">
        <v>0.348379767130508</v>
      </c>
      <c r="V691" s="17">
        <v>0.37420480785242799</v>
      </c>
      <c r="W691" s="17">
        <v>0.44114173194841</v>
      </c>
      <c r="X691" s="17">
        <v>0.41630102421929199</v>
      </c>
      <c r="Y691" s="17"/>
      <c r="Z691" s="17">
        <v>0.36545353595916802</v>
      </c>
      <c r="AA691" s="17">
        <v>0.282330707319976</v>
      </c>
      <c r="AB691" s="17">
        <v>0.48367067347696102</v>
      </c>
      <c r="AC691" s="17">
        <v>0.416472971237908</v>
      </c>
      <c r="AD691" s="17">
        <v>0.40059917504717801</v>
      </c>
      <c r="AE691" s="17">
        <v>0.40412961404965297</v>
      </c>
      <c r="AF691" s="17">
        <v>0.51693178547906504</v>
      </c>
      <c r="AG691" s="17">
        <v>0.25201373148886302</v>
      </c>
      <c r="AH691" s="17">
        <v>0.51388227663104402</v>
      </c>
      <c r="AI691" s="17">
        <v>0.37320825946522801</v>
      </c>
      <c r="AJ691" s="17"/>
      <c r="AK691" s="17">
        <v>0.37777172184142399</v>
      </c>
      <c r="AL691" s="17">
        <v>0.45320185240945898</v>
      </c>
      <c r="AM691" s="17">
        <v>0.45388111325487301</v>
      </c>
      <c r="AN691" s="17">
        <v>0.48334498888037902</v>
      </c>
      <c r="AO691" s="17">
        <v>0.37855456865290199</v>
      </c>
      <c r="AP691" s="17">
        <v>0.38324824865095902</v>
      </c>
      <c r="AQ691" s="17">
        <v>0.33210886778383297</v>
      </c>
      <c r="AR691" s="17"/>
      <c r="AS691" s="17">
        <v>0.39309722374765799</v>
      </c>
      <c r="AT691" s="17">
        <v>0.43663335969161998</v>
      </c>
      <c r="AU691" s="17"/>
      <c r="AV691" s="17">
        <v>0.43363271344576898</v>
      </c>
      <c r="AW691" s="17">
        <v>0.38946764449506399</v>
      </c>
      <c r="AX691" s="17">
        <v>0.36244350351563198</v>
      </c>
      <c r="AY691" s="17"/>
      <c r="AZ691" s="17">
        <v>0.40124334795824801</v>
      </c>
      <c r="BA691" s="17">
        <v>0.40402827691469301</v>
      </c>
      <c r="BB691" s="17"/>
      <c r="BC691" s="17">
        <v>0.40124334795824801</v>
      </c>
      <c r="BD691" s="17">
        <v>0.40402827691469301</v>
      </c>
      <c r="BE691" s="17"/>
      <c r="BF691" s="17">
        <v>0.38907850863649801</v>
      </c>
      <c r="BG691" s="17">
        <v>0.41630102421929199</v>
      </c>
      <c r="BH691" s="17"/>
      <c r="BI691" s="17">
        <v>0.36634432753304103</v>
      </c>
      <c r="BJ691" s="17">
        <v>0.44110605056956798</v>
      </c>
      <c r="BK691" s="17"/>
      <c r="BL691" s="17">
        <v>0.57700243042090504</v>
      </c>
      <c r="BM691" s="17">
        <v>0.44102220872088599</v>
      </c>
      <c r="BN691" s="17">
        <v>0.43180817200813498</v>
      </c>
      <c r="BO691" s="17">
        <v>0.24538960503833099</v>
      </c>
    </row>
    <row r="692" spans="2:67" x14ac:dyDescent="0.25">
      <c r="B692" t="s">
        <v>361</v>
      </c>
      <c r="C692" s="17">
        <v>9.9374236978395702E-2</v>
      </c>
      <c r="D692" s="17">
        <v>0.14472033726742201</v>
      </c>
      <c r="E692" s="17">
        <v>0.141430515125675</v>
      </c>
      <c r="F692" s="17">
        <v>0.12519206401862101</v>
      </c>
      <c r="G692" s="17">
        <v>0.13644028208378001</v>
      </c>
      <c r="H692" s="17">
        <v>0</v>
      </c>
      <c r="I692" s="17">
        <v>5.5483598311474702E-2</v>
      </c>
      <c r="J692" s="17">
        <v>0.13093748624450999</v>
      </c>
      <c r="K692" s="17">
        <v>0</v>
      </c>
      <c r="L692" s="17">
        <v>4.2033314585512599E-2</v>
      </c>
      <c r="M692" s="17">
        <v>9.0038573655759402E-2</v>
      </c>
      <c r="N692" s="17">
        <v>0.14411037429781101</v>
      </c>
      <c r="O692" s="17">
        <v>0.14215157097737999</v>
      </c>
      <c r="P692" s="17">
        <v>0</v>
      </c>
      <c r="Q692" s="17">
        <v>9.9302566398852501E-2</v>
      </c>
      <c r="R692" s="17">
        <v>0</v>
      </c>
      <c r="S692" s="17">
        <v>0</v>
      </c>
      <c r="T692" s="17"/>
      <c r="U692" s="17">
        <v>0.113702445727628</v>
      </c>
      <c r="V692" s="17">
        <v>9.5721801970538298E-2</v>
      </c>
      <c r="W692" s="17">
        <v>0.122942333982184</v>
      </c>
      <c r="X692" s="17">
        <v>8.9828851306649901E-2</v>
      </c>
      <c r="Y692" s="17"/>
      <c r="Z692" s="17">
        <v>7.9133060306351394E-2</v>
      </c>
      <c r="AA692" s="17">
        <v>0.152890340787878</v>
      </c>
      <c r="AB692" s="17">
        <v>0.19579508450734301</v>
      </c>
      <c r="AC692" s="17">
        <v>2.70691930278774E-2</v>
      </c>
      <c r="AD692" s="17">
        <v>0.116400750875554</v>
      </c>
      <c r="AE692" s="17">
        <v>0.15426632335419499</v>
      </c>
      <c r="AF692" s="17">
        <v>0.136759261791494</v>
      </c>
      <c r="AG692" s="17">
        <v>5.6684125552920697E-2</v>
      </c>
      <c r="AH692" s="17">
        <v>3.0550594542815699E-2</v>
      </c>
      <c r="AI692" s="17">
        <v>8.9046486006290601E-2</v>
      </c>
      <c r="AJ692" s="17"/>
      <c r="AK692" s="17">
        <v>7.2024500630658198E-2</v>
      </c>
      <c r="AL692" s="17">
        <v>0.15428600043412599</v>
      </c>
      <c r="AM692" s="17">
        <v>0.13392832864253201</v>
      </c>
      <c r="AN692" s="17">
        <v>7.5228858122073305E-2</v>
      </c>
      <c r="AO692" s="17">
        <v>0.105561825924921</v>
      </c>
      <c r="AP692" s="17">
        <v>0.13202552623069699</v>
      </c>
      <c r="AQ692" s="17">
        <v>4.5809431254487797E-2</v>
      </c>
      <c r="AR692" s="17"/>
      <c r="AS692" s="17">
        <v>9.6180839692791606E-2</v>
      </c>
      <c r="AT692" s="17">
        <v>0.109829112498548</v>
      </c>
      <c r="AU692" s="17"/>
      <c r="AV692" s="17">
        <v>0.13344455114683701</v>
      </c>
      <c r="AW692" s="17">
        <v>9.1947288206761096E-2</v>
      </c>
      <c r="AX692" s="17">
        <v>4.9152845143609597E-2</v>
      </c>
      <c r="AY692" s="17"/>
      <c r="AZ692" s="17">
        <v>0.121149053935866</v>
      </c>
      <c r="BA692" s="17">
        <v>9.1428442990943395E-2</v>
      </c>
      <c r="BB692" s="17"/>
      <c r="BC692" s="17">
        <v>0.121149053935866</v>
      </c>
      <c r="BD692" s="17">
        <v>9.1428442990943395E-2</v>
      </c>
      <c r="BE692" s="17"/>
      <c r="BF692" s="17">
        <v>0.10979070746149799</v>
      </c>
      <c r="BG692" s="17">
        <v>8.9828851306649901E-2</v>
      </c>
      <c r="BH692" s="17"/>
      <c r="BI692" s="17">
        <v>6.4666195008653393E-2</v>
      </c>
      <c r="BJ692" s="17">
        <v>0.13491186880843001</v>
      </c>
      <c r="BK692" s="17"/>
      <c r="BL692" s="17">
        <v>0.12791509287203301</v>
      </c>
      <c r="BM692" s="17">
        <v>0.11838153168634601</v>
      </c>
      <c r="BN692" s="17">
        <v>0.10836215820244301</v>
      </c>
      <c r="BO692" s="17">
        <v>4.6815661449803897E-2</v>
      </c>
    </row>
    <row r="693" spans="2:67" x14ac:dyDescent="0.25">
      <c r="B693" t="s">
        <v>362</v>
      </c>
      <c r="C693" s="17">
        <v>1.9128928841853202E-2</v>
      </c>
      <c r="D693" s="17">
        <v>5.0221870580368803E-2</v>
      </c>
      <c r="E693" s="17">
        <v>1.0465228639943E-2</v>
      </c>
      <c r="F693" s="17">
        <v>2.2454484612468399E-2</v>
      </c>
      <c r="G693" s="17">
        <v>0</v>
      </c>
      <c r="H693" s="17">
        <v>0</v>
      </c>
      <c r="I693" s="17">
        <v>2.9766488642389E-2</v>
      </c>
      <c r="J693" s="17">
        <v>3.36085820375292E-2</v>
      </c>
      <c r="K693" s="17">
        <v>0</v>
      </c>
      <c r="L693" s="17">
        <v>1.773381349902E-2</v>
      </c>
      <c r="M693" s="17">
        <v>2.0104001311887901E-2</v>
      </c>
      <c r="N693" s="17">
        <v>0</v>
      </c>
      <c r="O693" s="17">
        <v>0</v>
      </c>
      <c r="P693" s="17">
        <v>0</v>
      </c>
      <c r="Q693" s="17">
        <v>0</v>
      </c>
      <c r="R693" s="17">
        <v>0</v>
      </c>
      <c r="S693" s="17">
        <v>0</v>
      </c>
      <c r="T693" s="17"/>
      <c r="U693" s="17">
        <v>1.13265106610484E-2</v>
      </c>
      <c r="V693" s="17">
        <v>1.6144079543326299E-2</v>
      </c>
      <c r="W693" s="17">
        <v>0</v>
      </c>
      <c r="X693" s="17">
        <v>2.80018171683898E-2</v>
      </c>
      <c r="Y693" s="17"/>
      <c r="Z693" s="17">
        <v>2.1262397542828299E-2</v>
      </c>
      <c r="AA693" s="17">
        <v>0</v>
      </c>
      <c r="AB693" s="17">
        <v>0</v>
      </c>
      <c r="AC693" s="17">
        <v>0</v>
      </c>
      <c r="AD693" s="17">
        <v>0</v>
      </c>
      <c r="AE693" s="17">
        <v>4.6812788729995197E-2</v>
      </c>
      <c r="AF693" s="17">
        <v>4.2694317644724901E-2</v>
      </c>
      <c r="AG693" s="17">
        <v>5.6684125552920697E-2</v>
      </c>
      <c r="AH693" s="17">
        <v>1.45463903794762E-2</v>
      </c>
      <c r="AI693" s="17">
        <v>1.43542490964525E-2</v>
      </c>
      <c r="AJ693" s="17"/>
      <c r="AK693" s="17">
        <v>5.1882553975307499E-2</v>
      </c>
      <c r="AL693" s="17">
        <v>1.48701982023988E-2</v>
      </c>
      <c r="AM693" s="17">
        <v>1.7744387567453199E-2</v>
      </c>
      <c r="AN693" s="17">
        <v>0</v>
      </c>
      <c r="AO693" s="17">
        <v>2.04137411860182E-2</v>
      </c>
      <c r="AP693" s="17">
        <v>2.4844331583265301E-2</v>
      </c>
      <c r="AQ693" s="17">
        <v>1.31674874612901E-2</v>
      </c>
      <c r="AR693" s="17"/>
      <c r="AS693" s="17">
        <v>1.4935826863245599E-2</v>
      </c>
      <c r="AT693" s="17">
        <v>3.2856741359033902E-2</v>
      </c>
      <c r="AU693" s="17"/>
      <c r="AV693" s="17">
        <v>1.40900652718517E-2</v>
      </c>
      <c r="AW693" s="17">
        <v>1.7110166689498201E-2</v>
      </c>
      <c r="AX693" s="17">
        <v>1.34080175322208E-2</v>
      </c>
      <c r="AY693" s="17"/>
      <c r="AZ693" s="17">
        <v>4.3043630563724599E-3</v>
      </c>
      <c r="BA693" s="17">
        <v>2.4538524059802998E-2</v>
      </c>
      <c r="BB693" s="17"/>
      <c r="BC693" s="17">
        <v>4.3043630563724599E-3</v>
      </c>
      <c r="BD693" s="17">
        <v>2.4538524059802998E-2</v>
      </c>
      <c r="BE693" s="17"/>
      <c r="BF693" s="17">
        <v>9.4463259034715096E-3</v>
      </c>
      <c r="BG693" s="17">
        <v>2.80018171683898E-2</v>
      </c>
      <c r="BH693" s="17"/>
      <c r="BI693" s="17">
        <v>2.93094118418286E-2</v>
      </c>
      <c r="BJ693" s="17">
        <v>8.7051124531197406E-3</v>
      </c>
      <c r="BK693" s="17"/>
      <c r="BL693" s="17">
        <v>2.3120564450921199E-2</v>
      </c>
      <c r="BM693" s="17">
        <v>2.6824876827933299E-2</v>
      </c>
      <c r="BN693" s="17">
        <v>2.0073812820159399E-2</v>
      </c>
      <c r="BO693" s="17">
        <v>5.4220948450152502E-3</v>
      </c>
    </row>
    <row r="694" spans="2:67" x14ac:dyDescent="0.25">
      <c r="B694" t="s">
        <v>111</v>
      </c>
      <c r="C694" s="17">
        <v>9.8845016027900908E-3</v>
      </c>
      <c r="D694" s="17">
        <v>1.6740623526789601E-2</v>
      </c>
      <c r="E694" s="17">
        <v>1.0465228639943E-2</v>
      </c>
      <c r="F694" s="17">
        <v>0</v>
      </c>
      <c r="G694" s="17">
        <v>0</v>
      </c>
      <c r="H694" s="17">
        <v>1</v>
      </c>
      <c r="I694" s="17">
        <v>0</v>
      </c>
      <c r="J694" s="17">
        <v>1.4425756687615801E-2</v>
      </c>
      <c r="K694" s="17">
        <v>0</v>
      </c>
      <c r="L694" s="17">
        <v>0</v>
      </c>
      <c r="M694" s="17">
        <v>1.42831892378341E-2</v>
      </c>
      <c r="N694" s="17">
        <v>0</v>
      </c>
      <c r="O694" s="17">
        <v>0</v>
      </c>
      <c r="P694" s="17">
        <v>0</v>
      </c>
      <c r="Q694" s="17">
        <v>0</v>
      </c>
      <c r="R694" s="17">
        <v>0</v>
      </c>
      <c r="S694" s="17">
        <v>0</v>
      </c>
      <c r="T694" s="17"/>
      <c r="U694" s="17">
        <v>9.8515686808768998E-3</v>
      </c>
      <c r="V694" s="17">
        <v>0</v>
      </c>
      <c r="W694" s="17">
        <v>1.04986195403207E-2</v>
      </c>
      <c r="X694" s="17">
        <v>1.3217358258232101E-2</v>
      </c>
      <c r="Y694" s="17"/>
      <c r="Z694" s="17">
        <v>0</v>
      </c>
      <c r="AA694" s="17">
        <v>0</v>
      </c>
      <c r="AB694" s="17">
        <v>0</v>
      </c>
      <c r="AC694" s="17">
        <v>2.3635957163799098E-2</v>
      </c>
      <c r="AD694" s="17">
        <v>0</v>
      </c>
      <c r="AE694" s="17">
        <v>2.4130790078161601E-2</v>
      </c>
      <c r="AF694" s="17">
        <v>0</v>
      </c>
      <c r="AG694" s="17">
        <v>2.51084576794788E-2</v>
      </c>
      <c r="AH694" s="17">
        <v>0</v>
      </c>
      <c r="AI694" s="17">
        <v>1.33836753746478E-2</v>
      </c>
      <c r="AJ694" s="17"/>
      <c r="AK694" s="17">
        <v>0</v>
      </c>
      <c r="AL694" s="17">
        <v>0</v>
      </c>
      <c r="AM694" s="17">
        <v>0</v>
      </c>
      <c r="AN694" s="17">
        <v>0</v>
      </c>
      <c r="AO694" s="17">
        <v>2.7807214451956101E-2</v>
      </c>
      <c r="AP694" s="17">
        <v>7.9829301201179703E-3</v>
      </c>
      <c r="AQ694" s="17">
        <v>1.31674874612901E-2</v>
      </c>
      <c r="AR694" s="17"/>
      <c r="AS694" s="17">
        <v>1.0494954148595E-2</v>
      </c>
      <c r="AT694" s="17">
        <v>7.8859386910840896E-3</v>
      </c>
      <c r="AU694" s="17"/>
      <c r="AV694" s="17">
        <v>6.7827629906279299E-3</v>
      </c>
      <c r="AW694" s="17">
        <v>1.2166876123432801E-2</v>
      </c>
      <c r="AX694" s="17">
        <v>5.8213805474962698E-3</v>
      </c>
      <c r="AY694" s="17"/>
      <c r="AZ694" s="17">
        <v>1.8075857562650201E-2</v>
      </c>
      <c r="BA694" s="17">
        <v>6.8954143897006197E-3</v>
      </c>
      <c r="BB694" s="17"/>
      <c r="BC694" s="17">
        <v>1.8075857562650201E-2</v>
      </c>
      <c r="BD694" s="17">
        <v>6.8954143897006197E-3</v>
      </c>
      <c r="BE694" s="17"/>
      <c r="BF694" s="17">
        <v>6.2474979059585099E-3</v>
      </c>
      <c r="BG694" s="17">
        <v>1.3217358258232101E-2</v>
      </c>
      <c r="BH694" s="17"/>
      <c r="BI694" s="17">
        <v>6.4558996724612804E-3</v>
      </c>
      <c r="BJ694" s="17">
        <v>1.3395053802709399E-2</v>
      </c>
      <c r="BK694" s="17"/>
      <c r="BL694" s="17">
        <v>2.3137135877390701E-2</v>
      </c>
      <c r="BM694" s="17">
        <v>1.7125764685703902E-2</v>
      </c>
      <c r="BN694" s="17">
        <v>4.3716452875228497E-3</v>
      </c>
      <c r="BO694" s="17">
        <v>7.5630053978946498E-3</v>
      </c>
    </row>
    <row r="695" spans="2:67"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row>
    <row r="696" spans="2:67" x14ac:dyDescent="0.25">
      <c r="B696" s="6" t="s">
        <v>366</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row>
    <row r="697" spans="2:67" x14ac:dyDescent="0.25">
      <c r="B697" s="24" t="s">
        <v>703</v>
      </c>
      <c r="C697" s="17" t="s">
        <v>364</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row>
    <row r="698" spans="2:67" x14ac:dyDescent="0.25">
      <c r="B698" t="s">
        <v>359</v>
      </c>
      <c r="C698" s="17">
        <v>0.43923675569516801</v>
      </c>
      <c r="D698" s="17">
        <v>0.413272679131721</v>
      </c>
      <c r="E698" s="17">
        <v>0.359388259031721</v>
      </c>
      <c r="F698" s="17">
        <v>0.391569615668653</v>
      </c>
      <c r="G698" s="17">
        <v>0.361406097997995</v>
      </c>
      <c r="H698" s="17">
        <v>0.74119827087462997</v>
      </c>
      <c r="I698" s="17">
        <v>0.45615674716021898</v>
      </c>
      <c r="J698" s="17">
        <v>0.46148217978105099</v>
      </c>
      <c r="K698" s="17">
        <v>0.66282837931796101</v>
      </c>
      <c r="L698" s="17">
        <v>0.53502496209860395</v>
      </c>
      <c r="M698" s="17">
        <v>0.39374496874429998</v>
      </c>
      <c r="N698" s="17">
        <v>0.53445763563048798</v>
      </c>
      <c r="O698" s="17">
        <v>0.57564119653842305</v>
      </c>
      <c r="P698" s="17">
        <v>0.69243635987111296</v>
      </c>
      <c r="Q698" s="17">
        <v>0.588552171931785</v>
      </c>
      <c r="R698" s="17">
        <v>0.39649300370322099</v>
      </c>
      <c r="S698" s="17">
        <v>0.38538258847831502</v>
      </c>
      <c r="T698" s="17"/>
      <c r="U698" s="17">
        <v>0.34691558021424201</v>
      </c>
      <c r="V698" s="17">
        <v>0.44658282526837001</v>
      </c>
      <c r="W698" s="17">
        <v>0.39895271853104602</v>
      </c>
      <c r="X698" s="17">
        <v>0.46941138541656202</v>
      </c>
      <c r="Y698" s="17"/>
      <c r="Z698" s="17">
        <v>0.211297588526137</v>
      </c>
      <c r="AA698" s="17">
        <v>0.435530225177091</v>
      </c>
      <c r="AB698" s="17">
        <v>0.369313315192425</v>
      </c>
      <c r="AC698" s="17">
        <v>0.44316532475278803</v>
      </c>
      <c r="AD698" s="17">
        <v>0.45561830489712102</v>
      </c>
      <c r="AE698" s="17">
        <v>0.37453833115236701</v>
      </c>
      <c r="AF698" s="17">
        <v>0.36973087119239501</v>
      </c>
      <c r="AG698" s="17">
        <v>0.46846676651174801</v>
      </c>
      <c r="AH698" s="17">
        <v>0.49856702562791699</v>
      </c>
      <c r="AI698" s="17">
        <v>0.49036136568503302</v>
      </c>
      <c r="AJ698" s="17"/>
      <c r="AK698" s="17">
        <v>0.324763429574911</v>
      </c>
      <c r="AL698" s="17">
        <v>0.37973224096782898</v>
      </c>
      <c r="AM698" s="17">
        <v>0.39704230669507601</v>
      </c>
      <c r="AN698" s="17">
        <v>0.48161840560383701</v>
      </c>
      <c r="AO698" s="17">
        <v>0.434116366152968</v>
      </c>
      <c r="AP698" s="17">
        <v>0.47302442131725903</v>
      </c>
      <c r="AQ698" s="17">
        <v>0.45694066465616201</v>
      </c>
      <c r="AR698" s="17"/>
      <c r="AS698" s="17">
        <v>0.46361116226073301</v>
      </c>
      <c r="AT698" s="17">
        <v>0.37799781964239698</v>
      </c>
      <c r="AU698" s="17"/>
      <c r="AV698" s="17">
        <v>0.40554469235874002</v>
      </c>
      <c r="AW698" s="17">
        <v>0.50082078531485696</v>
      </c>
      <c r="AX698" s="17">
        <v>0.49044534090101399</v>
      </c>
      <c r="AY698" s="17"/>
      <c r="AZ698" s="17">
        <v>0.42442063121965601</v>
      </c>
      <c r="BA698" s="17">
        <v>0.44543977751736802</v>
      </c>
      <c r="BB698" s="17"/>
      <c r="BC698" s="17">
        <v>0.42442063121965601</v>
      </c>
      <c r="BD698" s="17">
        <v>0.44543977751736802</v>
      </c>
      <c r="BE698" s="17"/>
      <c r="BF698" s="17">
        <v>0.40822320900792902</v>
      </c>
      <c r="BG698" s="17">
        <v>0.46941138541656202</v>
      </c>
      <c r="BH698" s="17"/>
      <c r="BI698" s="17">
        <v>0.53144319920773297</v>
      </c>
      <c r="BJ698" s="17">
        <v>0.35884855309738101</v>
      </c>
      <c r="BK698" s="17"/>
      <c r="BL698" s="17">
        <v>0.33537340178754699</v>
      </c>
      <c r="BM698" s="17">
        <v>0.335293652744446</v>
      </c>
      <c r="BN698" s="17">
        <v>0.41596597700564097</v>
      </c>
      <c r="BO698" s="17">
        <v>0.68769039400633802</v>
      </c>
    </row>
    <row r="699" spans="2:67" x14ac:dyDescent="0.25">
      <c r="B699" t="s">
        <v>360</v>
      </c>
      <c r="C699" s="17">
        <v>0.43164161545719398</v>
      </c>
      <c r="D699" s="17">
        <v>0.41317146002511201</v>
      </c>
      <c r="E699" s="17">
        <v>0.50812449960499395</v>
      </c>
      <c r="F699" s="17">
        <v>0.483037593268345</v>
      </c>
      <c r="G699" s="17">
        <v>0.562254765968073</v>
      </c>
      <c r="H699" s="17">
        <v>0.25880172912536997</v>
      </c>
      <c r="I699" s="17">
        <v>0.42553954231426899</v>
      </c>
      <c r="J699" s="17">
        <v>0.35054813830415799</v>
      </c>
      <c r="K699" s="17">
        <v>0.33717162068203899</v>
      </c>
      <c r="L699" s="17">
        <v>0.40549150180290999</v>
      </c>
      <c r="M699" s="17">
        <v>0.47412888624134503</v>
      </c>
      <c r="N699" s="17">
        <v>0.24884549428202499</v>
      </c>
      <c r="O699" s="17">
        <v>0.28290586897438502</v>
      </c>
      <c r="P699" s="17">
        <v>0.20563268556700601</v>
      </c>
      <c r="Q699" s="17">
        <v>0.411447828068215</v>
      </c>
      <c r="R699" s="17">
        <v>0.437521417871997</v>
      </c>
      <c r="S699" s="17">
        <v>0.54659996230474595</v>
      </c>
      <c r="T699" s="17"/>
      <c r="U699" s="17">
        <v>0.40456991959820798</v>
      </c>
      <c r="V699" s="17">
        <v>0.38998180990104703</v>
      </c>
      <c r="W699" s="17">
        <v>0.49413976673995402</v>
      </c>
      <c r="X699" s="17">
        <v>0.43370076099990401</v>
      </c>
      <c r="Y699" s="17"/>
      <c r="Z699" s="17">
        <v>0.48560557443352398</v>
      </c>
      <c r="AA699" s="17">
        <v>0.38695764275441002</v>
      </c>
      <c r="AB699" s="17">
        <v>0.48996265782245901</v>
      </c>
      <c r="AC699" s="17">
        <v>0.43597866102308203</v>
      </c>
      <c r="AD699" s="17">
        <v>0.456959915129516</v>
      </c>
      <c r="AE699" s="17">
        <v>0.423007730683303</v>
      </c>
      <c r="AF699" s="17">
        <v>0.51374413431547605</v>
      </c>
      <c r="AG699" s="17">
        <v>0.48514801116226097</v>
      </c>
      <c r="AH699" s="17">
        <v>0.35890055131904303</v>
      </c>
      <c r="AI699" s="17">
        <v>0.43773274750325902</v>
      </c>
      <c r="AJ699" s="17"/>
      <c r="AK699" s="17">
        <v>0.49719332293389401</v>
      </c>
      <c r="AL699" s="17">
        <v>0.354955454835921</v>
      </c>
      <c r="AM699" s="17">
        <v>0.53464169785803195</v>
      </c>
      <c r="AN699" s="17">
        <v>0.41950979536994498</v>
      </c>
      <c r="AO699" s="17">
        <v>0.45131564896376503</v>
      </c>
      <c r="AP699" s="17">
        <v>0.422033747796208</v>
      </c>
      <c r="AQ699" s="17">
        <v>0.43135039950147902</v>
      </c>
      <c r="AR699" s="17"/>
      <c r="AS699" s="17">
        <v>0.44278662271903602</v>
      </c>
      <c r="AT699" s="17">
        <v>0.40364058966074201</v>
      </c>
      <c r="AU699" s="17"/>
      <c r="AV699" s="17">
        <v>0.48836055737148998</v>
      </c>
      <c r="AW699" s="17">
        <v>0.43670883226969498</v>
      </c>
      <c r="AX699" s="17">
        <v>0.40862778567680702</v>
      </c>
      <c r="AY699" s="17"/>
      <c r="AZ699" s="17">
        <v>0.468920566410855</v>
      </c>
      <c r="BA699" s="17">
        <v>0.41603415031632901</v>
      </c>
      <c r="BB699" s="17"/>
      <c r="BC699" s="17">
        <v>0.468920566410855</v>
      </c>
      <c r="BD699" s="17">
        <v>0.41603415031632901</v>
      </c>
      <c r="BE699" s="17"/>
      <c r="BF699" s="17">
        <v>0.42952522141974298</v>
      </c>
      <c r="BG699" s="17">
        <v>0.43370076099990401</v>
      </c>
      <c r="BH699" s="17"/>
      <c r="BI699" s="17">
        <v>0.388725763110227</v>
      </c>
      <c r="BJ699" s="17">
        <v>0.469056877359738</v>
      </c>
      <c r="BK699" s="17"/>
      <c r="BL699" s="17">
        <v>0.49341823651973199</v>
      </c>
      <c r="BM699" s="17">
        <v>0.44692064466381398</v>
      </c>
      <c r="BN699" s="17">
        <v>0.47073264866300701</v>
      </c>
      <c r="BO699" s="17">
        <v>0.29256680337529101</v>
      </c>
    </row>
    <row r="700" spans="2:67" x14ac:dyDescent="0.25">
      <c r="B700" t="s">
        <v>361</v>
      </c>
      <c r="C700" s="17">
        <v>0.111604208936634</v>
      </c>
      <c r="D700" s="17">
        <v>0.17355586084316699</v>
      </c>
      <c r="E700" s="17">
        <v>0.10555267547594201</v>
      </c>
      <c r="F700" s="17">
        <v>0.10612373344362699</v>
      </c>
      <c r="G700" s="17">
        <v>7.6339136033931498E-2</v>
      </c>
      <c r="H700" s="17">
        <v>0</v>
      </c>
      <c r="I700" s="17">
        <v>0.118303710525512</v>
      </c>
      <c r="J700" s="17">
        <v>0.136599502599385</v>
      </c>
      <c r="K700" s="17">
        <v>0</v>
      </c>
      <c r="L700" s="17">
        <v>5.94835360984865E-2</v>
      </c>
      <c r="M700" s="17">
        <v>0.11907394405207</v>
      </c>
      <c r="N700" s="17">
        <v>0.216696870087487</v>
      </c>
      <c r="O700" s="17">
        <v>0</v>
      </c>
      <c r="P700" s="17">
        <v>5.0965477280940703E-2</v>
      </c>
      <c r="Q700" s="17">
        <v>0</v>
      </c>
      <c r="R700" s="17">
        <v>0.16598557842478301</v>
      </c>
      <c r="S700" s="17">
        <v>6.8017449216939099E-2</v>
      </c>
      <c r="T700" s="17"/>
      <c r="U700" s="17">
        <v>0.21076286804164099</v>
      </c>
      <c r="V700" s="17">
        <v>0.15023971270811101</v>
      </c>
      <c r="W700" s="17">
        <v>8.6278786894869897E-2</v>
      </c>
      <c r="X700" s="17">
        <v>8.28996964241141E-2</v>
      </c>
      <c r="Y700" s="17"/>
      <c r="Z700" s="17">
        <v>0.25889133912074902</v>
      </c>
      <c r="AA700" s="17">
        <v>0.177512132068499</v>
      </c>
      <c r="AB700" s="17">
        <v>0.10693974055731501</v>
      </c>
      <c r="AC700" s="17">
        <v>0.12085601422413</v>
      </c>
      <c r="AD700" s="17">
        <v>8.7421779973363506E-2</v>
      </c>
      <c r="AE700" s="17">
        <v>0.20245393816432999</v>
      </c>
      <c r="AF700" s="17">
        <v>6.6185792052361997E-2</v>
      </c>
      <c r="AG700" s="17">
        <v>2.3254754879135101E-2</v>
      </c>
      <c r="AH700" s="17">
        <v>0.12486311783052199</v>
      </c>
      <c r="AI700" s="17">
        <v>5.9118067835387297E-2</v>
      </c>
      <c r="AJ700" s="17"/>
      <c r="AK700" s="17">
        <v>0.13508048636855999</v>
      </c>
      <c r="AL700" s="17">
        <v>0.24336025205355699</v>
      </c>
      <c r="AM700" s="17">
        <v>6.8315995446891598E-2</v>
      </c>
      <c r="AN700" s="17">
        <v>9.3270503690874307E-2</v>
      </c>
      <c r="AO700" s="17">
        <v>0.10452314815696601</v>
      </c>
      <c r="AP700" s="17">
        <v>8.5574316973108203E-2</v>
      </c>
      <c r="AQ700" s="17">
        <v>9.9649981022883694E-2</v>
      </c>
      <c r="AR700" s="17"/>
      <c r="AS700" s="17">
        <v>8.3231554303561203E-2</v>
      </c>
      <c r="AT700" s="17">
        <v>0.182888454485271</v>
      </c>
      <c r="AU700" s="17"/>
      <c r="AV700" s="17">
        <v>9.9313600302349994E-2</v>
      </c>
      <c r="AW700" s="17">
        <v>6.2470382415448E-2</v>
      </c>
      <c r="AX700" s="17">
        <v>7.1921916257249294E-2</v>
      </c>
      <c r="AY700" s="17"/>
      <c r="AZ700" s="17">
        <v>9.3938732723722496E-2</v>
      </c>
      <c r="BA700" s="17">
        <v>0.119000160194289</v>
      </c>
      <c r="BB700" s="17"/>
      <c r="BC700" s="17">
        <v>9.3938732723722496E-2</v>
      </c>
      <c r="BD700" s="17">
        <v>0.119000160194289</v>
      </c>
      <c r="BE700" s="17"/>
      <c r="BF700" s="17">
        <v>0.14110676612328499</v>
      </c>
      <c r="BG700" s="17">
        <v>8.28996964241141E-2</v>
      </c>
      <c r="BH700" s="17"/>
      <c r="BI700" s="17">
        <v>6.2016257488577697E-2</v>
      </c>
      <c r="BJ700" s="17">
        <v>0.15483639679205499</v>
      </c>
      <c r="BK700" s="17"/>
      <c r="BL700" s="17">
        <v>0.122892982667336</v>
      </c>
      <c r="BM700" s="17">
        <v>0.18782558699751101</v>
      </c>
      <c r="BN700" s="17">
        <v>0.105690868120972</v>
      </c>
      <c r="BO700" s="17">
        <v>9.7028405269242706E-3</v>
      </c>
    </row>
    <row r="701" spans="2:67" x14ac:dyDescent="0.25">
      <c r="B701" t="s">
        <v>362</v>
      </c>
      <c r="C701" s="17">
        <v>1.2503738045024901E-2</v>
      </c>
      <c r="D701" s="17">
        <v>0</v>
      </c>
      <c r="E701" s="17">
        <v>2.6934565887343099E-2</v>
      </c>
      <c r="F701" s="17">
        <v>1.92690576193752E-2</v>
      </c>
      <c r="G701" s="17">
        <v>0</v>
      </c>
      <c r="H701" s="17">
        <v>0</v>
      </c>
      <c r="I701" s="17">
        <v>0</v>
      </c>
      <c r="J701" s="17">
        <v>3.34334250693131E-2</v>
      </c>
      <c r="K701" s="17">
        <v>0</v>
      </c>
      <c r="L701" s="17">
        <v>0</v>
      </c>
      <c r="M701" s="17">
        <v>7.1337867854487499E-3</v>
      </c>
      <c r="N701" s="17">
        <v>0</v>
      </c>
      <c r="O701" s="17">
        <v>0.14145293448719201</v>
      </c>
      <c r="P701" s="17">
        <v>0</v>
      </c>
      <c r="Q701" s="17">
        <v>0</v>
      </c>
      <c r="R701" s="17">
        <v>0</v>
      </c>
      <c r="S701" s="17">
        <v>0</v>
      </c>
      <c r="T701" s="17"/>
      <c r="U701" s="17">
        <v>2.5219217661644901E-2</v>
      </c>
      <c r="V701" s="17">
        <v>1.31956521224725E-2</v>
      </c>
      <c r="W701" s="17">
        <v>2.06287278341294E-2</v>
      </c>
      <c r="X701" s="17">
        <v>6.7550662077691098E-3</v>
      </c>
      <c r="Y701" s="17"/>
      <c r="Z701" s="17">
        <v>4.4205497919589998E-2</v>
      </c>
      <c r="AA701" s="17">
        <v>0</v>
      </c>
      <c r="AB701" s="17">
        <v>0</v>
      </c>
      <c r="AC701" s="17">
        <v>0</v>
      </c>
      <c r="AD701" s="17">
        <v>0</v>
      </c>
      <c r="AE701" s="17">
        <v>0</v>
      </c>
      <c r="AF701" s="17">
        <v>5.0339202439767403E-2</v>
      </c>
      <c r="AG701" s="17">
        <v>2.3130467446856699E-2</v>
      </c>
      <c r="AH701" s="17">
        <v>1.7669305222517501E-2</v>
      </c>
      <c r="AI701" s="17">
        <v>7.0598092560786498E-3</v>
      </c>
      <c r="AJ701" s="17"/>
      <c r="AK701" s="17">
        <v>2.9060048517806601E-2</v>
      </c>
      <c r="AL701" s="17">
        <v>2.19520521426931E-2</v>
      </c>
      <c r="AM701" s="17">
        <v>0</v>
      </c>
      <c r="AN701" s="17">
        <v>5.6012953353439298E-3</v>
      </c>
      <c r="AO701" s="17">
        <v>1.0044836726300899E-2</v>
      </c>
      <c r="AP701" s="17">
        <v>1.9367513913424599E-2</v>
      </c>
      <c r="AQ701" s="17">
        <v>1.2058954819475901E-2</v>
      </c>
      <c r="AR701" s="17"/>
      <c r="AS701" s="17">
        <v>1.0370660716669099E-2</v>
      </c>
      <c r="AT701" s="17">
        <v>1.7862940770860199E-2</v>
      </c>
      <c r="AU701" s="17"/>
      <c r="AV701" s="17">
        <v>6.7811499674194703E-3</v>
      </c>
      <c r="AW701" s="17">
        <v>0</v>
      </c>
      <c r="AX701" s="17">
        <v>2.9004957164929901E-2</v>
      </c>
      <c r="AY701" s="17"/>
      <c r="AZ701" s="17">
        <v>5.4178214588490496E-3</v>
      </c>
      <c r="BA701" s="17">
        <v>1.5470377214868899E-2</v>
      </c>
      <c r="BB701" s="17"/>
      <c r="BC701" s="17">
        <v>5.4178214588490496E-3</v>
      </c>
      <c r="BD701" s="17">
        <v>1.5470377214868899E-2</v>
      </c>
      <c r="BE701" s="17"/>
      <c r="BF701" s="17">
        <v>1.8412234820643698E-2</v>
      </c>
      <c r="BG701" s="17">
        <v>6.7550662077691098E-3</v>
      </c>
      <c r="BH701" s="17"/>
      <c r="BI701" s="17">
        <v>1.49215664539992E-2</v>
      </c>
      <c r="BJ701" s="17">
        <v>1.0395806401822199E-2</v>
      </c>
      <c r="BK701" s="17"/>
      <c r="BL701" s="17">
        <v>2.0765302772666201E-2</v>
      </c>
      <c r="BM701" s="17">
        <v>1.97483971381558E-2</v>
      </c>
      <c r="BN701" s="17">
        <v>7.6105062103802197E-3</v>
      </c>
      <c r="BO701" s="17">
        <v>1.0039962091447399E-2</v>
      </c>
    </row>
    <row r="702" spans="2:67" x14ac:dyDescent="0.25">
      <c r="B702" t="s">
        <v>111</v>
      </c>
      <c r="C702" s="17">
        <v>5.0136818659793202E-3</v>
      </c>
      <c r="D702" s="17">
        <v>0</v>
      </c>
      <c r="E702" s="17">
        <v>0</v>
      </c>
      <c r="F702" s="17">
        <v>0</v>
      </c>
      <c r="G702" s="17">
        <v>0</v>
      </c>
      <c r="H702" s="17">
        <v>0</v>
      </c>
      <c r="I702" s="17">
        <v>0</v>
      </c>
      <c r="J702" s="17">
        <v>1.7936754246093201E-2</v>
      </c>
      <c r="K702" s="17">
        <v>0</v>
      </c>
      <c r="L702" s="17">
        <v>0</v>
      </c>
      <c r="M702" s="17">
        <v>5.9184141768350001E-3</v>
      </c>
      <c r="N702" s="17">
        <v>0</v>
      </c>
      <c r="O702" s="17">
        <v>0</v>
      </c>
      <c r="P702" s="17">
        <v>5.0965477280940703E-2</v>
      </c>
      <c r="Q702" s="17">
        <v>0</v>
      </c>
      <c r="R702" s="17">
        <v>0</v>
      </c>
      <c r="S702" s="17">
        <v>0</v>
      </c>
      <c r="T702" s="17"/>
      <c r="U702" s="17">
        <v>1.2532414484264001E-2</v>
      </c>
      <c r="V702" s="17">
        <v>0</v>
      </c>
      <c r="W702" s="17">
        <v>0</v>
      </c>
      <c r="X702" s="17">
        <v>7.23309095165065E-3</v>
      </c>
      <c r="Y702" s="17"/>
      <c r="Z702" s="17">
        <v>0</v>
      </c>
      <c r="AA702" s="17">
        <v>0</v>
      </c>
      <c r="AB702" s="17">
        <v>3.3784286427801298E-2</v>
      </c>
      <c r="AC702" s="17">
        <v>0</v>
      </c>
      <c r="AD702" s="17">
        <v>0</v>
      </c>
      <c r="AE702" s="17">
        <v>0</v>
      </c>
      <c r="AF702" s="17">
        <v>0</v>
      </c>
      <c r="AG702" s="17">
        <v>0</v>
      </c>
      <c r="AH702" s="17">
        <v>0</v>
      </c>
      <c r="AI702" s="17">
        <v>5.7280097202425098E-3</v>
      </c>
      <c r="AJ702" s="17"/>
      <c r="AK702" s="17">
        <v>1.39027126048281E-2</v>
      </c>
      <c r="AL702" s="17">
        <v>0</v>
      </c>
      <c r="AM702" s="17">
        <v>0</v>
      </c>
      <c r="AN702" s="17">
        <v>0</v>
      </c>
      <c r="AO702" s="17">
        <v>0</v>
      </c>
      <c r="AP702" s="17">
        <v>0</v>
      </c>
      <c r="AQ702" s="17">
        <v>0</v>
      </c>
      <c r="AR702" s="17"/>
      <c r="AS702" s="17">
        <v>0</v>
      </c>
      <c r="AT702" s="17">
        <v>1.7610195440730399E-2</v>
      </c>
      <c r="AU702" s="17"/>
      <c r="AV702" s="17">
        <v>0</v>
      </c>
      <c r="AW702" s="17">
        <v>0</v>
      </c>
      <c r="AX702" s="17">
        <v>0</v>
      </c>
      <c r="AY702" s="17"/>
      <c r="AZ702" s="17">
        <v>7.3022481869181397E-3</v>
      </c>
      <c r="BA702" s="17">
        <v>4.0555347571453702E-3</v>
      </c>
      <c r="BB702" s="17"/>
      <c r="BC702" s="17">
        <v>7.3022481869181397E-3</v>
      </c>
      <c r="BD702" s="17">
        <v>4.0555347571453702E-3</v>
      </c>
      <c r="BE702" s="17"/>
      <c r="BF702" s="17">
        <v>2.7325686283991902E-3</v>
      </c>
      <c r="BG702" s="17">
        <v>7.23309095165065E-3</v>
      </c>
      <c r="BH702" s="17"/>
      <c r="BI702" s="17">
        <v>2.89321373946348E-3</v>
      </c>
      <c r="BJ702" s="17">
        <v>6.8623663490032898E-3</v>
      </c>
      <c r="BK702" s="17"/>
      <c r="BL702" s="17">
        <v>2.75500762527188E-2</v>
      </c>
      <c r="BM702" s="17">
        <v>1.02117184560721E-2</v>
      </c>
      <c r="BN702" s="17">
        <v>0</v>
      </c>
      <c r="BO702" s="17">
        <v>0</v>
      </c>
    </row>
    <row r="703" spans="2:67"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row>
    <row r="704" spans="2:67" x14ac:dyDescent="0.25">
      <c r="B704" s="6" t="s">
        <v>367</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row>
    <row r="705" spans="2:67" x14ac:dyDescent="0.25">
      <c r="B705" s="24" t="s">
        <v>704</v>
      </c>
      <c r="C705" s="17" t="s">
        <v>364</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row>
    <row r="706" spans="2:67" x14ac:dyDescent="0.25">
      <c r="B706" t="s">
        <v>359</v>
      </c>
      <c r="C706" s="17">
        <v>0.374208526404259</v>
      </c>
      <c r="D706" s="17">
        <v>0.33253608522317002</v>
      </c>
      <c r="E706" s="17">
        <v>0.33168472806149801</v>
      </c>
      <c r="F706" s="17">
        <v>0.37309961978295503</v>
      </c>
      <c r="G706" s="17">
        <v>0.203753016195999</v>
      </c>
      <c r="H706" s="17">
        <v>0.12882168424981399</v>
      </c>
      <c r="I706" s="17">
        <v>0.41170489965294998</v>
      </c>
      <c r="J706" s="17">
        <v>0.43608092717816799</v>
      </c>
      <c r="K706" s="17">
        <v>0.39723961165802701</v>
      </c>
      <c r="L706" s="17">
        <v>0.31596958305495099</v>
      </c>
      <c r="M706" s="17">
        <v>0.42262258579124001</v>
      </c>
      <c r="N706" s="17">
        <v>0.56425448810348</v>
      </c>
      <c r="O706" s="17">
        <v>0.33589711182507898</v>
      </c>
      <c r="P706" s="17">
        <v>0.48356574558785198</v>
      </c>
      <c r="Q706" s="17">
        <v>0.30828030740692203</v>
      </c>
      <c r="R706" s="17">
        <v>0.40373763219714398</v>
      </c>
      <c r="S706" s="17">
        <v>0.24028667525289299</v>
      </c>
      <c r="T706" s="17"/>
      <c r="U706" s="17">
        <v>0.28627681655207698</v>
      </c>
      <c r="V706" s="17">
        <v>0.30566705701248298</v>
      </c>
      <c r="W706" s="17">
        <v>0.36249471866149302</v>
      </c>
      <c r="X706" s="17">
        <v>0.43185536923910001</v>
      </c>
      <c r="Y706" s="17"/>
      <c r="Z706" s="17">
        <v>0.241245686712835</v>
      </c>
      <c r="AA706" s="17">
        <v>0.35848274776928601</v>
      </c>
      <c r="AB706" s="17">
        <v>0.37860749703607899</v>
      </c>
      <c r="AC706" s="17">
        <v>0.29638133939167599</v>
      </c>
      <c r="AD706" s="17">
        <v>0.25258306501899702</v>
      </c>
      <c r="AE706" s="17">
        <v>0.31985395457375199</v>
      </c>
      <c r="AF706" s="17">
        <v>0.32400076759239099</v>
      </c>
      <c r="AG706" s="17">
        <v>0.43668804654186999</v>
      </c>
      <c r="AH706" s="17">
        <v>0.451141804112064</v>
      </c>
      <c r="AI706" s="17">
        <v>0.46855563345989498</v>
      </c>
      <c r="AJ706" s="17"/>
      <c r="AK706" s="17">
        <v>0.27769681157446402</v>
      </c>
      <c r="AL706" s="17">
        <v>0.35718709942358501</v>
      </c>
      <c r="AM706" s="17">
        <v>0.33806592428435001</v>
      </c>
      <c r="AN706" s="17">
        <v>0.34418974360395799</v>
      </c>
      <c r="AO706" s="17">
        <v>0.37106203434183799</v>
      </c>
      <c r="AP706" s="17">
        <v>0.41713934927395602</v>
      </c>
      <c r="AQ706" s="17">
        <v>0.46582281641043499</v>
      </c>
      <c r="AR706" s="17"/>
      <c r="AS706" s="17">
        <v>0.41607946447862898</v>
      </c>
      <c r="AT706" s="17">
        <v>0.28000181523368001</v>
      </c>
      <c r="AU706" s="17"/>
      <c r="AV706" s="17">
        <v>0.39979853506016499</v>
      </c>
      <c r="AW706" s="17">
        <v>0.481144632992412</v>
      </c>
      <c r="AX706" s="17">
        <v>0.36074716679176699</v>
      </c>
      <c r="AY706" s="17"/>
      <c r="AZ706" s="17">
        <v>0.37804771997990499</v>
      </c>
      <c r="BA706" s="17">
        <v>0.37251301820586502</v>
      </c>
      <c r="BB706" s="17"/>
      <c r="BC706" s="17">
        <v>0.37804771997990499</v>
      </c>
      <c r="BD706" s="17">
        <v>0.37251301820586502</v>
      </c>
      <c r="BE706" s="17"/>
      <c r="BF706" s="17">
        <v>0.32015206258064399</v>
      </c>
      <c r="BG706" s="17">
        <v>0.43185536923910001</v>
      </c>
      <c r="BH706" s="17"/>
      <c r="BI706" s="17">
        <v>0.46483624138766499</v>
      </c>
      <c r="BJ706" s="17">
        <v>0.30255671810511903</v>
      </c>
      <c r="BK706" s="17"/>
      <c r="BL706" s="17">
        <v>0.29067469870594498</v>
      </c>
      <c r="BM706" s="17">
        <v>0.245558589745839</v>
      </c>
      <c r="BN706" s="17">
        <v>0.39515350048116199</v>
      </c>
      <c r="BO706" s="17">
        <v>0.63492791504351997</v>
      </c>
    </row>
    <row r="707" spans="2:67" x14ac:dyDescent="0.25">
      <c r="B707" t="s">
        <v>360</v>
      </c>
      <c r="C707" s="17">
        <v>0.47345497338770298</v>
      </c>
      <c r="D707" s="17">
        <v>0.52477222334322104</v>
      </c>
      <c r="E707" s="17">
        <v>0.47275506221813102</v>
      </c>
      <c r="F707" s="17">
        <v>0.277394430887548</v>
      </c>
      <c r="G707" s="17">
        <v>0.68470676109366402</v>
      </c>
      <c r="H707" s="17">
        <v>0.50223793061517896</v>
      </c>
      <c r="I707" s="17">
        <v>0.49949164705007798</v>
      </c>
      <c r="J707" s="17">
        <v>0.42663128099167802</v>
      </c>
      <c r="K707" s="17">
        <v>0.40414058251295898</v>
      </c>
      <c r="L707" s="17">
        <v>0.54917463191940497</v>
      </c>
      <c r="M707" s="17">
        <v>0.44160260272311802</v>
      </c>
      <c r="N707" s="17">
        <v>0.40038936743320203</v>
      </c>
      <c r="O707" s="17">
        <v>0.66410288817492202</v>
      </c>
      <c r="P707" s="17">
        <v>0.46476860887496901</v>
      </c>
      <c r="Q707" s="17">
        <v>0.69171969259307797</v>
      </c>
      <c r="R707" s="17">
        <v>0.34354201582959298</v>
      </c>
      <c r="S707" s="17">
        <v>0.67683487611395898</v>
      </c>
      <c r="T707" s="17"/>
      <c r="U707" s="17">
        <v>0.52669521144301301</v>
      </c>
      <c r="V707" s="17">
        <v>0.45485345421407802</v>
      </c>
      <c r="W707" s="17">
        <v>0.54160640181076602</v>
      </c>
      <c r="X707" s="17">
        <v>0.44477976564140598</v>
      </c>
      <c r="Y707" s="17"/>
      <c r="Z707" s="17">
        <v>0.64936666161210399</v>
      </c>
      <c r="AA707" s="17">
        <v>0.44911677607190298</v>
      </c>
      <c r="AB707" s="17">
        <v>0.32723909578752503</v>
      </c>
      <c r="AC707" s="17">
        <v>0.43034412792653998</v>
      </c>
      <c r="AD707" s="17">
        <v>0.63105415898925199</v>
      </c>
      <c r="AE707" s="17">
        <v>0.45910723345662502</v>
      </c>
      <c r="AF707" s="17">
        <v>0.44512155306350298</v>
      </c>
      <c r="AG707" s="17">
        <v>0.46891273116007198</v>
      </c>
      <c r="AH707" s="17">
        <v>0.42692092134896398</v>
      </c>
      <c r="AI707" s="17">
        <v>0.445538444416896</v>
      </c>
      <c r="AJ707" s="17"/>
      <c r="AK707" s="17">
        <v>0.53724350080835803</v>
      </c>
      <c r="AL707" s="17">
        <v>0.53734232529171699</v>
      </c>
      <c r="AM707" s="17">
        <v>0.503746902077012</v>
      </c>
      <c r="AN707" s="17">
        <v>0.52539618838901503</v>
      </c>
      <c r="AO707" s="17">
        <v>0.45006625135391098</v>
      </c>
      <c r="AP707" s="17">
        <v>0.41037033316766103</v>
      </c>
      <c r="AQ707" s="17">
        <v>0.399590927602195</v>
      </c>
      <c r="AR707" s="17"/>
      <c r="AS707" s="17">
        <v>0.45059341242906897</v>
      </c>
      <c r="AT707" s="17">
        <v>0.52489190241740802</v>
      </c>
      <c r="AU707" s="17"/>
      <c r="AV707" s="17">
        <v>0.44888394714393098</v>
      </c>
      <c r="AW707" s="17">
        <v>0.41427498440406002</v>
      </c>
      <c r="AX707" s="17">
        <v>0.49013584456897202</v>
      </c>
      <c r="AY707" s="17"/>
      <c r="AZ707" s="17">
        <v>0.44032518795515302</v>
      </c>
      <c r="BA707" s="17">
        <v>0.48808612487958702</v>
      </c>
      <c r="BB707" s="17"/>
      <c r="BC707" s="17">
        <v>0.44032518795515302</v>
      </c>
      <c r="BD707" s="17">
        <v>0.48808612487958702</v>
      </c>
      <c r="BE707" s="17"/>
      <c r="BF707" s="17">
        <v>0.50034422271942003</v>
      </c>
      <c r="BG707" s="17">
        <v>0.44477976564140598</v>
      </c>
      <c r="BH707" s="17"/>
      <c r="BI707" s="17">
        <v>0.42037347846287398</v>
      </c>
      <c r="BJ707" s="17">
        <v>0.51542210341279504</v>
      </c>
      <c r="BK707" s="17"/>
      <c r="BL707" s="17">
        <v>0.57080605883870505</v>
      </c>
      <c r="BM707" s="17">
        <v>0.52340448094054504</v>
      </c>
      <c r="BN707" s="17">
        <v>0.461289552151323</v>
      </c>
      <c r="BO707" s="17">
        <v>0.345381067228893</v>
      </c>
    </row>
    <row r="708" spans="2:67" x14ac:dyDescent="0.25">
      <c r="B708" t="s">
        <v>361</v>
      </c>
      <c r="C708" s="17">
        <v>0.114282400301847</v>
      </c>
      <c r="D708" s="17">
        <v>0.10703593589539501</v>
      </c>
      <c r="E708" s="17">
        <v>0.172093259548045</v>
      </c>
      <c r="F708" s="17">
        <v>0.185686537642682</v>
      </c>
      <c r="G708" s="17">
        <v>5.4817799388265302E-2</v>
      </c>
      <c r="H708" s="17">
        <v>0.12882168424981399</v>
      </c>
      <c r="I708" s="17">
        <v>5.8524498264751701E-2</v>
      </c>
      <c r="J708" s="17">
        <v>7.7658786144964395E-2</v>
      </c>
      <c r="K708" s="17">
        <v>0.19861980582901401</v>
      </c>
      <c r="L708" s="17">
        <v>9.7072302773534097E-2</v>
      </c>
      <c r="M708" s="17">
        <v>0.104108024492352</v>
      </c>
      <c r="N708" s="17">
        <v>3.5356144463318501E-2</v>
      </c>
      <c r="O708" s="17">
        <v>0</v>
      </c>
      <c r="P708" s="17">
        <v>5.1665645537179401E-2</v>
      </c>
      <c r="Q708" s="17">
        <v>0</v>
      </c>
      <c r="R708" s="17">
        <v>0.25272035197326398</v>
      </c>
      <c r="S708" s="17">
        <v>8.2878448633148499E-2</v>
      </c>
      <c r="T708" s="17"/>
      <c r="U708" s="17">
        <v>0.132903862547117</v>
      </c>
      <c r="V708" s="17">
        <v>0.14938927021347201</v>
      </c>
      <c r="W708" s="17">
        <v>6.4335044985291398E-2</v>
      </c>
      <c r="X708" s="17">
        <v>0.111147327046004</v>
      </c>
      <c r="Y708" s="17"/>
      <c r="Z708" s="17">
        <v>7.2850202596053903E-2</v>
      </c>
      <c r="AA708" s="17">
        <v>0.10847598414757301</v>
      </c>
      <c r="AB708" s="17">
        <v>0.15331239848952999</v>
      </c>
      <c r="AC708" s="17">
        <v>0.168346844343466</v>
      </c>
      <c r="AD708" s="17">
        <v>0.116362775991751</v>
      </c>
      <c r="AE708" s="17">
        <v>0.17316931174442399</v>
      </c>
      <c r="AF708" s="17">
        <v>0.15729346201362401</v>
      </c>
      <c r="AG708" s="17">
        <v>6.95172200204624E-2</v>
      </c>
      <c r="AH708" s="17">
        <v>0.121937274538972</v>
      </c>
      <c r="AI708" s="17">
        <v>8.5905922123208495E-2</v>
      </c>
      <c r="AJ708" s="17"/>
      <c r="AK708" s="17">
        <v>0.110410083627003</v>
      </c>
      <c r="AL708" s="17">
        <v>8.8083044500633007E-2</v>
      </c>
      <c r="AM708" s="17">
        <v>0.125018076565275</v>
      </c>
      <c r="AN708" s="17">
        <v>0.10037188869453401</v>
      </c>
      <c r="AO708" s="17">
        <v>0.14075941161675301</v>
      </c>
      <c r="AP708" s="17">
        <v>0.127628970837946</v>
      </c>
      <c r="AQ708" s="17">
        <v>0.106703729380658</v>
      </c>
      <c r="AR708" s="17"/>
      <c r="AS708" s="17">
        <v>0.10008660855667199</v>
      </c>
      <c r="AT708" s="17">
        <v>0.14622194869219099</v>
      </c>
      <c r="AU708" s="17"/>
      <c r="AV708" s="17">
        <v>0.110797377163889</v>
      </c>
      <c r="AW708" s="17">
        <v>7.5437479435687405E-2</v>
      </c>
      <c r="AX708" s="17">
        <v>0.118287845184047</v>
      </c>
      <c r="AY708" s="17"/>
      <c r="AZ708" s="17">
        <v>0.138591249411946</v>
      </c>
      <c r="BA708" s="17">
        <v>0.103546850726758</v>
      </c>
      <c r="BB708" s="17"/>
      <c r="BC708" s="17">
        <v>0.138591249411946</v>
      </c>
      <c r="BD708" s="17">
        <v>0.103546850726758</v>
      </c>
      <c r="BE708" s="17"/>
      <c r="BF708" s="17">
        <v>0.11722221392745</v>
      </c>
      <c r="BG708" s="17">
        <v>0.111147327046004</v>
      </c>
      <c r="BH708" s="17"/>
      <c r="BI708" s="17">
        <v>9.6020131198372202E-2</v>
      </c>
      <c r="BJ708" s="17">
        <v>0.12872085994026</v>
      </c>
      <c r="BK708" s="17"/>
      <c r="BL708" s="17">
        <v>9.8578305848791695E-2</v>
      </c>
      <c r="BM708" s="17">
        <v>0.15865628799731801</v>
      </c>
      <c r="BN708" s="17">
        <v>0.11860909516116599</v>
      </c>
      <c r="BO708" s="17">
        <v>1.96910177275877E-2</v>
      </c>
    </row>
    <row r="709" spans="2:67" x14ac:dyDescent="0.25">
      <c r="B709" t="s">
        <v>362</v>
      </c>
      <c r="C709" s="17">
        <v>3.3239147700031703E-2</v>
      </c>
      <c r="D709" s="17">
        <v>3.5655755538214699E-2</v>
      </c>
      <c r="E709" s="17">
        <v>2.3466950172326001E-2</v>
      </c>
      <c r="F709" s="17">
        <v>0.16381941168681499</v>
      </c>
      <c r="G709" s="17">
        <v>5.6722423322071697E-2</v>
      </c>
      <c r="H709" s="17">
        <v>0</v>
      </c>
      <c r="I709" s="17">
        <v>0</v>
      </c>
      <c r="J709" s="17">
        <v>4.6004651679503197E-2</v>
      </c>
      <c r="K709" s="17">
        <v>0</v>
      </c>
      <c r="L709" s="17">
        <v>3.7783482252110402E-2</v>
      </c>
      <c r="M709" s="17">
        <v>3.1666786993290202E-2</v>
      </c>
      <c r="N709" s="17">
        <v>0</v>
      </c>
      <c r="O709" s="17">
        <v>0</v>
      </c>
      <c r="P709" s="17">
        <v>0</v>
      </c>
      <c r="Q709" s="17">
        <v>0</v>
      </c>
      <c r="R709" s="17">
        <v>0</v>
      </c>
      <c r="S709" s="17">
        <v>0</v>
      </c>
      <c r="T709" s="17"/>
      <c r="U709" s="17">
        <v>4.4164110972024197E-2</v>
      </c>
      <c r="V709" s="17">
        <v>7.8681797789729294E-2</v>
      </c>
      <c r="W709" s="17">
        <v>2.5386188850223802E-2</v>
      </c>
      <c r="X709" s="17">
        <v>1.2217538073490001E-2</v>
      </c>
      <c r="Y709" s="17"/>
      <c r="Z709" s="17">
        <v>3.6537449079008001E-2</v>
      </c>
      <c r="AA709" s="17">
        <v>8.3924492011238305E-2</v>
      </c>
      <c r="AB709" s="17">
        <v>0.140841008686866</v>
      </c>
      <c r="AC709" s="17">
        <v>7.0609979914074097E-2</v>
      </c>
      <c r="AD709" s="17">
        <v>0</v>
      </c>
      <c r="AE709" s="17">
        <v>3.2302145889693101E-2</v>
      </c>
      <c r="AF709" s="17">
        <v>7.3584217330481497E-2</v>
      </c>
      <c r="AG709" s="17">
        <v>2.4882002277595201E-2</v>
      </c>
      <c r="AH709" s="17">
        <v>0</v>
      </c>
      <c r="AI709" s="17">
        <v>0</v>
      </c>
      <c r="AJ709" s="17"/>
      <c r="AK709" s="17">
        <v>5.4834583690234501E-2</v>
      </c>
      <c r="AL709" s="17">
        <v>0</v>
      </c>
      <c r="AM709" s="17">
        <v>3.3169097073362901E-2</v>
      </c>
      <c r="AN709" s="17">
        <v>3.0042179312492499E-2</v>
      </c>
      <c r="AO709" s="17">
        <v>3.1934947597960901E-2</v>
      </c>
      <c r="AP709" s="17">
        <v>4.4861346720437401E-2</v>
      </c>
      <c r="AQ709" s="17">
        <v>2.7882526606712098E-2</v>
      </c>
      <c r="AR709" s="17"/>
      <c r="AS709" s="17">
        <v>2.62855177068528E-2</v>
      </c>
      <c r="AT709" s="17">
        <v>4.8884333656719701E-2</v>
      </c>
      <c r="AU709" s="17"/>
      <c r="AV709" s="17">
        <v>2.4741420823666298E-2</v>
      </c>
      <c r="AW709" s="17">
        <v>2.9142903167840201E-2</v>
      </c>
      <c r="AX709" s="17">
        <v>2.5377220372505501E-2</v>
      </c>
      <c r="AY709" s="17"/>
      <c r="AZ709" s="17">
        <v>3.9564812997636499E-2</v>
      </c>
      <c r="BA709" s="17">
        <v>3.0445535666393901E-2</v>
      </c>
      <c r="BB709" s="17"/>
      <c r="BC709" s="17">
        <v>3.9564812997636499E-2</v>
      </c>
      <c r="BD709" s="17">
        <v>3.0445535666393901E-2</v>
      </c>
      <c r="BE709" s="17"/>
      <c r="BF709" s="17">
        <v>5.2951482745803399E-2</v>
      </c>
      <c r="BG709" s="17">
        <v>1.2217538073490001E-2</v>
      </c>
      <c r="BH709" s="17"/>
      <c r="BI709" s="17">
        <v>1.05478950764487E-2</v>
      </c>
      <c r="BJ709" s="17">
        <v>5.1179236814603797E-2</v>
      </c>
      <c r="BK709" s="17"/>
      <c r="BL709" s="17">
        <v>3.99409366065583E-2</v>
      </c>
      <c r="BM709" s="17">
        <v>5.7834387135063503E-2</v>
      </c>
      <c r="BN709" s="17">
        <v>2.49478522063495E-2</v>
      </c>
      <c r="BO709" s="17">
        <v>0</v>
      </c>
    </row>
    <row r="710" spans="2:67" x14ac:dyDescent="0.25">
      <c r="B710" t="s">
        <v>111</v>
      </c>
      <c r="C710" s="17">
        <v>4.8149522061591999E-3</v>
      </c>
      <c r="D710" s="17">
        <v>0</v>
      </c>
      <c r="E710" s="17">
        <v>0</v>
      </c>
      <c r="F710" s="17">
        <v>0</v>
      </c>
      <c r="G710" s="17">
        <v>0</v>
      </c>
      <c r="H710" s="17">
        <v>0.24011870088519299</v>
      </c>
      <c r="I710" s="17">
        <v>3.0278955032220101E-2</v>
      </c>
      <c r="J710" s="17">
        <v>1.36243540056862E-2</v>
      </c>
      <c r="K710" s="17">
        <v>0</v>
      </c>
      <c r="L710" s="17">
        <v>0</v>
      </c>
      <c r="M710" s="17">
        <v>0</v>
      </c>
      <c r="N710" s="17">
        <v>0</v>
      </c>
      <c r="O710" s="17">
        <v>0</v>
      </c>
      <c r="P710" s="17">
        <v>0</v>
      </c>
      <c r="Q710" s="17">
        <v>0</v>
      </c>
      <c r="R710" s="17">
        <v>0</v>
      </c>
      <c r="S710" s="17">
        <v>0</v>
      </c>
      <c r="T710" s="17"/>
      <c r="U710" s="17">
        <v>9.9599984857685793E-3</v>
      </c>
      <c r="V710" s="17">
        <v>1.1408420770237401E-2</v>
      </c>
      <c r="W710" s="17">
        <v>6.1776456922248797E-3</v>
      </c>
      <c r="X710" s="17">
        <v>0</v>
      </c>
      <c r="Y710" s="17"/>
      <c r="Z710" s="17">
        <v>0</v>
      </c>
      <c r="AA710" s="17">
        <v>0</v>
      </c>
      <c r="AB710" s="17">
        <v>0</v>
      </c>
      <c r="AC710" s="17">
        <v>3.4317708424244198E-2</v>
      </c>
      <c r="AD710" s="17">
        <v>0</v>
      </c>
      <c r="AE710" s="17">
        <v>1.5567354335506E-2</v>
      </c>
      <c r="AF710" s="17">
        <v>0</v>
      </c>
      <c r="AG710" s="17">
        <v>0</v>
      </c>
      <c r="AH710" s="17">
        <v>0</v>
      </c>
      <c r="AI710" s="17">
        <v>0</v>
      </c>
      <c r="AJ710" s="17"/>
      <c r="AK710" s="17">
        <v>1.9815020299939898E-2</v>
      </c>
      <c r="AL710" s="17">
        <v>1.7387530784064999E-2</v>
      </c>
      <c r="AM710" s="17">
        <v>0</v>
      </c>
      <c r="AN710" s="17">
        <v>0</v>
      </c>
      <c r="AO710" s="17">
        <v>6.1773550895362003E-3</v>
      </c>
      <c r="AP710" s="17">
        <v>0</v>
      </c>
      <c r="AQ710" s="17">
        <v>0</v>
      </c>
      <c r="AR710" s="17"/>
      <c r="AS710" s="17">
        <v>6.9549968287773703E-3</v>
      </c>
      <c r="AT710" s="17">
        <v>0</v>
      </c>
      <c r="AU710" s="17"/>
      <c r="AV710" s="17">
        <v>1.5778719808349301E-2</v>
      </c>
      <c r="AW710" s="17">
        <v>0</v>
      </c>
      <c r="AX710" s="17">
        <v>5.4519230827085102E-3</v>
      </c>
      <c r="AY710" s="17"/>
      <c r="AZ710" s="17">
        <v>3.4710296553596299E-3</v>
      </c>
      <c r="BA710" s="17">
        <v>5.4084705213967403E-3</v>
      </c>
      <c r="BB710" s="17"/>
      <c r="BC710" s="17">
        <v>3.4710296553596299E-3</v>
      </c>
      <c r="BD710" s="17">
        <v>5.4084705213967403E-3</v>
      </c>
      <c r="BE710" s="17"/>
      <c r="BF710" s="17">
        <v>9.3300180266827695E-3</v>
      </c>
      <c r="BG710" s="17">
        <v>0</v>
      </c>
      <c r="BH710" s="17"/>
      <c r="BI710" s="17">
        <v>8.2222538746397605E-3</v>
      </c>
      <c r="BJ710" s="17">
        <v>2.1210817272222298E-3</v>
      </c>
      <c r="BK710" s="17"/>
      <c r="BL710" s="17">
        <v>0</v>
      </c>
      <c r="BM710" s="17">
        <v>1.45462541812343E-2</v>
      </c>
      <c r="BN710" s="17">
        <v>0</v>
      </c>
      <c r="BO710" s="17">
        <v>0</v>
      </c>
    </row>
    <row r="711" spans="2:67"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row>
    <row r="712" spans="2:67" x14ac:dyDescent="0.25">
      <c r="B712" s="6" t="s">
        <v>368</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row>
    <row r="713" spans="2:67" x14ac:dyDescent="0.25">
      <c r="B713" s="24" t="s">
        <v>705</v>
      </c>
      <c r="C713" s="17" t="s">
        <v>364</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row>
    <row r="714" spans="2:67" x14ac:dyDescent="0.25">
      <c r="B714" t="s">
        <v>359</v>
      </c>
      <c r="C714" s="17">
        <v>0.44225812348336702</v>
      </c>
      <c r="D714" s="17">
        <v>0.417912952557425</v>
      </c>
      <c r="E714" s="17">
        <v>0.42452211287191299</v>
      </c>
      <c r="F714" s="17">
        <v>0.50799848970192396</v>
      </c>
      <c r="G714" s="17">
        <v>0.40767839989718502</v>
      </c>
      <c r="H714" s="17">
        <v>0</v>
      </c>
      <c r="I714" s="17">
        <v>0.49932929697023598</v>
      </c>
      <c r="J714" s="17">
        <v>0.59493897715679001</v>
      </c>
      <c r="K714" s="17">
        <v>0</v>
      </c>
      <c r="L714" s="17">
        <v>0.49160998443363102</v>
      </c>
      <c r="M714" s="17">
        <v>0.38200945470945002</v>
      </c>
      <c r="N714" s="17">
        <v>0.44309431214015399</v>
      </c>
      <c r="O714" s="17">
        <v>0.67048298184397603</v>
      </c>
      <c r="P714" s="17">
        <v>0.31952100582120802</v>
      </c>
      <c r="Q714" s="17">
        <v>0.75596776725895998</v>
      </c>
      <c r="R714" s="17">
        <v>0.57998246751493798</v>
      </c>
      <c r="S714" s="17">
        <v>0.50177946361522896</v>
      </c>
      <c r="T714" s="17"/>
      <c r="U714" s="17">
        <v>0.28521558066171299</v>
      </c>
      <c r="V714" s="17">
        <v>0.42173192881445398</v>
      </c>
      <c r="W714" s="17">
        <v>0.48274891382787699</v>
      </c>
      <c r="X714" s="17">
        <v>0.45951855968441901</v>
      </c>
      <c r="Y714" s="17"/>
      <c r="Z714" s="17">
        <v>0.30403168172107098</v>
      </c>
      <c r="AA714" s="17">
        <v>0.39360125338667901</v>
      </c>
      <c r="AB714" s="17">
        <v>0.172809817203425</v>
      </c>
      <c r="AC714" s="17">
        <v>0.52167848003942996</v>
      </c>
      <c r="AD714" s="17">
        <v>0.57235845744675296</v>
      </c>
      <c r="AE714" s="17">
        <v>0.587212498285693</v>
      </c>
      <c r="AF714" s="17">
        <v>0.38843096026933299</v>
      </c>
      <c r="AG714" s="17">
        <v>0.30275723960714401</v>
      </c>
      <c r="AH714" s="17">
        <v>0.50153827759704095</v>
      </c>
      <c r="AI714" s="17">
        <v>0.46785788797857703</v>
      </c>
      <c r="AJ714" s="17"/>
      <c r="AK714" s="17">
        <v>0.48464490989445103</v>
      </c>
      <c r="AL714" s="17">
        <v>0.43331224586529499</v>
      </c>
      <c r="AM714" s="17">
        <v>0.45202299468422003</v>
      </c>
      <c r="AN714" s="17">
        <v>0.32336917271096399</v>
      </c>
      <c r="AO714" s="17">
        <v>0.44122588728282403</v>
      </c>
      <c r="AP714" s="17">
        <v>0.44573596406055799</v>
      </c>
      <c r="AQ714" s="17">
        <v>0.60126584431794405</v>
      </c>
      <c r="AR714" s="17"/>
      <c r="AS714" s="17">
        <v>0.46332788023833399</v>
      </c>
      <c r="AT714" s="17">
        <v>0.37215846567202199</v>
      </c>
      <c r="AU714" s="17"/>
      <c r="AV714" s="17">
        <v>0.38907748933134501</v>
      </c>
      <c r="AW714" s="17">
        <v>0.47987125513269702</v>
      </c>
      <c r="AX714" s="17">
        <v>0.54103866144052304</v>
      </c>
      <c r="AY714" s="17"/>
      <c r="AZ714" s="17">
        <v>0.51138896466450201</v>
      </c>
      <c r="BA714" s="17">
        <v>0.41485214092352801</v>
      </c>
      <c r="BB714" s="17"/>
      <c r="BC714" s="17">
        <v>0.51138896466450201</v>
      </c>
      <c r="BD714" s="17">
        <v>0.41485214092352801</v>
      </c>
      <c r="BE714" s="17"/>
      <c r="BF714" s="17">
        <v>0.42074187268889601</v>
      </c>
      <c r="BG714" s="17">
        <v>0.45951855968441901</v>
      </c>
      <c r="BH714" s="17"/>
      <c r="BI714" s="17">
        <v>0.51692789680843498</v>
      </c>
      <c r="BJ714" s="17">
        <v>0.37554191765992601</v>
      </c>
      <c r="BK714" s="17"/>
      <c r="BL714" s="17">
        <v>0.255207678229254</v>
      </c>
      <c r="BM714" s="17">
        <v>0.32969888205929199</v>
      </c>
      <c r="BN714" s="17">
        <v>0.41248006118555602</v>
      </c>
      <c r="BO714" s="17">
        <v>0.68063424808955497</v>
      </c>
    </row>
    <row r="715" spans="2:67" x14ac:dyDescent="0.25">
      <c r="B715" t="s">
        <v>360</v>
      </c>
      <c r="C715" s="17">
        <v>0.44742632656606701</v>
      </c>
      <c r="D715" s="17">
        <v>0.39541271422720098</v>
      </c>
      <c r="E715" s="17">
        <v>0.485159209130403</v>
      </c>
      <c r="F715" s="17">
        <v>0.32968770163541899</v>
      </c>
      <c r="G715" s="17">
        <v>0.27346409954891299</v>
      </c>
      <c r="H715" s="17">
        <v>0.60575466913364595</v>
      </c>
      <c r="I715" s="17">
        <v>0.46206311915755899</v>
      </c>
      <c r="J715" s="17">
        <v>0.24051789008272501</v>
      </c>
      <c r="K715" s="17">
        <v>1</v>
      </c>
      <c r="L715" s="17">
        <v>0.42016673856345499</v>
      </c>
      <c r="M715" s="17">
        <v>0.534217679140503</v>
      </c>
      <c r="N715" s="17">
        <v>0.36979018119832302</v>
      </c>
      <c r="O715" s="17">
        <v>0.32951701815602302</v>
      </c>
      <c r="P715" s="17">
        <v>0.68047899417879298</v>
      </c>
      <c r="Q715" s="17">
        <v>0.24403223274103999</v>
      </c>
      <c r="R715" s="17">
        <v>0.42001753248506202</v>
      </c>
      <c r="S715" s="17">
        <v>0.49822053638477098</v>
      </c>
      <c r="T715" s="17"/>
      <c r="U715" s="17">
        <v>0.53697801244271703</v>
      </c>
      <c r="V715" s="17">
        <v>0.42994881897230602</v>
      </c>
      <c r="W715" s="17">
        <v>0.38165747985272303</v>
      </c>
      <c r="X715" s="17">
        <v>0.460973314393961</v>
      </c>
      <c r="Y715" s="17"/>
      <c r="Z715" s="17">
        <v>0.53250908670391395</v>
      </c>
      <c r="AA715" s="17">
        <v>0.50202271704956503</v>
      </c>
      <c r="AB715" s="17">
        <v>0.62633249663447399</v>
      </c>
      <c r="AC715" s="17">
        <v>0.245323901020255</v>
      </c>
      <c r="AD715" s="17">
        <v>0.26106120543497102</v>
      </c>
      <c r="AE715" s="17">
        <v>0.36402437541487498</v>
      </c>
      <c r="AF715" s="17">
        <v>0.52076390067706901</v>
      </c>
      <c r="AG715" s="17">
        <v>0.62100830682755104</v>
      </c>
      <c r="AH715" s="17">
        <v>0.41212002401342102</v>
      </c>
      <c r="AI715" s="17">
        <v>0.45654543223531702</v>
      </c>
      <c r="AJ715" s="17"/>
      <c r="AK715" s="17">
        <v>0.41158289897149503</v>
      </c>
      <c r="AL715" s="17">
        <v>0.43580151876210299</v>
      </c>
      <c r="AM715" s="17">
        <v>0.38345792346035501</v>
      </c>
      <c r="AN715" s="17">
        <v>0.55996758346224296</v>
      </c>
      <c r="AO715" s="17">
        <v>0.466491898354154</v>
      </c>
      <c r="AP715" s="17">
        <v>0.45523043446212402</v>
      </c>
      <c r="AQ715" s="17">
        <v>0.30260865725598302</v>
      </c>
      <c r="AR715" s="17"/>
      <c r="AS715" s="17">
        <v>0.41898281034374701</v>
      </c>
      <c r="AT715" s="17">
        <v>0.54205868408799196</v>
      </c>
      <c r="AU715" s="17"/>
      <c r="AV715" s="17">
        <v>0.446321242742588</v>
      </c>
      <c r="AW715" s="17">
        <v>0.39801921219338898</v>
      </c>
      <c r="AX715" s="17">
        <v>0.397276676386912</v>
      </c>
      <c r="AY715" s="17"/>
      <c r="AZ715" s="17">
        <v>0.41028275350316701</v>
      </c>
      <c r="BA715" s="17">
        <v>0.46215139135885103</v>
      </c>
      <c r="BB715" s="17"/>
      <c r="BC715" s="17">
        <v>0.41028275350316701</v>
      </c>
      <c r="BD715" s="17">
        <v>0.46215139135885103</v>
      </c>
      <c r="BE715" s="17"/>
      <c r="BF715" s="17">
        <v>0.43053912949761303</v>
      </c>
      <c r="BG715" s="17">
        <v>0.460973314393961</v>
      </c>
      <c r="BH715" s="17"/>
      <c r="BI715" s="17">
        <v>0.38148255260520197</v>
      </c>
      <c r="BJ715" s="17">
        <v>0.50634599647311995</v>
      </c>
      <c r="BK715" s="17"/>
      <c r="BL715" s="17">
        <v>0.60697175738681597</v>
      </c>
      <c r="BM715" s="17">
        <v>0.50822238184828195</v>
      </c>
      <c r="BN715" s="17">
        <v>0.47515415557623197</v>
      </c>
      <c r="BO715" s="17">
        <v>0.29552892434451</v>
      </c>
    </row>
    <row r="716" spans="2:67" x14ac:dyDescent="0.25">
      <c r="B716" t="s">
        <v>361</v>
      </c>
      <c r="C716" s="17">
        <v>8.3984590728255704E-2</v>
      </c>
      <c r="D716" s="17">
        <v>0.16960064513575801</v>
      </c>
      <c r="E716" s="17">
        <v>8.0368011381795001E-2</v>
      </c>
      <c r="F716" s="17">
        <v>0.16231380866265699</v>
      </c>
      <c r="G716" s="17">
        <v>5.9682221020793902E-2</v>
      </c>
      <c r="H716" s="17">
        <v>0</v>
      </c>
      <c r="I716" s="17">
        <v>3.8607583872205697E-2</v>
      </c>
      <c r="J716" s="17">
        <v>0.11938614210277</v>
      </c>
      <c r="K716" s="17">
        <v>0</v>
      </c>
      <c r="L716" s="17">
        <v>5.8482641258627198E-2</v>
      </c>
      <c r="M716" s="17">
        <v>5.8448784501032497E-2</v>
      </c>
      <c r="N716" s="17">
        <v>0.18711550666152299</v>
      </c>
      <c r="O716" s="17">
        <v>0</v>
      </c>
      <c r="P716" s="17">
        <v>0</v>
      </c>
      <c r="Q716" s="17">
        <v>0</v>
      </c>
      <c r="R716" s="17">
        <v>0</v>
      </c>
      <c r="S716" s="17">
        <v>0</v>
      </c>
      <c r="T716" s="17"/>
      <c r="U716" s="17">
        <v>0.15351153986857199</v>
      </c>
      <c r="V716" s="17">
        <v>4.9406395478780202E-2</v>
      </c>
      <c r="W716" s="17">
        <v>0.12290046029120499</v>
      </c>
      <c r="X716" s="17">
        <v>7.1680218511821506E-2</v>
      </c>
      <c r="Y716" s="17"/>
      <c r="Z716" s="17">
        <v>0.124475394997386</v>
      </c>
      <c r="AA716" s="17">
        <v>0.104376029563755</v>
      </c>
      <c r="AB716" s="17">
        <v>0.20085768616210001</v>
      </c>
      <c r="AC716" s="17">
        <v>0.18230295080761</v>
      </c>
      <c r="AD716" s="17">
        <v>0.100585656806798</v>
      </c>
      <c r="AE716" s="17">
        <v>0</v>
      </c>
      <c r="AF716" s="17">
        <v>9.0805139053598397E-2</v>
      </c>
      <c r="AG716" s="17">
        <v>7.6234453565305504E-2</v>
      </c>
      <c r="AH716" s="17">
        <v>6.8284145390381898E-2</v>
      </c>
      <c r="AI716" s="17">
        <v>6.8276345937174396E-2</v>
      </c>
      <c r="AJ716" s="17"/>
      <c r="AK716" s="17">
        <v>6.6789704451709994E-2</v>
      </c>
      <c r="AL716" s="17">
        <v>0.13088623537260199</v>
      </c>
      <c r="AM716" s="17">
        <v>0.120283746788098</v>
      </c>
      <c r="AN716" s="17">
        <v>7.2143605771928396E-2</v>
      </c>
      <c r="AO716" s="17">
        <v>7.01031746379953E-2</v>
      </c>
      <c r="AP716" s="17">
        <v>9.9033601477317101E-2</v>
      </c>
      <c r="AQ716" s="17">
        <v>6.3495933130179899E-2</v>
      </c>
      <c r="AR716" s="17"/>
      <c r="AS716" s="17">
        <v>9.04151708682219E-2</v>
      </c>
      <c r="AT716" s="17">
        <v>6.2589874472986307E-2</v>
      </c>
      <c r="AU716" s="17"/>
      <c r="AV716" s="17">
        <v>0.106967380993588</v>
      </c>
      <c r="AW716" s="17">
        <v>0.10031974209377099</v>
      </c>
      <c r="AX716" s="17">
        <v>6.1684662172565401E-2</v>
      </c>
      <c r="AY716" s="17"/>
      <c r="AZ716" s="17">
        <v>4.7817155537127898E-2</v>
      </c>
      <c r="BA716" s="17">
        <v>9.8322678926619E-2</v>
      </c>
      <c r="BB716" s="17"/>
      <c r="BC716" s="17">
        <v>4.7817155537127898E-2</v>
      </c>
      <c r="BD716" s="17">
        <v>9.8322678926619E-2</v>
      </c>
      <c r="BE716" s="17"/>
      <c r="BF716" s="17">
        <v>9.9322787016781794E-2</v>
      </c>
      <c r="BG716" s="17">
        <v>7.1680218511821506E-2</v>
      </c>
      <c r="BH716" s="17"/>
      <c r="BI716" s="17">
        <v>7.2047479919166393E-2</v>
      </c>
      <c r="BJ716" s="17">
        <v>9.4650201539867196E-2</v>
      </c>
      <c r="BK716" s="17"/>
      <c r="BL716" s="17">
        <v>0.13782056438392901</v>
      </c>
      <c r="BM716" s="17">
        <v>0.10270624356284599</v>
      </c>
      <c r="BN716" s="17">
        <v>8.9891456335948902E-2</v>
      </c>
      <c r="BO716" s="17">
        <v>2.3836827565935598E-2</v>
      </c>
    </row>
    <row r="717" spans="2:67" x14ac:dyDescent="0.25">
      <c r="B717" t="s">
        <v>362</v>
      </c>
      <c r="C717" s="17">
        <v>1.6627416528998899E-2</v>
      </c>
      <c r="D717" s="17">
        <v>0</v>
      </c>
      <c r="E717" s="17">
        <v>0</v>
      </c>
      <c r="F717" s="17">
        <v>0</v>
      </c>
      <c r="G717" s="17">
        <v>0.12958763976655399</v>
      </c>
      <c r="H717" s="17">
        <v>0.39424533086635399</v>
      </c>
      <c r="I717" s="17">
        <v>0</v>
      </c>
      <c r="J717" s="17">
        <v>4.5156990657714398E-2</v>
      </c>
      <c r="K717" s="17">
        <v>0</v>
      </c>
      <c r="L717" s="17">
        <v>2.9740635744286401E-2</v>
      </c>
      <c r="M717" s="17">
        <v>1.64817564887801E-2</v>
      </c>
      <c r="N717" s="17">
        <v>0</v>
      </c>
      <c r="O717" s="17">
        <v>0</v>
      </c>
      <c r="P717" s="17">
        <v>0</v>
      </c>
      <c r="Q717" s="17">
        <v>0</v>
      </c>
      <c r="R717" s="17">
        <v>0</v>
      </c>
      <c r="S717" s="17">
        <v>0</v>
      </c>
      <c r="T717" s="17"/>
      <c r="U717" s="17">
        <v>0</v>
      </c>
      <c r="V717" s="17">
        <v>8.0372271753517605E-2</v>
      </c>
      <c r="W717" s="17">
        <v>1.26931460281949E-2</v>
      </c>
      <c r="X717" s="17">
        <v>0</v>
      </c>
      <c r="Y717" s="17"/>
      <c r="Z717" s="17">
        <v>0</v>
      </c>
      <c r="AA717" s="17">
        <v>0</v>
      </c>
      <c r="AB717" s="17">
        <v>0</v>
      </c>
      <c r="AC717" s="17">
        <v>5.0694668132704998E-2</v>
      </c>
      <c r="AD717" s="17">
        <v>6.5994680311478496E-2</v>
      </c>
      <c r="AE717" s="17">
        <v>4.8763126299432802E-2</v>
      </c>
      <c r="AF717" s="17">
        <v>0</v>
      </c>
      <c r="AG717" s="17">
        <v>0</v>
      </c>
      <c r="AH717" s="17">
        <v>0</v>
      </c>
      <c r="AI717" s="17">
        <v>0</v>
      </c>
      <c r="AJ717" s="17"/>
      <c r="AK717" s="17">
        <v>3.69824866823441E-2</v>
      </c>
      <c r="AL717" s="17">
        <v>0</v>
      </c>
      <c r="AM717" s="17">
        <v>1.8228174687974101E-2</v>
      </c>
      <c r="AN717" s="17">
        <v>3.4621900661591501E-2</v>
      </c>
      <c r="AO717" s="17">
        <v>2.2179039725026401E-2</v>
      </c>
      <c r="AP717" s="17">
        <v>0</v>
      </c>
      <c r="AQ717" s="17">
        <v>0</v>
      </c>
      <c r="AR717" s="17"/>
      <c r="AS717" s="17">
        <v>1.73308475305648E-2</v>
      </c>
      <c r="AT717" s="17">
        <v>1.42870823202501E-2</v>
      </c>
      <c r="AU717" s="17"/>
      <c r="AV717" s="17">
        <v>2.8041905414741899E-2</v>
      </c>
      <c r="AW717" s="17">
        <v>2.1789790580143398E-2</v>
      </c>
      <c r="AX717" s="17">
        <v>0</v>
      </c>
      <c r="AY717" s="17"/>
      <c r="AZ717" s="17">
        <v>1.1630584244249099E-2</v>
      </c>
      <c r="BA717" s="17">
        <v>1.8608342785797601E-2</v>
      </c>
      <c r="BB717" s="17"/>
      <c r="BC717" s="17">
        <v>1.1630584244249099E-2</v>
      </c>
      <c r="BD717" s="17">
        <v>1.8608342785797601E-2</v>
      </c>
      <c r="BE717" s="17"/>
      <c r="BF717" s="17">
        <v>3.7354567334160101E-2</v>
      </c>
      <c r="BG717" s="17">
        <v>0</v>
      </c>
      <c r="BH717" s="17"/>
      <c r="BI717" s="17">
        <v>2.02577520883052E-2</v>
      </c>
      <c r="BJ717" s="17">
        <v>1.33837718305151E-2</v>
      </c>
      <c r="BK717" s="17"/>
      <c r="BL717" s="17">
        <v>0</v>
      </c>
      <c r="BM717" s="17">
        <v>3.9933834510874303E-2</v>
      </c>
      <c r="BN717" s="17">
        <v>1.26729255647415E-2</v>
      </c>
      <c r="BO717" s="17">
        <v>0</v>
      </c>
    </row>
    <row r="718" spans="2:67" x14ac:dyDescent="0.25">
      <c r="B718" t="s">
        <v>111</v>
      </c>
      <c r="C718" s="17">
        <v>9.7035426933119295E-3</v>
      </c>
      <c r="D718" s="17">
        <v>1.7073688079616501E-2</v>
      </c>
      <c r="E718" s="17">
        <v>9.9506666158893399E-3</v>
      </c>
      <c r="F718" s="17">
        <v>0</v>
      </c>
      <c r="G718" s="17">
        <v>0.12958763976655399</v>
      </c>
      <c r="H718" s="17">
        <v>0</v>
      </c>
      <c r="I718" s="17">
        <v>0</v>
      </c>
      <c r="J718" s="17">
        <v>0</v>
      </c>
      <c r="K718" s="17">
        <v>0</v>
      </c>
      <c r="L718" s="17">
        <v>0</v>
      </c>
      <c r="M718" s="17">
        <v>8.84232516023448E-3</v>
      </c>
      <c r="N718" s="17">
        <v>0</v>
      </c>
      <c r="O718" s="17">
        <v>0</v>
      </c>
      <c r="P718" s="17">
        <v>0</v>
      </c>
      <c r="Q718" s="17">
        <v>0</v>
      </c>
      <c r="R718" s="17">
        <v>0</v>
      </c>
      <c r="S718" s="17">
        <v>0</v>
      </c>
      <c r="T718" s="17"/>
      <c r="U718" s="17">
        <v>2.4294867026997201E-2</v>
      </c>
      <c r="V718" s="17">
        <v>1.8540584980942E-2</v>
      </c>
      <c r="W718" s="17">
        <v>0</v>
      </c>
      <c r="X718" s="17">
        <v>7.8279074097977897E-3</v>
      </c>
      <c r="Y718" s="17"/>
      <c r="Z718" s="17">
        <v>3.89838365776288E-2</v>
      </c>
      <c r="AA718" s="17">
        <v>0</v>
      </c>
      <c r="AB718" s="17">
        <v>0</v>
      </c>
      <c r="AC718" s="17">
        <v>0</v>
      </c>
      <c r="AD718" s="17">
        <v>0</v>
      </c>
      <c r="AE718" s="17">
        <v>0</v>
      </c>
      <c r="AF718" s="17">
        <v>0</v>
      </c>
      <c r="AG718" s="17">
        <v>0</v>
      </c>
      <c r="AH718" s="17">
        <v>1.8057552999156099E-2</v>
      </c>
      <c r="AI718" s="17">
        <v>7.3203338489311598E-3</v>
      </c>
      <c r="AJ718" s="17"/>
      <c r="AK718" s="17">
        <v>0</v>
      </c>
      <c r="AL718" s="17">
        <v>0</v>
      </c>
      <c r="AM718" s="17">
        <v>2.6007160379353099E-2</v>
      </c>
      <c r="AN718" s="17">
        <v>9.8977373932730706E-3</v>
      </c>
      <c r="AO718" s="17">
        <v>0</v>
      </c>
      <c r="AP718" s="17">
        <v>0</v>
      </c>
      <c r="AQ718" s="17">
        <v>3.2629565295893101E-2</v>
      </c>
      <c r="AR718" s="17"/>
      <c r="AS718" s="17">
        <v>9.9432910191322704E-3</v>
      </c>
      <c r="AT718" s="17">
        <v>8.9058934467496995E-3</v>
      </c>
      <c r="AU718" s="17"/>
      <c r="AV718" s="17">
        <v>2.9591981517737401E-2</v>
      </c>
      <c r="AW718" s="17">
        <v>0</v>
      </c>
      <c r="AX718" s="17">
        <v>0</v>
      </c>
      <c r="AY718" s="17"/>
      <c r="AZ718" s="17">
        <v>1.88805420509537E-2</v>
      </c>
      <c r="BA718" s="17">
        <v>6.0654460052042497E-3</v>
      </c>
      <c r="BB718" s="17"/>
      <c r="BC718" s="17">
        <v>1.88805420509537E-2</v>
      </c>
      <c r="BD718" s="17">
        <v>6.0654460052042497E-3</v>
      </c>
      <c r="BE718" s="17"/>
      <c r="BF718" s="17">
        <v>1.2041643462549099E-2</v>
      </c>
      <c r="BG718" s="17">
        <v>7.8279074097977897E-3</v>
      </c>
      <c r="BH718" s="17"/>
      <c r="BI718" s="17">
        <v>9.2843185788916809E-3</v>
      </c>
      <c r="BJ718" s="17">
        <v>1.0078112496571499E-2</v>
      </c>
      <c r="BK718" s="17"/>
      <c r="BL718" s="17">
        <v>0</v>
      </c>
      <c r="BM718" s="17">
        <v>1.9438658018705399E-2</v>
      </c>
      <c r="BN718" s="17">
        <v>9.8014013375211893E-3</v>
      </c>
      <c r="BO718" s="17">
        <v>0</v>
      </c>
    </row>
    <row r="719" spans="2:67"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row>
    <row r="720" spans="2:67" x14ac:dyDescent="0.25">
      <c r="B720" s="6" t="s">
        <v>369</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row>
    <row r="721" spans="2:67" x14ac:dyDescent="0.25">
      <c r="B721" s="24" t="s">
        <v>706</v>
      </c>
      <c r="C721" s="17" t="s">
        <v>364</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row>
    <row r="722" spans="2:67" x14ac:dyDescent="0.25">
      <c r="B722" t="s">
        <v>359</v>
      </c>
      <c r="C722" s="17">
        <v>0.54235705016079705</v>
      </c>
      <c r="D722" s="17">
        <v>0.61389984848850498</v>
      </c>
      <c r="E722" s="17">
        <v>0.53921602372722</v>
      </c>
      <c r="F722" s="17">
        <v>0.509180785687116</v>
      </c>
      <c r="G722" s="17">
        <v>0.43630029504656198</v>
      </c>
      <c r="H722" s="17">
        <v>0.49698536994186199</v>
      </c>
      <c r="I722" s="17">
        <v>0.73518553955413501</v>
      </c>
      <c r="J722" s="17">
        <v>0.42297707841940202</v>
      </c>
      <c r="K722" s="17">
        <v>0.5</v>
      </c>
      <c r="L722" s="17">
        <v>0.71212548376583795</v>
      </c>
      <c r="M722" s="17">
        <v>0.43841144507658503</v>
      </c>
      <c r="N722" s="17">
        <v>0.31510659477165998</v>
      </c>
      <c r="O722" s="17">
        <v>0.88931618530418</v>
      </c>
      <c r="P722" s="17">
        <v>0.64494323754318506</v>
      </c>
      <c r="Q722" s="17">
        <v>0.37845056252194798</v>
      </c>
      <c r="R722" s="17">
        <v>0.78210149409880503</v>
      </c>
      <c r="S722" s="17">
        <v>0.64904456869624405</v>
      </c>
      <c r="T722" s="17"/>
      <c r="U722" s="17">
        <v>0.47372717185916402</v>
      </c>
      <c r="V722" s="17">
        <v>0.42438153751780699</v>
      </c>
      <c r="W722" s="17">
        <v>0.53249191444078803</v>
      </c>
      <c r="X722" s="17">
        <v>0.59667924022700103</v>
      </c>
      <c r="Y722" s="17"/>
      <c r="Z722" s="17">
        <v>0.32391864489109401</v>
      </c>
      <c r="AA722" s="17">
        <v>0.70480826137352204</v>
      </c>
      <c r="AB722" s="17">
        <v>0.45199399216971398</v>
      </c>
      <c r="AC722" s="17">
        <v>0.40344186513720098</v>
      </c>
      <c r="AD722" s="17">
        <v>0.42134715651959997</v>
      </c>
      <c r="AE722" s="17">
        <v>0.42275366347043403</v>
      </c>
      <c r="AF722" s="17">
        <v>0.486556146180329</v>
      </c>
      <c r="AG722" s="17">
        <v>0.584552605249124</v>
      </c>
      <c r="AH722" s="17">
        <v>0.60853796282005401</v>
      </c>
      <c r="AI722" s="17">
        <v>0.65602800243830495</v>
      </c>
      <c r="AJ722" s="17"/>
      <c r="AK722" s="17">
        <v>0.34783402284167703</v>
      </c>
      <c r="AL722" s="17">
        <v>0.544226207874974</v>
      </c>
      <c r="AM722" s="17">
        <v>0.57614129674778702</v>
      </c>
      <c r="AN722" s="17">
        <v>0.52691296215058203</v>
      </c>
      <c r="AO722" s="17">
        <v>0.598389152548776</v>
      </c>
      <c r="AP722" s="17">
        <v>0.52750208469530002</v>
      </c>
      <c r="AQ722" s="17">
        <v>0.64168647752835495</v>
      </c>
      <c r="AR722" s="17"/>
      <c r="AS722" s="17">
        <v>0.56747300160291603</v>
      </c>
      <c r="AT722" s="17">
        <v>0.44936511367965298</v>
      </c>
      <c r="AU722" s="17"/>
      <c r="AV722" s="17">
        <v>0.56224503173087903</v>
      </c>
      <c r="AW722" s="17">
        <v>0.583230707330331</v>
      </c>
      <c r="AX722" s="17">
        <v>0.55878501800081004</v>
      </c>
      <c r="AY722" s="17"/>
      <c r="AZ722" s="17">
        <v>0.48532696816342102</v>
      </c>
      <c r="BA722" s="17">
        <v>0.56192401995340002</v>
      </c>
      <c r="BB722" s="17"/>
      <c r="BC722" s="17">
        <v>0.48532696816342102</v>
      </c>
      <c r="BD722" s="17">
        <v>0.56192401995340002</v>
      </c>
      <c r="BE722" s="17"/>
      <c r="BF722" s="17">
        <v>0.474329837777345</v>
      </c>
      <c r="BG722" s="17">
        <v>0.59667924022700103</v>
      </c>
      <c r="BH722" s="17"/>
      <c r="BI722" s="17">
        <v>0.60769354853455304</v>
      </c>
      <c r="BJ722" s="17">
        <v>0.47385331353259202</v>
      </c>
      <c r="BK722" s="17"/>
      <c r="BL722" s="17">
        <v>0.51408516377541602</v>
      </c>
      <c r="BM722" s="17">
        <v>0.32455628749605703</v>
      </c>
      <c r="BN722" s="17">
        <v>0.58984044164106397</v>
      </c>
      <c r="BO722" s="17">
        <v>0.70538533699127703</v>
      </c>
    </row>
    <row r="723" spans="2:67" x14ac:dyDescent="0.25">
      <c r="B723" t="s">
        <v>360</v>
      </c>
      <c r="C723" s="17">
        <v>0.37747803430600402</v>
      </c>
      <c r="D723" s="17">
        <v>0.29166111742421602</v>
      </c>
      <c r="E723" s="17">
        <v>0.382799583860441</v>
      </c>
      <c r="F723" s="17">
        <v>0.36245359501295599</v>
      </c>
      <c r="G723" s="17">
        <v>0.42583098760975902</v>
      </c>
      <c r="H723" s="17">
        <v>0.17955998481587601</v>
      </c>
      <c r="I723" s="17">
        <v>0.26481446044586499</v>
      </c>
      <c r="J723" s="17">
        <v>0.43326421329513598</v>
      </c>
      <c r="K723" s="17">
        <v>0.5</v>
      </c>
      <c r="L723" s="17">
        <v>0.26871158971453801</v>
      </c>
      <c r="M723" s="17">
        <v>0.48156642420336498</v>
      </c>
      <c r="N723" s="17">
        <v>0.58789638343899697</v>
      </c>
      <c r="O723" s="17">
        <v>0</v>
      </c>
      <c r="P723" s="17">
        <v>0.29588063538067899</v>
      </c>
      <c r="Q723" s="17">
        <v>0.62154943747805202</v>
      </c>
      <c r="R723" s="17">
        <v>0.217898505901195</v>
      </c>
      <c r="S723" s="17">
        <v>0.350955431303756</v>
      </c>
      <c r="T723" s="17"/>
      <c r="U723" s="17">
        <v>0.45711390135145602</v>
      </c>
      <c r="V723" s="17">
        <v>0.46418272029351498</v>
      </c>
      <c r="W723" s="17">
        <v>0.40204571583114102</v>
      </c>
      <c r="X723" s="17">
        <v>0.32837255250790198</v>
      </c>
      <c r="Y723" s="17"/>
      <c r="Z723" s="17">
        <v>0.54483704898039298</v>
      </c>
      <c r="AA723" s="17">
        <v>0.25686502812081002</v>
      </c>
      <c r="AB723" s="17">
        <v>0.34328641520146902</v>
      </c>
      <c r="AC723" s="17">
        <v>0.48151026613220899</v>
      </c>
      <c r="AD723" s="17">
        <v>0.45728852103353701</v>
      </c>
      <c r="AE723" s="17">
        <v>0.47049158972112898</v>
      </c>
      <c r="AF723" s="17">
        <v>0.47706199077817502</v>
      </c>
      <c r="AG723" s="17">
        <v>0.39417548839115901</v>
      </c>
      <c r="AH723" s="17">
        <v>0.29897572558659002</v>
      </c>
      <c r="AI723" s="17">
        <v>0.292973748329585</v>
      </c>
      <c r="AJ723" s="17"/>
      <c r="AK723" s="17">
        <v>0.531962852990428</v>
      </c>
      <c r="AL723" s="17">
        <v>0.34005927195013103</v>
      </c>
      <c r="AM723" s="17">
        <v>0.35890239552076397</v>
      </c>
      <c r="AN723" s="17">
        <v>0.40562879095049298</v>
      </c>
      <c r="AO723" s="17">
        <v>0.31833493851076899</v>
      </c>
      <c r="AP723" s="17">
        <v>0.41402698756552198</v>
      </c>
      <c r="AQ723" s="17">
        <v>0.29828245397939002</v>
      </c>
      <c r="AR723" s="17"/>
      <c r="AS723" s="17">
        <v>0.35959128907716698</v>
      </c>
      <c r="AT723" s="17">
        <v>0.44370379843871499</v>
      </c>
      <c r="AU723" s="17"/>
      <c r="AV723" s="17">
        <v>0.33612079401485201</v>
      </c>
      <c r="AW723" s="17">
        <v>0.35829133727113099</v>
      </c>
      <c r="AX723" s="17">
        <v>0.38543382521976</v>
      </c>
      <c r="AY723" s="17"/>
      <c r="AZ723" s="17">
        <v>0.41697625647902897</v>
      </c>
      <c r="BA723" s="17">
        <v>0.36392622983627398</v>
      </c>
      <c r="BB723" s="17"/>
      <c r="BC723" s="17">
        <v>0.41697625647902897</v>
      </c>
      <c r="BD723" s="17">
        <v>0.36392622983627398</v>
      </c>
      <c r="BE723" s="17"/>
      <c r="BF723" s="17">
        <v>0.43897240769927198</v>
      </c>
      <c r="BG723" s="17">
        <v>0.32837255250790198</v>
      </c>
      <c r="BH723" s="17"/>
      <c r="BI723" s="17">
        <v>0.33383343256563502</v>
      </c>
      <c r="BJ723" s="17">
        <v>0.42323834251477799</v>
      </c>
      <c r="BK723" s="17"/>
      <c r="BL723" s="17">
        <v>0.32720718561817702</v>
      </c>
      <c r="BM723" s="17">
        <v>0.52636718098405699</v>
      </c>
      <c r="BN723" s="17">
        <v>0.35867462722381199</v>
      </c>
      <c r="BO723" s="17">
        <v>0.24392187604370699</v>
      </c>
    </row>
    <row r="724" spans="2:67" x14ac:dyDescent="0.25">
      <c r="B724" t="s">
        <v>361</v>
      </c>
      <c r="C724" s="17">
        <v>6.6002785500862401E-2</v>
      </c>
      <c r="D724" s="17">
        <v>9.4439034087278897E-2</v>
      </c>
      <c r="E724" s="17">
        <v>5.9245592327412402E-2</v>
      </c>
      <c r="F724" s="17">
        <v>8.6845163447966403E-2</v>
      </c>
      <c r="G724" s="17">
        <v>0.137868717343679</v>
      </c>
      <c r="H724" s="17">
        <v>0.32345464524226197</v>
      </c>
      <c r="I724" s="17">
        <v>0</v>
      </c>
      <c r="J724" s="17">
        <v>0.143758708285462</v>
      </c>
      <c r="K724" s="17">
        <v>0</v>
      </c>
      <c r="L724" s="17">
        <v>0</v>
      </c>
      <c r="M724" s="17">
        <v>6.4462744316272094E-2</v>
      </c>
      <c r="N724" s="17">
        <v>9.6997021789342899E-2</v>
      </c>
      <c r="O724" s="17">
        <v>0.11068381469582</v>
      </c>
      <c r="P724" s="17">
        <v>0</v>
      </c>
      <c r="Q724" s="17">
        <v>0</v>
      </c>
      <c r="R724" s="17">
        <v>0</v>
      </c>
      <c r="S724" s="17">
        <v>0</v>
      </c>
      <c r="T724" s="17"/>
      <c r="U724" s="17">
        <v>4.5916253404757301E-2</v>
      </c>
      <c r="V724" s="17">
        <v>6.1151050348334297E-2</v>
      </c>
      <c r="W724" s="17">
        <v>6.5462369728070999E-2</v>
      </c>
      <c r="X724" s="17">
        <v>7.0543021701800407E-2</v>
      </c>
      <c r="Y724" s="17"/>
      <c r="Z724" s="17">
        <v>3.4274402213330099E-2</v>
      </c>
      <c r="AA724" s="17">
        <v>3.83267105056685E-2</v>
      </c>
      <c r="AB724" s="17">
        <v>0.101836746783821</v>
      </c>
      <c r="AC724" s="17">
        <v>0.11504786873059</v>
      </c>
      <c r="AD724" s="17">
        <v>0.121364322446863</v>
      </c>
      <c r="AE724" s="17">
        <v>0.106754746808436</v>
      </c>
      <c r="AF724" s="17">
        <v>3.6381863041496099E-2</v>
      </c>
      <c r="AG724" s="17">
        <v>2.12719063597171E-2</v>
      </c>
      <c r="AH724" s="17">
        <v>9.2486311593356005E-2</v>
      </c>
      <c r="AI724" s="17">
        <v>5.0998249232109903E-2</v>
      </c>
      <c r="AJ724" s="17"/>
      <c r="AK724" s="17">
        <v>8.5605689539799495E-2</v>
      </c>
      <c r="AL724" s="17">
        <v>0.115714520174894</v>
      </c>
      <c r="AM724" s="17">
        <v>4.5045171425943803E-2</v>
      </c>
      <c r="AN724" s="17">
        <v>6.7458246898925101E-2</v>
      </c>
      <c r="AO724" s="17">
        <v>8.3275908940455196E-2</v>
      </c>
      <c r="AP724" s="17">
        <v>5.8470927739178002E-2</v>
      </c>
      <c r="AQ724" s="17">
        <v>4.0422831788476797E-2</v>
      </c>
      <c r="AR724" s="17"/>
      <c r="AS724" s="17">
        <v>6.6558940919404994E-2</v>
      </c>
      <c r="AT724" s="17">
        <v>6.3943617267719896E-2</v>
      </c>
      <c r="AU724" s="17"/>
      <c r="AV724" s="17">
        <v>8.9765739002876405E-2</v>
      </c>
      <c r="AW724" s="17">
        <v>5.8477955398538201E-2</v>
      </c>
      <c r="AX724" s="17">
        <v>4.8177326613283798E-2</v>
      </c>
      <c r="AY724" s="17"/>
      <c r="AZ724" s="17">
        <v>5.5275818180478997E-2</v>
      </c>
      <c r="BA724" s="17">
        <v>6.9683198331652901E-2</v>
      </c>
      <c r="BB724" s="17"/>
      <c r="BC724" s="17">
        <v>5.5275818180478997E-2</v>
      </c>
      <c r="BD724" s="17">
        <v>6.9683198331652901E-2</v>
      </c>
      <c r="BE724" s="17"/>
      <c r="BF724" s="17">
        <v>6.0317086674363897E-2</v>
      </c>
      <c r="BG724" s="17">
        <v>7.0543021701800407E-2</v>
      </c>
      <c r="BH724" s="17"/>
      <c r="BI724" s="17">
        <v>5.0763910340229798E-2</v>
      </c>
      <c r="BJ724" s="17">
        <v>8.1980377145617206E-2</v>
      </c>
      <c r="BK724" s="17"/>
      <c r="BL724" s="17">
        <v>4.6500275725561202E-2</v>
      </c>
      <c r="BM724" s="17">
        <v>0.12546200079369099</v>
      </c>
      <c r="BN724" s="17">
        <v>4.32473456092453E-2</v>
      </c>
      <c r="BO724" s="17">
        <v>5.0692786965015897E-2</v>
      </c>
    </row>
    <row r="725" spans="2:67" x14ac:dyDescent="0.25">
      <c r="B725" t="s">
        <v>362</v>
      </c>
      <c r="C725" s="17">
        <v>1.17128128480848E-2</v>
      </c>
      <c r="D725" s="17">
        <v>0</v>
      </c>
      <c r="E725" s="17">
        <v>1.8738800084927398E-2</v>
      </c>
      <c r="F725" s="17">
        <v>4.1520455851961402E-2</v>
      </c>
      <c r="G725" s="17">
        <v>0</v>
      </c>
      <c r="H725" s="17">
        <v>0</v>
      </c>
      <c r="I725" s="17">
        <v>0</v>
      </c>
      <c r="J725" s="17">
        <v>0</v>
      </c>
      <c r="K725" s="17">
        <v>0</v>
      </c>
      <c r="L725" s="17">
        <v>1.91629265196234E-2</v>
      </c>
      <c r="M725" s="17">
        <v>1.5559386403777801E-2</v>
      </c>
      <c r="N725" s="17">
        <v>0</v>
      </c>
      <c r="O725" s="17">
        <v>0</v>
      </c>
      <c r="P725" s="17">
        <v>0</v>
      </c>
      <c r="Q725" s="17">
        <v>0</v>
      </c>
      <c r="R725" s="17">
        <v>0</v>
      </c>
      <c r="S725" s="17">
        <v>0</v>
      </c>
      <c r="T725" s="17"/>
      <c r="U725" s="17">
        <v>2.32426733846233E-2</v>
      </c>
      <c r="V725" s="17">
        <v>5.02846918403436E-2</v>
      </c>
      <c r="W725" s="17">
        <v>0</v>
      </c>
      <c r="X725" s="17">
        <v>0</v>
      </c>
      <c r="Y725" s="17"/>
      <c r="Z725" s="17">
        <v>9.6969903915183203E-2</v>
      </c>
      <c r="AA725" s="17">
        <v>0</v>
      </c>
      <c r="AB725" s="17">
        <v>5.4381932884926203E-2</v>
      </c>
      <c r="AC725" s="17">
        <v>0</v>
      </c>
      <c r="AD725" s="17">
        <v>0</v>
      </c>
      <c r="AE725" s="17">
        <v>0</v>
      </c>
      <c r="AF725" s="17">
        <v>0</v>
      </c>
      <c r="AG725" s="17">
        <v>0</v>
      </c>
      <c r="AH725" s="17">
        <v>0</v>
      </c>
      <c r="AI725" s="17">
        <v>0</v>
      </c>
      <c r="AJ725" s="17"/>
      <c r="AK725" s="17">
        <v>3.4597434628095898E-2</v>
      </c>
      <c r="AL725" s="17">
        <v>0</v>
      </c>
      <c r="AM725" s="17">
        <v>1.9911136305504899E-2</v>
      </c>
      <c r="AN725" s="17">
        <v>0</v>
      </c>
      <c r="AO725" s="17">
        <v>0</v>
      </c>
      <c r="AP725" s="17">
        <v>0</v>
      </c>
      <c r="AQ725" s="17">
        <v>1.9608236703778401E-2</v>
      </c>
      <c r="AR725" s="17"/>
      <c r="AS725" s="17">
        <v>6.3767684005117502E-3</v>
      </c>
      <c r="AT725" s="17">
        <v>3.1469544241390902E-2</v>
      </c>
      <c r="AU725" s="17"/>
      <c r="AV725" s="17">
        <v>1.1868435251392501E-2</v>
      </c>
      <c r="AW725" s="17">
        <v>0</v>
      </c>
      <c r="AX725" s="17">
        <v>7.6038301661460498E-3</v>
      </c>
      <c r="AY725" s="17"/>
      <c r="AZ725" s="17">
        <v>3.28328361138314E-2</v>
      </c>
      <c r="BA725" s="17">
        <v>4.4665518786732097E-3</v>
      </c>
      <c r="BB725" s="17"/>
      <c r="BC725" s="17">
        <v>3.28328361138314E-2</v>
      </c>
      <c r="BD725" s="17">
        <v>4.4665518786732097E-3</v>
      </c>
      <c r="BE725" s="17"/>
      <c r="BF725" s="17">
        <v>2.6380667849019299E-2</v>
      </c>
      <c r="BG725" s="17">
        <v>0</v>
      </c>
      <c r="BH725" s="17"/>
      <c r="BI725" s="17">
        <v>7.7091085595821802E-3</v>
      </c>
      <c r="BJ725" s="17">
        <v>1.5910599857542299E-2</v>
      </c>
      <c r="BK725" s="17"/>
      <c r="BL725" s="17">
        <v>4.5894927226086998E-2</v>
      </c>
      <c r="BM725" s="17">
        <v>2.36145307261948E-2</v>
      </c>
      <c r="BN725" s="17">
        <v>8.2375855258786101E-3</v>
      </c>
      <c r="BO725" s="17">
        <v>0</v>
      </c>
    </row>
    <row r="726" spans="2:67" x14ac:dyDescent="0.25">
      <c r="B726" t="s">
        <v>111</v>
      </c>
      <c r="C726" s="17">
        <v>2.44931718425193E-3</v>
      </c>
      <c r="D726" s="17">
        <v>0</v>
      </c>
      <c r="E726" s="17">
        <v>0</v>
      </c>
      <c r="F726" s="17">
        <v>0</v>
      </c>
      <c r="G726" s="17">
        <v>0</v>
      </c>
      <c r="H726" s="17">
        <v>0</v>
      </c>
      <c r="I726" s="17">
        <v>0</v>
      </c>
      <c r="J726" s="17">
        <v>0</v>
      </c>
      <c r="K726" s="17">
        <v>0</v>
      </c>
      <c r="L726" s="17">
        <v>0</v>
      </c>
      <c r="M726" s="17">
        <v>0</v>
      </c>
      <c r="N726" s="17">
        <v>0</v>
      </c>
      <c r="O726" s="17">
        <v>0</v>
      </c>
      <c r="P726" s="17">
        <v>5.9176127076135697E-2</v>
      </c>
      <c r="Q726" s="17">
        <v>0</v>
      </c>
      <c r="R726" s="17">
        <v>0</v>
      </c>
      <c r="S726" s="17">
        <v>0</v>
      </c>
      <c r="T726" s="17"/>
      <c r="U726" s="17">
        <v>0</v>
      </c>
      <c r="V726" s="17">
        <v>0</v>
      </c>
      <c r="W726" s="17">
        <v>0</v>
      </c>
      <c r="X726" s="17">
        <v>4.40518556329666E-3</v>
      </c>
      <c r="Y726" s="17"/>
      <c r="Z726" s="17">
        <v>0</v>
      </c>
      <c r="AA726" s="17">
        <v>0</v>
      </c>
      <c r="AB726" s="17">
        <v>4.85009129600701E-2</v>
      </c>
      <c r="AC726" s="17">
        <v>0</v>
      </c>
      <c r="AD726" s="17">
        <v>0</v>
      </c>
      <c r="AE726" s="17">
        <v>0</v>
      </c>
      <c r="AF726" s="17">
        <v>0</v>
      </c>
      <c r="AG726" s="17">
        <v>0</v>
      </c>
      <c r="AH726" s="17">
        <v>0</v>
      </c>
      <c r="AI726" s="17">
        <v>0</v>
      </c>
      <c r="AJ726" s="17"/>
      <c r="AK726" s="17">
        <v>0</v>
      </c>
      <c r="AL726" s="17">
        <v>0</v>
      </c>
      <c r="AM726" s="17">
        <v>0</v>
      </c>
      <c r="AN726" s="17">
        <v>0</v>
      </c>
      <c r="AO726" s="17">
        <v>0</v>
      </c>
      <c r="AP726" s="17">
        <v>0</v>
      </c>
      <c r="AQ726" s="17">
        <v>0</v>
      </c>
      <c r="AR726" s="17"/>
      <c r="AS726" s="17">
        <v>0</v>
      </c>
      <c r="AT726" s="17">
        <v>1.1517926372521199E-2</v>
      </c>
      <c r="AU726" s="17"/>
      <c r="AV726" s="17">
        <v>0</v>
      </c>
      <c r="AW726" s="17">
        <v>0</v>
      </c>
      <c r="AX726" s="17">
        <v>0</v>
      </c>
      <c r="AY726" s="17"/>
      <c r="AZ726" s="17">
        <v>9.5881210632397795E-3</v>
      </c>
      <c r="BA726" s="17">
        <v>0</v>
      </c>
      <c r="BB726" s="17"/>
      <c r="BC726" s="17">
        <v>9.5881210632397795E-3</v>
      </c>
      <c r="BD726" s="17">
        <v>0</v>
      </c>
      <c r="BE726" s="17"/>
      <c r="BF726" s="17">
        <v>0</v>
      </c>
      <c r="BG726" s="17">
        <v>4.40518556329666E-3</v>
      </c>
      <c r="BH726" s="17"/>
      <c r="BI726" s="17">
        <v>0</v>
      </c>
      <c r="BJ726" s="17">
        <v>5.0173669494705201E-3</v>
      </c>
      <c r="BK726" s="17"/>
      <c r="BL726" s="17">
        <v>6.6312447654758896E-2</v>
      </c>
      <c r="BM726" s="17">
        <v>0</v>
      </c>
      <c r="BN726" s="17">
        <v>0</v>
      </c>
      <c r="BO726" s="17">
        <v>0</v>
      </c>
    </row>
    <row r="727" spans="2:67"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row>
    <row r="728" spans="2:67" x14ac:dyDescent="0.25">
      <c r="B728" s="6" t="s">
        <v>370</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row>
    <row r="729" spans="2:67" x14ac:dyDescent="0.25">
      <c r="B729" s="24" t="s">
        <v>707</v>
      </c>
      <c r="C729" s="17" t="s">
        <v>364</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row>
    <row r="730" spans="2:67" x14ac:dyDescent="0.25">
      <c r="B730" t="s">
        <v>359</v>
      </c>
      <c r="C730" s="17">
        <v>0.40316911142072998</v>
      </c>
      <c r="D730" s="17">
        <v>0.36700829185415301</v>
      </c>
      <c r="E730" s="17">
        <v>0.34853152152004402</v>
      </c>
      <c r="F730" s="17">
        <v>0.39017387766407602</v>
      </c>
      <c r="G730" s="17">
        <v>0.249244063616923</v>
      </c>
      <c r="H730" s="17">
        <v>0.39136923163259102</v>
      </c>
      <c r="I730" s="17">
        <v>0.47813433595390697</v>
      </c>
      <c r="J730" s="17">
        <v>0.56174790077987902</v>
      </c>
      <c r="K730" s="17">
        <v>0</v>
      </c>
      <c r="L730" s="17">
        <v>0.45286344450008897</v>
      </c>
      <c r="M730" s="17">
        <v>0.34955107145136599</v>
      </c>
      <c r="N730" s="17">
        <v>0.39293350246320702</v>
      </c>
      <c r="O730" s="17">
        <v>0.68464394536663997</v>
      </c>
      <c r="P730" s="17">
        <v>0.44082219257795502</v>
      </c>
      <c r="Q730" s="17">
        <v>0.59411522202582201</v>
      </c>
      <c r="R730" s="17">
        <v>0.488787333843901</v>
      </c>
      <c r="S730" s="17">
        <v>0.41351615775893502</v>
      </c>
      <c r="T730" s="17"/>
      <c r="U730" s="17">
        <v>0.376263438298235</v>
      </c>
      <c r="V730" s="17">
        <v>0.27391907776036201</v>
      </c>
      <c r="W730" s="17">
        <v>0.41596080988061002</v>
      </c>
      <c r="X730" s="17">
        <v>0.45600085389843997</v>
      </c>
      <c r="Y730" s="17"/>
      <c r="Z730" s="17">
        <v>0.44045394939487498</v>
      </c>
      <c r="AA730" s="17">
        <v>0.42302918017178798</v>
      </c>
      <c r="AB730" s="17">
        <v>0.224743327976135</v>
      </c>
      <c r="AC730" s="17">
        <v>0.41299551134652301</v>
      </c>
      <c r="AD730" s="17">
        <v>0.40485393579743501</v>
      </c>
      <c r="AE730" s="17">
        <v>0.47384194201639401</v>
      </c>
      <c r="AF730" s="17">
        <v>0.36507391009212298</v>
      </c>
      <c r="AG730" s="17">
        <v>0.31795236269557398</v>
      </c>
      <c r="AH730" s="17">
        <v>0.46553780578734999</v>
      </c>
      <c r="AI730" s="17">
        <v>0.43456681554015297</v>
      </c>
      <c r="AJ730" s="17"/>
      <c r="AK730" s="17">
        <v>0.413638247237405</v>
      </c>
      <c r="AL730" s="17">
        <v>0.26146752096496001</v>
      </c>
      <c r="AM730" s="17">
        <v>0.39386421372396602</v>
      </c>
      <c r="AN730" s="17">
        <v>0.26725623127201698</v>
      </c>
      <c r="AO730" s="17">
        <v>0.41009909489311402</v>
      </c>
      <c r="AP730" s="17">
        <v>0.43754609100379499</v>
      </c>
      <c r="AQ730" s="17">
        <v>0.60344619950110501</v>
      </c>
      <c r="AR730" s="17"/>
      <c r="AS730" s="17">
        <v>0.42476983746742802</v>
      </c>
      <c r="AT730" s="17">
        <v>0.33336594610982501</v>
      </c>
      <c r="AU730" s="17"/>
      <c r="AV730" s="17">
        <v>0.37363262225341898</v>
      </c>
      <c r="AW730" s="17">
        <v>0.51682084735662603</v>
      </c>
      <c r="AX730" s="17">
        <v>0.37704486865319098</v>
      </c>
      <c r="AY730" s="17"/>
      <c r="AZ730" s="17">
        <v>0.41207250680400598</v>
      </c>
      <c r="BA730" s="17">
        <v>0.39838828669830401</v>
      </c>
      <c r="BB730" s="17"/>
      <c r="BC730" s="17">
        <v>0.41207250680400598</v>
      </c>
      <c r="BD730" s="17">
        <v>0.39838828669830401</v>
      </c>
      <c r="BE730" s="17"/>
      <c r="BF730" s="17">
        <v>0.34398039428439697</v>
      </c>
      <c r="BG730" s="17">
        <v>0.45600085389843997</v>
      </c>
      <c r="BH730" s="17"/>
      <c r="BI730" s="17">
        <v>0.492582833896752</v>
      </c>
      <c r="BJ730" s="17">
        <v>0.315661743653533</v>
      </c>
      <c r="BK730" s="17"/>
      <c r="BL730" s="17">
        <v>0.54462109320848395</v>
      </c>
      <c r="BM730" s="17">
        <v>0.25190748522649398</v>
      </c>
      <c r="BN730" s="17">
        <v>0.37470279652754701</v>
      </c>
      <c r="BO730" s="17">
        <v>0.59773912251169903</v>
      </c>
    </row>
    <row r="731" spans="2:67" x14ac:dyDescent="0.25">
      <c r="B731" t="s">
        <v>360</v>
      </c>
      <c r="C731" s="17">
        <v>0.45984451191968401</v>
      </c>
      <c r="D731" s="17">
        <v>0.43704155274098699</v>
      </c>
      <c r="E731" s="17">
        <v>0.482246763364373</v>
      </c>
      <c r="F731" s="17">
        <v>0.437659593464161</v>
      </c>
      <c r="G731" s="17">
        <v>0.66372821765651202</v>
      </c>
      <c r="H731" s="17">
        <v>0</v>
      </c>
      <c r="I731" s="17">
        <v>0.47813433595390697</v>
      </c>
      <c r="J731" s="17">
        <v>0.31809313904332098</v>
      </c>
      <c r="K731" s="17">
        <v>1</v>
      </c>
      <c r="L731" s="17">
        <v>0.48272072031360402</v>
      </c>
      <c r="M731" s="17">
        <v>0.56212863528282597</v>
      </c>
      <c r="N731" s="17">
        <v>0.44666145086608899</v>
      </c>
      <c r="O731" s="17">
        <v>0.31535605463335997</v>
      </c>
      <c r="P731" s="17">
        <v>0.36093027146122197</v>
      </c>
      <c r="Q731" s="17">
        <v>0.33510184107163099</v>
      </c>
      <c r="R731" s="17">
        <v>0.262618148745352</v>
      </c>
      <c r="S731" s="17">
        <v>0.58648384224106498</v>
      </c>
      <c r="T731" s="17"/>
      <c r="U731" s="17">
        <v>0.39578432665388802</v>
      </c>
      <c r="V731" s="17">
        <v>0.569246958267415</v>
      </c>
      <c r="W731" s="17">
        <v>0.40498058855318297</v>
      </c>
      <c r="X731" s="17">
        <v>0.43918053109321098</v>
      </c>
      <c r="Y731" s="17"/>
      <c r="Z731" s="17">
        <v>0.45043889266731602</v>
      </c>
      <c r="AA731" s="17">
        <v>0.38954078346593601</v>
      </c>
      <c r="AB731" s="17">
        <v>0.53222663744285503</v>
      </c>
      <c r="AC731" s="17">
        <v>0.33701162113980299</v>
      </c>
      <c r="AD731" s="17">
        <v>0.36910736501079999</v>
      </c>
      <c r="AE731" s="17">
        <v>0.39716554744784199</v>
      </c>
      <c r="AF731" s="17">
        <v>0.58442645776610502</v>
      </c>
      <c r="AG731" s="17">
        <v>0.57216942855328701</v>
      </c>
      <c r="AH731" s="17">
        <v>0.396387970077623</v>
      </c>
      <c r="AI731" s="17">
        <v>0.45374441370573099</v>
      </c>
      <c r="AJ731" s="17"/>
      <c r="AK731" s="17">
        <v>0.36530814540435802</v>
      </c>
      <c r="AL731" s="17">
        <v>0.56688607206127795</v>
      </c>
      <c r="AM731" s="17">
        <v>0.42275694186485602</v>
      </c>
      <c r="AN731" s="17">
        <v>0.63442765215170605</v>
      </c>
      <c r="AO731" s="17">
        <v>0.397191291373172</v>
      </c>
      <c r="AP731" s="17">
        <v>0.46674956127053102</v>
      </c>
      <c r="AQ731" s="17">
        <v>0.33090136596985198</v>
      </c>
      <c r="AR731" s="17"/>
      <c r="AS731" s="17">
        <v>0.42464922661555699</v>
      </c>
      <c r="AT731" s="17">
        <v>0.57357875922864898</v>
      </c>
      <c r="AU731" s="17"/>
      <c r="AV731" s="17">
        <v>0.49415417407819301</v>
      </c>
      <c r="AW731" s="17">
        <v>0.35428764192022599</v>
      </c>
      <c r="AX731" s="17">
        <v>0.43344309938012399</v>
      </c>
      <c r="AY731" s="17"/>
      <c r="AZ731" s="17">
        <v>0.44215641067612299</v>
      </c>
      <c r="BA731" s="17">
        <v>0.46934242907124901</v>
      </c>
      <c r="BB731" s="17"/>
      <c r="BC731" s="17">
        <v>0.44215641067612299</v>
      </c>
      <c r="BD731" s="17">
        <v>0.46934242907124901</v>
      </c>
      <c r="BE731" s="17"/>
      <c r="BF731" s="17">
        <v>0.48299488437928501</v>
      </c>
      <c r="BG731" s="17">
        <v>0.43918053109321098</v>
      </c>
      <c r="BH731" s="17"/>
      <c r="BI731" s="17">
        <v>0.39992955746357001</v>
      </c>
      <c r="BJ731" s="17">
        <v>0.51848204326451697</v>
      </c>
      <c r="BK731" s="17"/>
      <c r="BL731" s="17">
        <v>0.36579145245084399</v>
      </c>
      <c r="BM731" s="17">
        <v>0.56822771938971794</v>
      </c>
      <c r="BN731" s="17">
        <v>0.48689448320242601</v>
      </c>
      <c r="BO731" s="17">
        <v>0.327823547609424</v>
      </c>
    </row>
    <row r="732" spans="2:67" x14ac:dyDescent="0.25">
      <c r="B732" t="s">
        <v>361</v>
      </c>
      <c r="C732" s="17">
        <v>0.10707311058876599</v>
      </c>
      <c r="D732" s="17">
        <v>0.17860646703850799</v>
      </c>
      <c r="E732" s="17">
        <v>0.114428994865908</v>
      </c>
      <c r="F732" s="17">
        <v>0.17216652887176301</v>
      </c>
      <c r="G732" s="17">
        <v>8.7027718726564701E-2</v>
      </c>
      <c r="H732" s="17">
        <v>0.60863076836740904</v>
      </c>
      <c r="I732" s="17">
        <v>0</v>
      </c>
      <c r="J732" s="17">
        <v>0.1201589601768</v>
      </c>
      <c r="K732" s="17">
        <v>0</v>
      </c>
      <c r="L732" s="17">
        <v>6.4415835186307002E-2</v>
      </c>
      <c r="M732" s="17">
        <v>6.79604520221644E-2</v>
      </c>
      <c r="N732" s="17">
        <v>0.16040504667070399</v>
      </c>
      <c r="O732" s="17">
        <v>0</v>
      </c>
      <c r="P732" s="17">
        <v>5.1306805101505003E-2</v>
      </c>
      <c r="Q732" s="17">
        <v>7.0782936902547805E-2</v>
      </c>
      <c r="R732" s="17">
        <v>0.13587135904238301</v>
      </c>
      <c r="S732" s="17">
        <v>0</v>
      </c>
      <c r="T732" s="17"/>
      <c r="U732" s="17">
        <v>0.15633774854291499</v>
      </c>
      <c r="V732" s="17">
        <v>0.11167634467486599</v>
      </c>
      <c r="W732" s="17">
        <v>0.15526109359971699</v>
      </c>
      <c r="X732" s="17">
        <v>8.2652419458209003E-2</v>
      </c>
      <c r="Y732" s="17"/>
      <c r="Z732" s="17">
        <v>0.10910715793780899</v>
      </c>
      <c r="AA732" s="17">
        <v>6.0296628241613602E-2</v>
      </c>
      <c r="AB732" s="17">
        <v>0.18322199361085501</v>
      </c>
      <c r="AC732" s="17">
        <v>0.151108247718899</v>
      </c>
      <c r="AD732" s="17">
        <v>0.226038699191765</v>
      </c>
      <c r="AE732" s="17">
        <v>0.10288833682781</v>
      </c>
      <c r="AF732" s="17">
        <v>5.0499632141772402E-2</v>
      </c>
      <c r="AG732" s="17">
        <v>0.109878208751138</v>
      </c>
      <c r="AH732" s="17">
        <v>8.8867588694415495E-2</v>
      </c>
      <c r="AI732" s="17">
        <v>0.10589662159407</v>
      </c>
      <c r="AJ732" s="17"/>
      <c r="AK732" s="17">
        <v>0.17065165670365201</v>
      </c>
      <c r="AL732" s="17">
        <v>6.1989959168286202E-2</v>
      </c>
      <c r="AM732" s="17">
        <v>0.160964713876938</v>
      </c>
      <c r="AN732" s="17">
        <v>8.4524627822842799E-2</v>
      </c>
      <c r="AO732" s="17">
        <v>0.19270961373371401</v>
      </c>
      <c r="AP732" s="17">
        <v>7.8545059473553502E-2</v>
      </c>
      <c r="AQ732" s="17">
        <v>6.5652434529042805E-2</v>
      </c>
      <c r="AR732" s="17"/>
      <c r="AS732" s="17">
        <v>0.12481331375551299</v>
      </c>
      <c r="AT732" s="17">
        <v>4.9745299865165002E-2</v>
      </c>
      <c r="AU732" s="17"/>
      <c r="AV732" s="17">
        <v>0.123090462011336</v>
      </c>
      <c r="AW732" s="17">
        <v>8.6297152327954305E-2</v>
      </c>
      <c r="AX732" s="17">
        <v>0.16590286550489999</v>
      </c>
      <c r="AY732" s="17"/>
      <c r="AZ732" s="17">
        <v>0.108071012850322</v>
      </c>
      <c r="BA732" s="17">
        <v>0.10653727054154399</v>
      </c>
      <c r="BB732" s="17"/>
      <c r="BC732" s="17">
        <v>0.108071012850322</v>
      </c>
      <c r="BD732" s="17">
        <v>0.10653727054154399</v>
      </c>
      <c r="BE732" s="17"/>
      <c r="BF732" s="17">
        <v>0.134432219181675</v>
      </c>
      <c r="BG732" s="17">
        <v>8.2652419458209003E-2</v>
      </c>
      <c r="BH732" s="17"/>
      <c r="BI732" s="17">
        <v>7.8685838813640704E-2</v>
      </c>
      <c r="BJ732" s="17">
        <v>0.134855148539366</v>
      </c>
      <c r="BK732" s="17"/>
      <c r="BL732" s="17">
        <v>4.77577296919224E-2</v>
      </c>
      <c r="BM732" s="17">
        <v>0.117897779352234</v>
      </c>
      <c r="BN732" s="17">
        <v>0.114034014933751</v>
      </c>
      <c r="BO732" s="17">
        <v>7.4437329878877107E-2</v>
      </c>
    </row>
    <row r="733" spans="2:67" x14ac:dyDescent="0.25">
      <c r="B733" t="s">
        <v>362</v>
      </c>
      <c r="C733" s="17">
        <v>2.9913266070820298E-2</v>
      </c>
      <c r="D733" s="17">
        <v>1.73436883663519E-2</v>
      </c>
      <c r="E733" s="17">
        <v>5.4792720249675499E-2</v>
      </c>
      <c r="F733" s="17">
        <v>0</v>
      </c>
      <c r="G733" s="17">
        <v>0</v>
      </c>
      <c r="H733" s="17">
        <v>0</v>
      </c>
      <c r="I733" s="17">
        <v>4.3731328092185801E-2</v>
      </c>
      <c r="J733" s="17">
        <v>0</v>
      </c>
      <c r="K733" s="17">
        <v>0</v>
      </c>
      <c r="L733" s="17">
        <v>0</v>
      </c>
      <c r="M733" s="17">
        <v>2.0359841243643598E-2</v>
      </c>
      <c r="N733" s="17">
        <v>0</v>
      </c>
      <c r="O733" s="17">
        <v>0</v>
      </c>
      <c r="P733" s="17">
        <v>0.146940730859318</v>
      </c>
      <c r="Q733" s="17">
        <v>0</v>
      </c>
      <c r="R733" s="17">
        <v>0.112723158368364</v>
      </c>
      <c r="S733" s="17">
        <v>0</v>
      </c>
      <c r="T733" s="17"/>
      <c r="U733" s="17">
        <v>7.1614486504961994E-2</v>
      </c>
      <c r="V733" s="17">
        <v>4.5157619297356497E-2</v>
      </c>
      <c r="W733" s="17">
        <v>2.3797507966489301E-2</v>
      </c>
      <c r="X733" s="17">
        <v>2.21661955501395E-2</v>
      </c>
      <c r="Y733" s="17"/>
      <c r="Z733" s="17">
        <v>0</v>
      </c>
      <c r="AA733" s="17">
        <v>0.12713340812066301</v>
      </c>
      <c r="AB733" s="17">
        <v>5.9808040970155997E-2</v>
      </c>
      <c r="AC733" s="17">
        <v>9.8884619794776099E-2</v>
      </c>
      <c r="AD733" s="17">
        <v>0</v>
      </c>
      <c r="AE733" s="17">
        <v>2.61041737079542E-2</v>
      </c>
      <c r="AF733" s="17">
        <v>0</v>
      </c>
      <c r="AG733" s="17">
        <v>0</v>
      </c>
      <c r="AH733" s="17">
        <v>4.9206635440611497E-2</v>
      </c>
      <c r="AI733" s="17">
        <v>5.79214916004677E-3</v>
      </c>
      <c r="AJ733" s="17"/>
      <c r="AK733" s="17">
        <v>5.04019506545842E-2</v>
      </c>
      <c r="AL733" s="17">
        <v>0.10965644780547699</v>
      </c>
      <c r="AM733" s="17">
        <v>2.2414130534239698E-2</v>
      </c>
      <c r="AN733" s="17">
        <v>1.37914887534337E-2</v>
      </c>
      <c r="AO733" s="17">
        <v>0</v>
      </c>
      <c r="AP733" s="17">
        <v>1.715928825212E-2</v>
      </c>
      <c r="AQ733" s="17">
        <v>0</v>
      </c>
      <c r="AR733" s="17"/>
      <c r="AS733" s="17">
        <v>2.5767622161501198E-2</v>
      </c>
      <c r="AT733" s="17">
        <v>4.3309994796361197E-2</v>
      </c>
      <c r="AU733" s="17"/>
      <c r="AV733" s="17">
        <v>9.1227416570517292E-3</v>
      </c>
      <c r="AW733" s="17">
        <v>4.2594358395193301E-2</v>
      </c>
      <c r="AX733" s="17">
        <v>2.3609166461785298E-2</v>
      </c>
      <c r="AY733" s="17"/>
      <c r="AZ733" s="17">
        <v>3.7700069669549002E-2</v>
      </c>
      <c r="BA733" s="17">
        <v>2.5732013688902901E-2</v>
      </c>
      <c r="BB733" s="17"/>
      <c r="BC733" s="17">
        <v>3.7700069669549002E-2</v>
      </c>
      <c r="BD733" s="17">
        <v>2.5732013688902901E-2</v>
      </c>
      <c r="BE733" s="17"/>
      <c r="BF733" s="17">
        <v>3.8592502154643403E-2</v>
      </c>
      <c r="BG733" s="17">
        <v>2.21661955501395E-2</v>
      </c>
      <c r="BH733" s="17"/>
      <c r="BI733" s="17">
        <v>2.8801769826036501E-2</v>
      </c>
      <c r="BJ733" s="17">
        <v>3.1001064542584299E-2</v>
      </c>
      <c r="BK733" s="17"/>
      <c r="BL733" s="17">
        <v>4.1829724648749698E-2</v>
      </c>
      <c r="BM733" s="17">
        <v>6.1967016031553399E-2</v>
      </c>
      <c r="BN733" s="17">
        <v>2.43687053362764E-2</v>
      </c>
      <c r="BO733" s="17">
        <v>0</v>
      </c>
    </row>
    <row r="734" spans="2:67" x14ac:dyDescent="0.25">
      <c r="B734" t="s">
        <v>111</v>
      </c>
      <c r="C734" s="17">
        <v>0</v>
      </c>
      <c r="D734" s="17">
        <v>0</v>
      </c>
      <c r="E734" s="17">
        <v>0</v>
      </c>
      <c r="F734" s="17">
        <v>0</v>
      </c>
      <c r="G734" s="17">
        <v>0</v>
      </c>
      <c r="H734" s="17">
        <v>0</v>
      </c>
      <c r="I734" s="17">
        <v>0</v>
      </c>
      <c r="J734" s="17">
        <v>0</v>
      </c>
      <c r="K734" s="17">
        <v>0</v>
      </c>
      <c r="L734" s="17">
        <v>0</v>
      </c>
      <c r="M734" s="17">
        <v>0</v>
      </c>
      <c r="N734" s="17">
        <v>0</v>
      </c>
      <c r="O734" s="17">
        <v>0</v>
      </c>
      <c r="P734" s="17">
        <v>0</v>
      </c>
      <c r="Q734" s="17">
        <v>0</v>
      </c>
      <c r="R734" s="17">
        <v>0</v>
      </c>
      <c r="S734" s="17">
        <v>0</v>
      </c>
      <c r="T734" s="17"/>
      <c r="U734" s="17">
        <v>0</v>
      </c>
      <c r="V734" s="17">
        <v>0</v>
      </c>
      <c r="W734" s="17">
        <v>0</v>
      </c>
      <c r="X734" s="17">
        <v>0</v>
      </c>
      <c r="Y734" s="17"/>
      <c r="Z734" s="17">
        <v>0</v>
      </c>
      <c r="AA734" s="17">
        <v>0</v>
      </c>
      <c r="AB734" s="17">
        <v>0</v>
      </c>
      <c r="AC734" s="17">
        <v>0</v>
      </c>
      <c r="AD734" s="17">
        <v>0</v>
      </c>
      <c r="AE734" s="17">
        <v>0</v>
      </c>
      <c r="AF734" s="17">
        <v>0</v>
      </c>
      <c r="AG734" s="17">
        <v>0</v>
      </c>
      <c r="AH734" s="17">
        <v>0</v>
      </c>
      <c r="AI734" s="17">
        <v>0</v>
      </c>
      <c r="AJ734" s="17"/>
      <c r="AK734" s="17">
        <v>0</v>
      </c>
      <c r="AL734" s="17">
        <v>0</v>
      </c>
      <c r="AM734" s="17">
        <v>0</v>
      </c>
      <c r="AN734" s="17">
        <v>0</v>
      </c>
      <c r="AO734" s="17">
        <v>0</v>
      </c>
      <c r="AP734" s="17">
        <v>0</v>
      </c>
      <c r="AQ734" s="17">
        <v>0</v>
      </c>
      <c r="AR734" s="17"/>
      <c r="AS734" s="17">
        <v>0</v>
      </c>
      <c r="AT734" s="17">
        <v>0</v>
      </c>
      <c r="AU734" s="17"/>
      <c r="AV734" s="17">
        <v>0</v>
      </c>
      <c r="AW734" s="17">
        <v>0</v>
      </c>
      <c r="AX734" s="17">
        <v>0</v>
      </c>
      <c r="AY734" s="17"/>
      <c r="AZ734" s="17">
        <v>0</v>
      </c>
      <c r="BA734" s="17">
        <v>0</v>
      </c>
      <c r="BB734" s="17"/>
      <c r="BC734" s="17">
        <v>0</v>
      </c>
      <c r="BD734" s="17">
        <v>0</v>
      </c>
      <c r="BE734" s="17"/>
      <c r="BF734" s="17">
        <v>0</v>
      </c>
      <c r="BG734" s="17">
        <v>0</v>
      </c>
      <c r="BH734" s="17"/>
      <c r="BI734" s="17">
        <v>0</v>
      </c>
      <c r="BJ734" s="17">
        <v>0</v>
      </c>
      <c r="BK734" s="17"/>
      <c r="BL734" s="17">
        <v>0</v>
      </c>
      <c r="BM734" s="17">
        <v>0</v>
      </c>
      <c r="BN734" s="17">
        <v>0</v>
      </c>
      <c r="BO734" s="17">
        <v>0</v>
      </c>
    </row>
    <row r="735" spans="2:67"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row>
    <row r="736" spans="2:67" x14ac:dyDescent="0.25">
      <c r="B736" s="6" t="s">
        <v>371</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row>
    <row r="737" spans="2:67" x14ac:dyDescent="0.25">
      <c r="B737" s="24" t="s">
        <v>708</v>
      </c>
      <c r="C737" s="17" t="s">
        <v>364</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row>
    <row r="738" spans="2:67" x14ac:dyDescent="0.25">
      <c r="B738" t="s">
        <v>359</v>
      </c>
      <c r="C738" s="17">
        <v>0.51527681165404904</v>
      </c>
      <c r="D738" s="17">
        <v>0.52076588519954103</v>
      </c>
      <c r="E738" s="17">
        <v>0.419301118352428</v>
      </c>
      <c r="F738" s="17">
        <v>0.570316704546172</v>
      </c>
      <c r="G738" s="17">
        <v>0.33828518131663399</v>
      </c>
      <c r="H738" s="17">
        <v>1</v>
      </c>
      <c r="I738" s="17">
        <v>0.37784909390118498</v>
      </c>
      <c r="J738" s="17">
        <v>0.47898812857322798</v>
      </c>
      <c r="K738" s="17">
        <v>0.33333333333333298</v>
      </c>
      <c r="L738" s="17">
        <v>0.61929137633944797</v>
      </c>
      <c r="M738" s="17">
        <v>0.49007921027332502</v>
      </c>
      <c r="N738" s="17">
        <v>0.63025844187986602</v>
      </c>
      <c r="O738" s="17">
        <v>0.80138019417098605</v>
      </c>
      <c r="P738" s="17">
        <v>0.72840706549117296</v>
      </c>
      <c r="Q738" s="17">
        <v>0.74002363776049396</v>
      </c>
      <c r="R738" s="17">
        <v>0.48580666697367902</v>
      </c>
      <c r="S738" s="17">
        <v>0.74679398278995301</v>
      </c>
      <c r="T738" s="17"/>
      <c r="U738" s="17">
        <v>0.49962950761989</v>
      </c>
      <c r="V738" s="17">
        <v>0.48607715615094998</v>
      </c>
      <c r="W738" s="17">
        <v>0.45609188195065398</v>
      </c>
      <c r="X738" s="17">
        <v>0.54597408008743198</v>
      </c>
      <c r="Y738" s="17"/>
      <c r="Z738" s="17">
        <v>0.35509992971955201</v>
      </c>
      <c r="AA738" s="17">
        <v>0.28811497762595401</v>
      </c>
      <c r="AB738" s="17">
        <v>0.46496863336878602</v>
      </c>
      <c r="AC738" s="17">
        <v>0.60396705237223602</v>
      </c>
      <c r="AD738" s="17">
        <v>0.44971914823284997</v>
      </c>
      <c r="AE738" s="17">
        <v>0.66553494146932601</v>
      </c>
      <c r="AF738" s="17">
        <v>0.44274267033109599</v>
      </c>
      <c r="AG738" s="17">
        <v>0.54819373450037401</v>
      </c>
      <c r="AH738" s="17">
        <v>0.52677193665353395</v>
      </c>
      <c r="AI738" s="17">
        <v>0.56071845219753103</v>
      </c>
      <c r="AJ738" s="17"/>
      <c r="AK738" s="17">
        <v>0.38594397987508999</v>
      </c>
      <c r="AL738" s="17">
        <v>0.58478447078479001</v>
      </c>
      <c r="AM738" s="17">
        <v>0.54647958067763702</v>
      </c>
      <c r="AN738" s="17">
        <v>0.40150969908801598</v>
      </c>
      <c r="AO738" s="17">
        <v>0.57346964104434095</v>
      </c>
      <c r="AP738" s="17">
        <v>0.59646764250703599</v>
      </c>
      <c r="AQ738" s="17">
        <v>0.54025073142409996</v>
      </c>
      <c r="AR738" s="17"/>
      <c r="AS738" s="17">
        <v>0.56652493980510699</v>
      </c>
      <c r="AT738" s="17">
        <v>0.38067792430908998</v>
      </c>
      <c r="AU738" s="17"/>
      <c r="AV738" s="17">
        <v>0.52628538486551002</v>
      </c>
      <c r="AW738" s="17">
        <v>0.61650638258318002</v>
      </c>
      <c r="AX738" s="17">
        <v>0.55998662003050503</v>
      </c>
      <c r="AY738" s="17"/>
      <c r="AZ738" s="17">
        <v>0.50243532590173301</v>
      </c>
      <c r="BA738" s="17">
        <v>0.52027301466952702</v>
      </c>
      <c r="BB738" s="17"/>
      <c r="BC738" s="17">
        <v>0.50243532590173301</v>
      </c>
      <c r="BD738" s="17">
        <v>0.52027301466952702</v>
      </c>
      <c r="BE738" s="17"/>
      <c r="BF738" s="17">
        <v>0.47723505862326099</v>
      </c>
      <c r="BG738" s="17">
        <v>0.54597408008743198</v>
      </c>
      <c r="BH738" s="17"/>
      <c r="BI738" s="17">
        <v>0.60489664883640804</v>
      </c>
      <c r="BJ738" s="17">
        <v>0.43453851370394603</v>
      </c>
      <c r="BK738" s="17"/>
      <c r="BL738" s="17">
        <v>0.33827391838084703</v>
      </c>
      <c r="BM738" s="17">
        <v>0.42285075711789599</v>
      </c>
      <c r="BN738" s="17">
        <v>0.51493453873523798</v>
      </c>
      <c r="BO738" s="17">
        <v>0.69403776755538205</v>
      </c>
    </row>
    <row r="739" spans="2:67" x14ac:dyDescent="0.25">
      <c r="B739" t="s">
        <v>360</v>
      </c>
      <c r="C739" s="17">
        <v>0.404218696541154</v>
      </c>
      <c r="D739" s="17">
        <v>0.38441112932122801</v>
      </c>
      <c r="E739" s="17">
        <v>0.47933759193723002</v>
      </c>
      <c r="F739" s="17">
        <v>0.40179541468431901</v>
      </c>
      <c r="G739" s="17">
        <v>0.60200974681725095</v>
      </c>
      <c r="H739" s="17">
        <v>0</v>
      </c>
      <c r="I739" s="17">
        <v>0.49571870299615201</v>
      </c>
      <c r="J739" s="17">
        <v>0.369491639879798</v>
      </c>
      <c r="K739" s="17">
        <v>0.66666666666666696</v>
      </c>
      <c r="L739" s="17">
        <v>0.33199386868148101</v>
      </c>
      <c r="M739" s="17">
        <v>0.44628262941241398</v>
      </c>
      <c r="N739" s="17">
        <v>0.32272982790632398</v>
      </c>
      <c r="O739" s="17">
        <v>0.19861980582901401</v>
      </c>
      <c r="P739" s="17">
        <v>0.203694700881621</v>
      </c>
      <c r="Q739" s="17">
        <v>0.25997636223950599</v>
      </c>
      <c r="R739" s="17">
        <v>0.34820775460153802</v>
      </c>
      <c r="S739" s="17">
        <v>0.25320601721004699</v>
      </c>
      <c r="T739" s="17"/>
      <c r="U739" s="17">
        <v>0.30512494191382</v>
      </c>
      <c r="V739" s="17">
        <v>0.43296128148469099</v>
      </c>
      <c r="W739" s="17">
        <v>0.466898187101283</v>
      </c>
      <c r="X739" s="17">
        <v>0.38700866795963201</v>
      </c>
      <c r="Y739" s="17"/>
      <c r="Z739" s="17">
        <v>0.43113988110127599</v>
      </c>
      <c r="AA739" s="17">
        <v>0.58280587431205499</v>
      </c>
      <c r="AB739" s="17">
        <v>0.47199957625726702</v>
      </c>
      <c r="AC739" s="17">
        <v>0.31116938550649798</v>
      </c>
      <c r="AD739" s="17">
        <v>0.528687581768715</v>
      </c>
      <c r="AE739" s="17">
        <v>0.205009509155134</v>
      </c>
      <c r="AF739" s="17">
        <v>0.36214751329886302</v>
      </c>
      <c r="AG739" s="17">
        <v>0.45180626549962599</v>
      </c>
      <c r="AH739" s="17">
        <v>0.42639978010997198</v>
      </c>
      <c r="AI739" s="17">
        <v>0.40504930146174101</v>
      </c>
      <c r="AJ739" s="17"/>
      <c r="AK739" s="17">
        <v>0.42436543697060303</v>
      </c>
      <c r="AL739" s="17">
        <v>0.33575334387797001</v>
      </c>
      <c r="AM739" s="17">
        <v>0.40653208716935202</v>
      </c>
      <c r="AN739" s="17">
        <v>0.55354034421276999</v>
      </c>
      <c r="AO739" s="17">
        <v>0.33406807743014599</v>
      </c>
      <c r="AP739" s="17">
        <v>0.35203997197500497</v>
      </c>
      <c r="AQ739" s="17">
        <v>0.41938680995681199</v>
      </c>
      <c r="AR739" s="17"/>
      <c r="AS739" s="17">
        <v>0.36813158831402498</v>
      </c>
      <c r="AT739" s="17">
        <v>0.49899844343359401</v>
      </c>
      <c r="AU739" s="17"/>
      <c r="AV739" s="17">
        <v>0.39600513988420999</v>
      </c>
      <c r="AW739" s="17">
        <v>0.33725182787763702</v>
      </c>
      <c r="AX739" s="17">
        <v>0.37218316364052101</v>
      </c>
      <c r="AY739" s="17"/>
      <c r="AZ739" s="17">
        <v>0.40302185118995099</v>
      </c>
      <c r="BA739" s="17">
        <v>0.40468435000743302</v>
      </c>
      <c r="BB739" s="17"/>
      <c r="BC739" s="17">
        <v>0.40302185118995099</v>
      </c>
      <c r="BD739" s="17">
        <v>0.40468435000743302</v>
      </c>
      <c r="BE739" s="17"/>
      <c r="BF739" s="17">
        <v>0.42554631591457998</v>
      </c>
      <c r="BG739" s="17">
        <v>0.38700866795963201</v>
      </c>
      <c r="BH739" s="17"/>
      <c r="BI739" s="17">
        <v>0.34435965762843701</v>
      </c>
      <c r="BJ739" s="17">
        <v>0.45814556218483599</v>
      </c>
      <c r="BK739" s="17"/>
      <c r="BL739" s="17">
        <v>0.37792899480845499</v>
      </c>
      <c r="BM739" s="17">
        <v>0.46249029746325698</v>
      </c>
      <c r="BN739" s="17">
        <v>0.430432102091169</v>
      </c>
      <c r="BO739" s="17">
        <v>0.26385928901844902</v>
      </c>
    </row>
    <row r="740" spans="2:67" x14ac:dyDescent="0.25">
      <c r="B740" t="s">
        <v>361</v>
      </c>
      <c r="C740" s="17">
        <v>6.1873852529908499E-2</v>
      </c>
      <c r="D740" s="17">
        <v>9.4822985479231903E-2</v>
      </c>
      <c r="E740" s="17">
        <v>7.6588412058343103E-2</v>
      </c>
      <c r="F740" s="17">
        <v>2.78878807695087E-2</v>
      </c>
      <c r="G740" s="17">
        <v>5.9705071866114998E-2</v>
      </c>
      <c r="H740" s="17">
        <v>0</v>
      </c>
      <c r="I740" s="17">
        <v>8.3323125130572606E-2</v>
      </c>
      <c r="J740" s="17">
        <v>0.10925066401997099</v>
      </c>
      <c r="K740" s="17">
        <v>0</v>
      </c>
      <c r="L740" s="17">
        <v>2.4773296007573501E-2</v>
      </c>
      <c r="M740" s="17">
        <v>6.3638160314261005E-2</v>
      </c>
      <c r="N740" s="17">
        <v>4.7011730213809499E-2</v>
      </c>
      <c r="O740" s="17">
        <v>0</v>
      </c>
      <c r="P740" s="17">
        <v>6.7898233627206803E-2</v>
      </c>
      <c r="Q740" s="17">
        <v>0</v>
      </c>
      <c r="R740" s="17">
        <v>0</v>
      </c>
      <c r="S740" s="17">
        <v>0</v>
      </c>
      <c r="T740" s="17"/>
      <c r="U740" s="17">
        <v>0.12667420616727201</v>
      </c>
      <c r="V740" s="17">
        <v>5.9893270337477302E-2</v>
      </c>
      <c r="W740" s="17">
        <v>5.5218325788753499E-2</v>
      </c>
      <c r="X740" s="17">
        <v>5.6502995347467201E-2</v>
      </c>
      <c r="Y740" s="17"/>
      <c r="Z740" s="17">
        <v>0.14879587944155301</v>
      </c>
      <c r="AA740" s="17">
        <v>0.129079148061991</v>
      </c>
      <c r="AB740" s="17">
        <v>6.30317903739466E-2</v>
      </c>
      <c r="AC740" s="17">
        <v>8.4863562121266195E-2</v>
      </c>
      <c r="AD740" s="17">
        <v>2.1593269998435E-2</v>
      </c>
      <c r="AE740" s="17">
        <v>7.5428064287699506E-2</v>
      </c>
      <c r="AF740" s="17">
        <v>0.17368542014439101</v>
      </c>
      <c r="AG740" s="17">
        <v>0</v>
      </c>
      <c r="AH740" s="17">
        <v>4.6828283236494399E-2</v>
      </c>
      <c r="AI740" s="17">
        <v>3.4232246340728301E-2</v>
      </c>
      <c r="AJ740" s="17"/>
      <c r="AK740" s="17">
        <v>0.133382288881467</v>
      </c>
      <c r="AL740" s="17">
        <v>7.9462185337239796E-2</v>
      </c>
      <c r="AM740" s="17">
        <v>4.6988332153010702E-2</v>
      </c>
      <c r="AN740" s="17">
        <v>3.5452867370678397E-2</v>
      </c>
      <c r="AO740" s="17">
        <v>8.3654675779674698E-2</v>
      </c>
      <c r="AP740" s="17">
        <v>5.1492385517959198E-2</v>
      </c>
      <c r="AQ740" s="17">
        <v>4.0362458619087702E-2</v>
      </c>
      <c r="AR740" s="17"/>
      <c r="AS740" s="17">
        <v>5.4987006222464697E-2</v>
      </c>
      <c r="AT740" s="17">
        <v>7.9961573657310103E-2</v>
      </c>
      <c r="AU740" s="17"/>
      <c r="AV740" s="17">
        <v>6.1721312287628699E-2</v>
      </c>
      <c r="AW740" s="17">
        <v>4.6241789539183301E-2</v>
      </c>
      <c r="AX740" s="17">
        <v>5.2150602241426702E-2</v>
      </c>
      <c r="AY740" s="17"/>
      <c r="AZ740" s="17">
        <v>4.6196359779456998E-2</v>
      </c>
      <c r="BA740" s="17">
        <v>6.7973453313315002E-2</v>
      </c>
      <c r="BB740" s="17"/>
      <c r="BC740" s="17">
        <v>4.6196359779456998E-2</v>
      </c>
      <c r="BD740" s="17">
        <v>6.7973453313315002E-2</v>
      </c>
      <c r="BE740" s="17"/>
      <c r="BF740" s="17">
        <v>6.8529715833885105E-2</v>
      </c>
      <c r="BG740" s="17">
        <v>5.6502995347467201E-2</v>
      </c>
      <c r="BH740" s="17"/>
      <c r="BI740" s="17">
        <v>3.3240120697491798E-2</v>
      </c>
      <c r="BJ740" s="17">
        <v>8.766991336636E-2</v>
      </c>
      <c r="BK740" s="17"/>
      <c r="BL740" s="17">
        <v>0.178260875611158</v>
      </c>
      <c r="BM740" s="17">
        <v>9.1067497583365298E-2</v>
      </c>
      <c r="BN740" s="17">
        <v>3.9871588481474401E-2</v>
      </c>
      <c r="BO740" s="17">
        <v>4.2102943426169E-2</v>
      </c>
    </row>
    <row r="741" spans="2:67" x14ac:dyDescent="0.25">
      <c r="B741" t="s">
        <v>362</v>
      </c>
      <c r="C741" s="17">
        <v>7.8540217776707499E-3</v>
      </c>
      <c r="D741" s="17">
        <v>0</v>
      </c>
      <c r="E741" s="17">
        <v>0</v>
      </c>
      <c r="F741" s="17">
        <v>0</v>
      </c>
      <c r="G741" s="17">
        <v>0</v>
      </c>
      <c r="H741" s="17">
        <v>0</v>
      </c>
      <c r="I741" s="17">
        <v>0</v>
      </c>
      <c r="J741" s="17">
        <v>2.31027765448996E-2</v>
      </c>
      <c r="K741" s="17">
        <v>0</v>
      </c>
      <c r="L741" s="17">
        <v>2.3941458971497302E-2</v>
      </c>
      <c r="M741" s="17">
        <v>0</v>
      </c>
      <c r="N741" s="17">
        <v>0</v>
      </c>
      <c r="O741" s="17">
        <v>0</v>
      </c>
      <c r="P741" s="17">
        <v>0</v>
      </c>
      <c r="Q741" s="17">
        <v>0</v>
      </c>
      <c r="R741" s="17">
        <v>8.9313663270458699E-2</v>
      </c>
      <c r="S741" s="17">
        <v>0</v>
      </c>
      <c r="T741" s="17"/>
      <c r="U741" s="17">
        <v>0</v>
      </c>
      <c r="V741" s="17">
        <v>0</v>
      </c>
      <c r="W741" s="17">
        <v>1.24900116469349E-2</v>
      </c>
      <c r="X741" s="17">
        <v>1.05142566054697E-2</v>
      </c>
      <c r="Y741" s="17"/>
      <c r="Z741" s="17">
        <v>0</v>
      </c>
      <c r="AA741" s="17">
        <v>0</v>
      </c>
      <c r="AB741" s="17">
        <v>0</v>
      </c>
      <c r="AC741" s="17">
        <v>0</v>
      </c>
      <c r="AD741" s="17">
        <v>0</v>
      </c>
      <c r="AE741" s="17">
        <v>3.2346941493566102E-2</v>
      </c>
      <c r="AF741" s="17">
        <v>2.14243962256499E-2</v>
      </c>
      <c r="AG741" s="17">
        <v>0</v>
      </c>
      <c r="AH741" s="17">
        <v>0</v>
      </c>
      <c r="AI741" s="17">
        <v>0</v>
      </c>
      <c r="AJ741" s="17"/>
      <c r="AK741" s="17">
        <v>2.3955658140186499E-2</v>
      </c>
      <c r="AL741" s="17">
        <v>0</v>
      </c>
      <c r="AM741" s="17">
        <v>0</v>
      </c>
      <c r="AN741" s="17">
        <v>9.4970893285359608E-3</v>
      </c>
      <c r="AO741" s="17">
        <v>0</v>
      </c>
      <c r="AP741" s="17">
        <v>0</v>
      </c>
      <c r="AQ741" s="17">
        <v>0</v>
      </c>
      <c r="AR741" s="17"/>
      <c r="AS741" s="17">
        <v>5.9323991987577703E-3</v>
      </c>
      <c r="AT741" s="17">
        <v>1.2901001449908699E-2</v>
      </c>
      <c r="AU741" s="17"/>
      <c r="AV741" s="17">
        <v>9.5723162220422205E-3</v>
      </c>
      <c r="AW741" s="17">
        <v>0</v>
      </c>
      <c r="AX741" s="17">
        <v>8.5698208372595105E-3</v>
      </c>
      <c r="AY741" s="17"/>
      <c r="AZ741" s="17">
        <v>2.07746757103714E-2</v>
      </c>
      <c r="BA741" s="17">
        <v>2.8270170069139202E-3</v>
      </c>
      <c r="BB741" s="17"/>
      <c r="BC741" s="17">
        <v>2.07746757103714E-2</v>
      </c>
      <c r="BD741" s="17">
        <v>2.8270170069139202E-3</v>
      </c>
      <c r="BE741" s="17"/>
      <c r="BF741" s="17">
        <v>4.5573116308819904E-3</v>
      </c>
      <c r="BG741" s="17">
        <v>1.05142566054697E-2</v>
      </c>
      <c r="BH741" s="17"/>
      <c r="BI741" s="17">
        <v>4.7714015801142403E-3</v>
      </c>
      <c r="BJ741" s="17">
        <v>1.0631146974527401E-2</v>
      </c>
      <c r="BK741" s="17"/>
      <c r="BL741" s="17">
        <v>7.1568492946126203E-2</v>
      </c>
      <c r="BM741" s="17">
        <v>7.80974159035293E-3</v>
      </c>
      <c r="BN741" s="17">
        <v>4.5841091562886897E-3</v>
      </c>
      <c r="BO741" s="17">
        <v>0</v>
      </c>
    </row>
    <row r="742" spans="2:67" x14ac:dyDescent="0.25">
      <c r="B742" t="s">
        <v>111</v>
      </c>
      <c r="C742" s="17">
        <v>1.0776617497217899E-2</v>
      </c>
      <c r="D742" s="17">
        <v>0</v>
      </c>
      <c r="E742" s="17">
        <v>2.4772877651999502E-2</v>
      </c>
      <c r="F742" s="17">
        <v>0</v>
      </c>
      <c r="G742" s="17">
        <v>0</v>
      </c>
      <c r="H742" s="17">
        <v>0</v>
      </c>
      <c r="I742" s="17">
        <v>4.3109077972090501E-2</v>
      </c>
      <c r="J742" s="17">
        <v>1.9166790982102999E-2</v>
      </c>
      <c r="K742" s="17">
        <v>0</v>
      </c>
      <c r="L742" s="17">
        <v>0</v>
      </c>
      <c r="M742" s="17">
        <v>0</v>
      </c>
      <c r="N742" s="17">
        <v>0</v>
      </c>
      <c r="O742" s="17">
        <v>0</v>
      </c>
      <c r="P742" s="17">
        <v>0</v>
      </c>
      <c r="Q742" s="17">
        <v>0</v>
      </c>
      <c r="R742" s="17">
        <v>7.6671915154323894E-2</v>
      </c>
      <c r="S742" s="17">
        <v>0</v>
      </c>
      <c r="T742" s="17"/>
      <c r="U742" s="17">
        <v>6.8571344299018094E-2</v>
      </c>
      <c r="V742" s="17">
        <v>2.1068292026881399E-2</v>
      </c>
      <c r="W742" s="17">
        <v>9.3015935123742302E-3</v>
      </c>
      <c r="X742" s="17">
        <v>0</v>
      </c>
      <c r="Y742" s="17"/>
      <c r="Z742" s="17">
        <v>6.4964309737619297E-2</v>
      </c>
      <c r="AA742" s="17">
        <v>0</v>
      </c>
      <c r="AB742" s="17">
        <v>0</v>
      </c>
      <c r="AC742" s="17">
        <v>0</v>
      </c>
      <c r="AD742" s="17">
        <v>0</v>
      </c>
      <c r="AE742" s="17">
        <v>2.1680543594274002E-2</v>
      </c>
      <c r="AF742" s="17">
        <v>0</v>
      </c>
      <c r="AG742" s="17">
        <v>0</v>
      </c>
      <c r="AH742" s="17">
        <v>0</v>
      </c>
      <c r="AI742" s="17">
        <v>0</v>
      </c>
      <c r="AJ742" s="17"/>
      <c r="AK742" s="17">
        <v>3.2352636132654301E-2</v>
      </c>
      <c r="AL742" s="17">
        <v>0</v>
      </c>
      <c r="AM742" s="17">
        <v>0</v>
      </c>
      <c r="AN742" s="17">
        <v>0</v>
      </c>
      <c r="AO742" s="17">
        <v>8.8076057458389909E-3</v>
      </c>
      <c r="AP742" s="17">
        <v>0</v>
      </c>
      <c r="AQ742" s="17">
        <v>0</v>
      </c>
      <c r="AR742" s="17"/>
      <c r="AS742" s="17">
        <v>4.4240664596454397E-3</v>
      </c>
      <c r="AT742" s="17">
        <v>2.7461057150096401E-2</v>
      </c>
      <c r="AU742" s="17"/>
      <c r="AV742" s="17">
        <v>6.4158467406089E-3</v>
      </c>
      <c r="AW742" s="17">
        <v>0</v>
      </c>
      <c r="AX742" s="17">
        <v>7.1097932502873504E-3</v>
      </c>
      <c r="AY742" s="17"/>
      <c r="AZ742" s="17">
        <v>2.75717874184877E-2</v>
      </c>
      <c r="BA742" s="17">
        <v>4.2421650028116901E-3</v>
      </c>
      <c r="BB742" s="17"/>
      <c r="BC742" s="17">
        <v>2.75717874184877E-2</v>
      </c>
      <c r="BD742" s="17">
        <v>4.2421650028116901E-3</v>
      </c>
      <c r="BE742" s="17"/>
      <c r="BF742" s="17">
        <v>2.4131597997392101E-2</v>
      </c>
      <c r="BG742" s="17">
        <v>0</v>
      </c>
      <c r="BH742" s="17"/>
      <c r="BI742" s="17">
        <v>1.2732171257548899E-2</v>
      </c>
      <c r="BJ742" s="17">
        <v>9.0148637703306393E-3</v>
      </c>
      <c r="BK742" s="17"/>
      <c r="BL742" s="17">
        <v>3.3967718253414401E-2</v>
      </c>
      <c r="BM742" s="17">
        <v>1.5781706245128601E-2</v>
      </c>
      <c r="BN742" s="17">
        <v>1.01776615358295E-2</v>
      </c>
      <c r="BO742" s="17">
        <v>0</v>
      </c>
    </row>
    <row r="743" spans="2:67"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row>
    <row r="744" spans="2:67" x14ac:dyDescent="0.25">
      <c r="B744" s="6" t="s">
        <v>372</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row>
    <row r="745" spans="2:67" x14ac:dyDescent="0.25">
      <c r="B745" s="24" t="s">
        <v>709</v>
      </c>
      <c r="C745" s="17" t="s">
        <v>364</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row>
    <row r="746" spans="2:67" x14ac:dyDescent="0.25">
      <c r="B746" t="s">
        <v>359</v>
      </c>
      <c r="C746" s="17">
        <v>0.51432177329044504</v>
      </c>
      <c r="D746" s="17">
        <v>0.54032748587962698</v>
      </c>
      <c r="E746" s="17">
        <v>0.45442845193160503</v>
      </c>
      <c r="F746" s="17">
        <v>0.52353870055977303</v>
      </c>
      <c r="G746" s="17">
        <v>0.56358338855430901</v>
      </c>
      <c r="H746" s="17" t="s">
        <v>107</v>
      </c>
      <c r="I746" s="17">
        <v>0.64076244641175795</v>
      </c>
      <c r="J746" s="17">
        <v>0.55750915705617599</v>
      </c>
      <c r="K746" s="17">
        <v>0</v>
      </c>
      <c r="L746" s="17">
        <v>0.66772973660744195</v>
      </c>
      <c r="M746" s="17">
        <v>0.45539730352459201</v>
      </c>
      <c r="N746" s="17">
        <v>0.42717408775333199</v>
      </c>
      <c r="O746" s="17">
        <v>0.49712128448847098</v>
      </c>
      <c r="P746" s="17">
        <v>0.54959099788108701</v>
      </c>
      <c r="Q746" s="17">
        <v>0.79563481499534505</v>
      </c>
      <c r="R746" s="17">
        <v>0.62009640821657697</v>
      </c>
      <c r="S746" s="17">
        <v>0.289909422295617</v>
      </c>
      <c r="T746" s="17"/>
      <c r="U746" s="17">
        <v>0.37151938208207602</v>
      </c>
      <c r="V746" s="17">
        <v>0.34978804677115799</v>
      </c>
      <c r="W746" s="17">
        <v>0.51366573100799295</v>
      </c>
      <c r="X746" s="17">
        <v>0.57085012745483199</v>
      </c>
      <c r="Y746" s="17"/>
      <c r="Z746" s="17">
        <v>0.37125025872772299</v>
      </c>
      <c r="AA746" s="17">
        <v>0.52827937796462898</v>
      </c>
      <c r="AB746" s="17">
        <v>0.42624464422164798</v>
      </c>
      <c r="AC746" s="17">
        <v>0.329152925729436</v>
      </c>
      <c r="AD746" s="17">
        <v>0.63315054515930802</v>
      </c>
      <c r="AE746" s="17">
        <v>0.33917100016984197</v>
      </c>
      <c r="AF746" s="17">
        <v>0.45306441997313801</v>
      </c>
      <c r="AG746" s="17">
        <v>0.38942650664295098</v>
      </c>
      <c r="AH746" s="17">
        <v>0.53898170559827296</v>
      </c>
      <c r="AI746" s="17">
        <v>0.63370571145128096</v>
      </c>
      <c r="AJ746" s="17"/>
      <c r="AK746" s="17">
        <v>0.23684691828406701</v>
      </c>
      <c r="AL746" s="17">
        <v>0.54375938975197102</v>
      </c>
      <c r="AM746" s="17">
        <v>0.60008962231710805</v>
      </c>
      <c r="AN746" s="17">
        <v>0.46532826358063301</v>
      </c>
      <c r="AO746" s="17">
        <v>0.47718597698341297</v>
      </c>
      <c r="AP746" s="17">
        <v>0.56002668780098397</v>
      </c>
      <c r="AQ746" s="17">
        <v>0.69153472395534199</v>
      </c>
      <c r="AR746" s="17"/>
      <c r="AS746" s="17">
        <v>0.56209758749959005</v>
      </c>
      <c r="AT746" s="17">
        <v>0.29931706527201501</v>
      </c>
      <c r="AU746" s="17"/>
      <c r="AV746" s="17">
        <v>0.56118387322520502</v>
      </c>
      <c r="AW746" s="17">
        <v>0.61547334541771603</v>
      </c>
      <c r="AX746" s="17">
        <v>0.487676318216127</v>
      </c>
      <c r="AY746" s="17"/>
      <c r="AZ746" s="17">
        <v>0.50538566954498598</v>
      </c>
      <c r="BA746" s="17">
        <v>0.51751299180078503</v>
      </c>
      <c r="BB746" s="17"/>
      <c r="BC746" s="17">
        <v>0.50538566954498598</v>
      </c>
      <c r="BD746" s="17">
        <v>0.51751299180078503</v>
      </c>
      <c r="BE746" s="17"/>
      <c r="BF746" s="17">
        <v>0.424930088534753</v>
      </c>
      <c r="BG746" s="17">
        <v>0.57085012745483199</v>
      </c>
      <c r="BH746" s="17"/>
      <c r="BI746" s="17">
        <v>0.57253570738315196</v>
      </c>
      <c r="BJ746" s="17">
        <v>0.443803951970202</v>
      </c>
      <c r="BK746" s="17"/>
      <c r="BL746" s="17">
        <v>0.52562332092832398</v>
      </c>
      <c r="BM746" s="17">
        <v>0.25752369782551998</v>
      </c>
      <c r="BN746" s="17">
        <v>0.55137201771883604</v>
      </c>
      <c r="BO746" s="17">
        <v>0.64665506791132998</v>
      </c>
    </row>
    <row r="747" spans="2:67" x14ac:dyDescent="0.25">
      <c r="B747" t="s">
        <v>360</v>
      </c>
      <c r="C747" s="17">
        <v>0.39053586911257498</v>
      </c>
      <c r="D747" s="17">
        <v>0.36076012621349401</v>
      </c>
      <c r="E747" s="17">
        <v>0.480291014435279</v>
      </c>
      <c r="F747" s="17">
        <v>0.33921228100399098</v>
      </c>
      <c r="G747" s="17">
        <v>0.43641661144569099</v>
      </c>
      <c r="H747" s="17" t="s">
        <v>107</v>
      </c>
      <c r="I747" s="17">
        <v>0.287638810026772</v>
      </c>
      <c r="J747" s="17">
        <v>0.357700118363314</v>
      </c>
      <c r="K747" s="17">
        <v>0.66666666666666696</v>
      </c>
      <c r="L747" s="17">
        <v>0.30830887244863697</v>
      </c>
      <c r="M747" s="17">
        <v>0.380945517533617</v>
      </c>
      <c r="N747" s="17">
        <v>0.57282591224666801</v>
      </c>
      <c r="O747" s="17">
        <v>0.50287871551152896</v>
      </c>
      <c r="P747" s="17">
        <v>0.30219043970425702</v>
      </c>
      <c r="Q747" s="17">
        <v>0.204365185004655</v>
      </c>
      <c r="R747" s="17">
        <v>0.37990359178342298</v>
      </c>
      <c r="S747" s="17">
        <v>0.710090577704383</v>
      </c>
      <c r="T747" s="17"/>
      <c r="U747" s="17">
        <v>0.519316171612906</v>
      </c>
      <c r="V747" s="17">
        <v>0.485378355223612</v>
      </c>
      <c r="W747" s="17">
        <v>0.42645155045313798</v>
      </c>
      <c r="X747" s="17">
        <v>0.34484472672123001</v>
      </c>
      <c r="Y747" s="17"/>
      <c r="Z747" s="17">
        <v>0.50325464360322902</v>
      </c>
      <c r="AA747" s="17">
        <v>0.23707902055866201</v>
      </c>
      <c r="AB747" s="17">
        <v>0.43702156784122997</v>
      </c>
      <c r="AC747" s="17">
        <v>0.42501178878905099</v>
      </c>
      <c r="AD747" s="17">
        <v>0.33539585801013</v>
      </c>
      <c r="AE747" s="17">
        <v>0.44790454459503998</v>
      </c>
      <c r="AF747" s="17">
        <v>0.49947890133831802</v>
      </c>
      <c r="AG747" s="17">
        <v>0.56690281332980996</v>
      </c>
      <c r="AH747" s="17">
        <v>0.39267254628102599</v>
      </c>
      <c r="AI747" s="17">
        <v>0.311186720067054</v>
      </c>
      <c r="AJ747" s="17"/>
      <c r="AK747" s="17">
        <v>0.64349121897245198</v>
      </c>
      <c r="AL747" s="17">
        <v>0.325278076166018</v>
      </c>
      <c r="AM747" s="17">
        <v>0.27471905908282301</v>
      </c>
      <c r="AN747" s="17">
        <v>0.44419368417138599</v>
      </c>
      <c r="AO747" s="17">
        <v>0.384098795204183</v>
      </c>
      <c r="AP747" s="17">
        <v>0.41145181895504002</v>
      </c>
      <c r="AQ747" s="17">
        <v>0.27095824315356098</v>
      </c>
      <c r="AR747" s="17"/>
      <c r="AS747" s="17">
        <v>0.36160444805332198</v>
      </c>
      <c r="AT747" s="17">
        <v>0.52073546571541396</v>
      </c>
      <c r="AU747" s="17"/>
      <c r="AV747" s="17">
        <v>0.34845478694127002</v>
      </c>
      <c r="AW747" s="17">
        <v>0.301139002422948</v>
      </c>
      <c r="AX747" s="17">
        <v>0.46373944807496797</v>
      </c>
      <c r="AY747" s="17"/>
      <c r="AZ747" s="17">
        <v>0.41100755757427299</v>
      </c>
      <c r="BA747" s="17">
        <v>0.38322511791521002</v>
      </c>
      <c r="BB747" s="17"/>
      <c r="BC747" s="17">
        <v>0.41100755757427299</v>
      </c>
      <c r="BD747" s="17">
        <v>0.38322511791521002</v>
      </c>
      <c r="BE747" s="17"/>
      <c r="BF747" s="17">
        <v>0.462790019390803</v>
      </c>
      <c r="BG747" s="17">
        <v>0.34484472672123001</v>
      </c>
      <c r="BH747" s="17"/>
      <c r="BI747" s="17">
        <v>0.34657828060281198</v>
      </c>
      <c r="BJ747" s="17">
        <v>0.443784175046747</v>
      </c>
      <c r="BK747" s="17"/>
      <c r="BL747" s="17">
        <v>0.39214050931848798</v>
      </c>
      <c r="BM747" s="17">
        <v>0.468386817055363</v>
      </c>
      <c r="BN747" s="17">
        <v>0.40475829293624299</v>
      </c>
      <c r="BO747" s="17">
        <v>0.31075821450914998</v>
      </c>
    </row>
    <row r="748" spans="2:67" x14ac:dyDescent="0.25">
      <c r="B748" t="s">
        <v>361</v>
      </c>
      <c r="C748" s="17">
        <v>7.8578264901380895E-2</v>
      </c>
      <c r="D748" s="17">
        <v>7.8720855913406398E-2</v>
      </c>
      <c r="E748" s="17">
        <v>4.0263803087280399E-2</v>
      </c>
      <c r="F748" s="17">
        <v>0.13724901843623599</v>
      </c>
      <c r="G748" s="17">
        <v>0</v>
      </c>
      <c r="H748" s="17" t="s">
        <v>107</v>
      </c>
      <c r="I748" s="17">
        <v>7.1598743561470293E-2</v>
      </c>
      <c r="J748" s="17">
        <v>2.8263574860170299E-2</v>
      </c>
      <c r="K748" s="17">
        <v>0.33333333333333298</v>
      </c>
      <c r="L748" s="17">
        <v>2.3961390943920299E-2</v>
      </c>
      <c r="M748" s="17">
        <v>0.15515269710620999</v>
      </c>
      <c r="N748" s="17">
        <v>0</v>
      </c>
      <c r="O748" s="17">
        <v>0</v>
      </c>
      <c r="P748" s="17">
        <v>9.6988611826001506E-2</v>
      </c>
      <c r="Q748" s="17">
        <v>0</v>
      </c>
      <c r="R748" s="17">
        <v>0</v>
      </c>
      <c r="S748" s="17">
        <v>0</v>
      </c>
      <c r="T748" s="17"/>
      <c r="U748" s="17">
        <v>6.3158492527806795E-2</v>
      </c>
      <c r="V748" s="17">
        <v>0.13684494300832101</v>
      </c>
      <c r="W748" s="17">
        <v>5.9882718538868902E-2</v>
      </c>
      <c r="X748" s="17">
        <v>6.8308357786542595E-2</v>
      </c>
      <c r="Y748" s="17"/>
      <c r="Z748" s="17">
        <v>0.12549509766904801</v>
      </c>
      <c r="AA748" s="17">
        <v>0.23464160147671001</v>
      </c>
      <c r="AB748" s="17">
        <v>8.4039300831605296E-2</v>
      </c>
      <c r="AC748" s="17">
        <v>0.24583528548151201</v>
      </c>
      <c r="AD748" s="17">
        <v>3.1453596830561398E-2</v>
      </c>
      <c r="AE748" s="17">
        <v>0.21292445523511699</v>
      </c>
      <c r="AF748" s="17">
        <v>4.7456678688544501E-2</v>
      </c>
      <c r="AG748" s="17">
        <v>4.36706800272385E-2</v>
      </c>
      <c r="AH748" s="17">
        <v>5.0662307899421097E-2</v>
      </c>
      <c r="AI748" s="17">
        <v>4.2357898518948799E-2</v>
      </c>
      <c r="AJ748" s="17"/>
      <c r="AK748" s="17">
        <v>9.8701677774542501E-2</v>
      </c>
      <c r="AL748" s="17">
        <v>0.13096253408201</v>
      </c>
      <c r="AM748" s="17">
        <v>9.6866270703530002E-2</v>
      </c>
      <c r="AN748" s="17">
        <v>9.0478052247981902E-2</v>
      </c>
      <c r="AO748" s="17">
        <v>0.113331376529494</v>
      </c>
      <c r="AP748" s="17">
        <v>2.85214932439759E-2</v>
      </c>
      <c r="AQ748" s="17">
        <v>3.7507032891096498E-2</v>
      </c>
      <c r="AR748" s="17"/>
      <c r="AS748" s="17">
        <v>7.1113138615578594E-2</v>
      </c>
      <c r="AT748" s="17">
        <v>0.11217344949359701</v>
      </c>
      <c r="AU748" s="17"/>
      <c r="AV748" s="17">
        <v>8.2786177201028197E-2</v>
      </c>
      <c r="AW748" s="17">
        <v>7.6662758858825106E-2</v>
      </c>
      <c r="AX748" s="17">
        <v>4.8584233708905002E-2</v>
      </c>
      <c r="AY748" s="17"/>
      <c r="AZ748" s="17">
        <v>4.55332498263726E-2</v>
      </c>
      <c r="BA748" s="17">
        <v>9.0379142194845996E-2</v>
      </c>
      <c r="BB748" s="17"/>
      <c r="BC748" s="17">
        <v>4.55332498263726E-2</v>
      </c>
      <c r="BD748" s="17">
        <v>9.0379142194845996E-2</v>
      </c>
      <c r="BE748" s="17"/>
      <c r="BF748" s="17">
        <v>9.4818686418168097E-2</v>
      </c>
      <c r="BG748" s="17">
        <v>6.8308357786542595E-2</v>
      </c>
      <c r="BH748" s="17"/>
      <c r="BI748" s="17">
        <v>6.0041866876610298E-2</v>
      </c>
      <c r="BJ748" s="17">
        <v>0.10103244918224399</v>
      </c>
      <c r="BK748" s="17"/>
      <c r="BL748" s="17">
        <v>0</v>
      </c>
      <c r="BM748" s="17">
        <v>0.24110333526571101</v>
      </c>
      <c r="BN748" s="17">
        <v>3.4118472710420303E-2</v>
      </c>
      <c r="BO748" s="17">
        <v>3.44396859965381E-2</v>
      </c>
    </row>
    <row r="749" spans="2:67" x14ac:dyDescent="0.25">
      <c r="B749" t="s">
        <v>362</v>
      </c>
      <c r="C749" s="17">
        <v>6.5453161708097403E-3</v>
      </c>
      <c r="D749" s="17">
        <v>2.0191531993472799E-2</v>
      </c>
      <c r="E749" s="17">
        <v>0</v>
      </c>
      <c r="F749" s="17">
        <v>0</v>
      </c>
      <c r="G749" s="17">
        <v>0</v>
      </c>
      <c r="H749" s="17" t="s">
        <v>107</v>
      </c>
      <c r="I749" s="17">
        <v>0</v>
      </c>
      <c r="J749" s="17">
        <v>2.8263574860170299E-2</v>
      </c>
      <c r="K749" s="17">
        <v>0</v>
      </c>
      <c r="L749" s="17">
        <v>0</v>
      </c>
      <c r="M749" s="17">
        <v>8.5044818355802902E-3</v>
      </c>
      <c r="N749" s="17">
        <v>0</v>
      </c>
      <c r="O749" s="17">
        <v>0</v>
      </c>
      <c r="P749" s="17">
        <v>0</v>
      </c>
      <c r="Q749" s="17">
        <v>0</v>
      </c>
      <c r="R749" s="17">
        <v>0</v>
      </c>
      <c r="S749" s="17">
        <v>0</v>
      </c>
      <c r="T749" s="17"/>
      <c r="U749" s="17">
        <v>4.6005953777210701E-2</v>
      </c>
      <c r="V749" s="17">
        <v>0</v>
      </c>
      <c r="W749" s="17">
        <v>0</v>
      </c>
      <c r="X749" s="17">
        <v>7.59678690058521E-3</v>
      </c>
      <c r="Y749" s="17"/>
      <c r="Z749" s="17">
        <v>0</v>
      </c>
      <c r="AA749" s="17">
        <v>0</v>
      </c>
      <c r="AB749" s="17">
        <v>0</v>
      </c>
      <c r="AC749" s="17">
        <v>0</v>
      </c>
      <c r="AD749" s="17">
        <v>0</v>
      </c>
      <c r="AE749" s="17">
        <v>0</v>
      </c>
      <c r="AF749" s="17">
        <v>0</v>
      </c>
      <c r="AG749" s="17">
        <v>0</v>
      </c>
      <c r="AH749" s="17">
        <v>1.7683440221279399E-2</v>
      </c>
      <c r="AI749" s="17">
        <v>6.3748349813580298E-3</v>
      </c>
      <c r="AJ749" s="17"/>
      <c r="AK749" s="17">
        <v>2.0960184968938301E-2</v>
      </c>
      <c r="AL749" s="17">
        <v>0</v>
      </c>
      <c r="AM749" s="17">
        <v>2.83250478965392E-2</v>
      </c>
      <c r="AN749" s="17">
        <v>0</v>
      </c>
      <c r="AO749" s="17">
        <v>1.3814623815875801E-2</v>
      </c>
      <c r="AP749" s="17">
        <v>0</v>
      </c>
      <c r="AQ749" s="17">
        <v>0</v>
      </c>
      <c r="AR749" s="17"/>
      <c r="AS749" s="17">
        <v>2.5924129157547798E-3</v>
      </c>
      <c r="AT749" s="17">
        <v>2.4334501436343199E-2</v>
      </c>
      <c r="AU749" s="17"/>
      <c r="AV749" s="17">
        <v>0</v>
      </c>
      <c r="AW749" s="17">
        <v>6.7248933005108601E-3</v>
      </c>
      <c r="AX749" s="17">
        <v>0</v>
      </c>
      <c r="AY749" s="17"/>
      <c r="AZ749" s="17">
        <v>0</v>
      </c>
      <c r="BA749" s="17">
        <v>8.8827480891590493E-3</v>
      </c>
      <c r="BB749" s="17"/>
      <c r="BC749" s="17">
        <v>0</v>
      </c>
      <c r="BD749" s="17">
        <v>8.8827480891590493E-3</v>
      </c>
      <c r="BE749" s="17"/>
      <c r="BF749" s="17">
        <v>4.8825622945409897E-3</v>
      </c>
      <c r="BG749" s="17">
        <v>7.59678690058521E-3</v>
      </c>
      <c r="BH749" s="17"/>
      <c r="BI749" s="17">
        <v>1.1948611352790401E-2</v>
      </c>
      <c r="BJ749" s="17">
        <v>0</v>
      </c>
      <c r="BK749" s="17"/>
      <c r="BL749" s="17">
        <v>0</v>
      </c>
      <c r="BM749" s="17">
        <v>3.2986149853406602E-2</v>
      </c>
      <c r="BN749" s="17">
        <v>0</v>
      </c>
      <c r="BO749" s="17">
        <v>0</v>
      </c>
    </row>
    <row r="750" spans="2:67" x14ac:dyDescent="0.25">
      <c r="B750" t="s">
        <v>111</v>
      </c>
      <c r="C750" s="17">
        <v>1.00187765247898E-2</v>
      </c>
      <c r="D750" s="17">
        <v>0</v>
      </c>
      <c r="E750" s="17">
        <v>2.50167305458357E-2</v>
      </c>
      <c r="F750" s="17">
        <v>0</v>
      </c>
      <c r="G750" s="17">
        <v>0</v>
      </c>
      <c r="H750" s="17" t="s">
        <v>107</v>
      </c>
      <c r="I750" s="17">
        <v>0</v>
      </c>
      <c r="J750" s="17">
        <v>2.8263574860170299E-2</v>
      </c>
      <c r="K750" s="17">
        <v>0</v>
      </c>
      <c r="L750" s="17">
        <v>0</v>
      </c>
      <c r="M750" s="17">
        <v>0</v>
      </c>
      <c r="N750" s="17">
        <v>0</v>
      </c>
      <c r="O750" s="17">
        <v>0</v>
      </c>
      <c r="P750" s="17">
        <v>5.1229950588654698E-2</v>
      </c>
      <c r="Q750" s="17">
        <v>0</v>
      </c>
      <c r="R750" s="17">
        <v>0</v>
      </c>
      <c r="S750" s="17">
        <v>0</v>
      </c>
      <c r="T750" s="17"/>
      <c r="U750" s="17">
        <v>0</v>
      </c>
      <c r="V750" s="17">
        <v>2.7988654996910198E-2</v>
      </c>
      <c r="W750" s="17">
        <v>0</v>
      </c>
      <c r="X750" s="17">
        <v>8.4000011368103398E-3</v>
      </c>
      <c r="Y750" s="17"/>
      <c r="Z750" s="17">
        <v>0</v>
      </c>
      <c r="AA750" s="17">
        <v>0</v>
      </c>
      <c r="AB750" s="17">
        <v>5.2694487105516698E-2</v>
      </c>
      <c r="AC750" s="17">
        <v>0</v>
      </c>
      <c r="AD750" s="17">
        <v>0</v>
      </c>
      <c r="AE750" s="17">
        <v>0</v>
      </c>
      <c r="AF750" s="17">
        <v>0</v>
      </c>
      <c r="AG750" s="17">
        <v>0</v>
      </c>
      <c r="AH750" s="17">
        <v>0</v>
      </c>
      <c r="AI750" s="17">
        <v>6.3748349813580298E-3</v>
      </c>
      <c r="AJ750" s="17"/>
      <c r="AK750" s="17">
        <v>0</v>
      </c>
      <c r="AL750" s="17">
        <v>0</v>
      </c>
      <c r="AM750" s="17">
        <v>0</v>
      </c>
      <c r="AN750" s="17">
        <v>0</v>
      </c>
      <c r="AO750" s="17">
        <v>1.1569227467034799E-2</v>
      </c>
      <c r="AP750" s="17">
        <v>0</v>
      </c>
      <c r="AQ750" s="17">
        <v>0</v>
      </c>
      <c r="AR750" s="17"/>
      <c r="AS750" s="17">
        <v>2.5924129157547798E-3</v>
      </c>
      <c r="AT750" s="17">
        <v>4.3439518082630697E-2</v>
      </c>
      <c r="AU750" s="17"/>
      <c r="AV750" s="17">
        <v>7.5751626324963598E-3</v>
      </c>
      <c r="AW750" s="17">
        <v>0</v>
      </c>
      <c r="AX750" s="17">
        <v>0</v>
      </c>
      <c r="AY750" s="17"/>
      <c r="AZ750" s="17">
        <v>3.8073523054368001E-2</v>
      </c>
      <c r="BA750" s="17">
        <v>0</v>
      </c>
      <c r="BB750" s="17"/>
      <c r="BC750" s="17">
        <v>3.8073523054368001E-2</v>
      </c>
      <c r="BD750" s="17">
        <v>0</v>
      </c>
      <c r="BE750" s="17"/>
      <c r="BF750" s="17">
        <v>1.25786433617355E-2</v>
      </c>
      <c r="BG750" s="17">
        <v>8.4000011368103398E-3</v>
      </c>
      <c r="BH750" s="17"/>
      <c r="BI750" s="17">
        <v>8.8955337846357806E-3</v>
      </c>
      <c r="BJ750" s="17">
        <v>1.13794238008062E-2</v>
      </c>
      <c r="BK750" s="17"/>
      <c r="BL750" s="17">
        <v>8.2236169753187996E-2</v>
      </c>
      <c r="BM750" s="17">
        <v>0</v>
      </c>
      <c r="BN750" s="17">
        <v>9.7512166345007402E-3</v>
      </c>
      <c r="BO750" s="17">
        <v>8.1470315829817105E-3</v>
      </c>
    </row>
    <row r="751" spans="2:67"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row>
    <row r="752" spans="2:67" x14ac:dyDescent="0.25">
      <c r="B752" s="6" t="s">
        <v>373</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row>
    <row r="753" spans="2:67" x14ac:dyDescent="0.25">
      <c r="B753" s="24" t="s">
        <v>710</v>
      </c>
      <c r="C753" s="17" t="s">
        <v>364</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row>
    <row r="754" spans="2:67" x14ac:dyDescent="0.25">
      <c r="B754" t="s">
        <v>359</v>
      </c>
      <c r="C754" s="17">
        <v>0.49178137906268299</v>
      </c>
      <c r="D754" s="17">
        <v>0.52141718632241596</v>
      </c>
      <c r="E754" s="17">
        <v>0.44816044569097901</v>
      </c>
      <c r="F754" s="17">
        <v>0.49026867863495199</v>
      </c>
      <c r="G754" s="17">
        <v>0.114421138084597</v>
      </c>
      <c r="H754" s="17">
        <v>0.61949918006310201</v>
      </c>
      <c r="I754" s="17">
        <v>0.46651812112070701</v>
      </c>
      <c r="J754" s="17">
        <v>0.53733592575371703</v>
      </c>
      <c r="K754" s="17">
        <v>0.5</v>
      </c>
      <c r="L754" s="17">
        <v>0.72819018574666305</v>
      </c>
      <c r="M754" s="17">
        <v>0.39595292384476399</v>
      </c>
      <c r="N754" s="17">
        <v>0.61494165477360596</v>
      </c>
      <c r="O754" s="17">
        <v>0.16968705800298001</v>
      </c>
      <c r="P754" s="17">
        <v>0.58630609903749098</v>
      </c>
      <c r="Q754" s="17">
        <v>0.91311012849920603</v>
      </c>
      <c r="R754" s="17">
        <v>0.39147003052481499</v>
      </c>
      <c r="S754" s="17">
        <v>0.49811532034384198</v>
      </c>
      <c r="T754" s="17"/>
      <c r="U754" s="17">
        <v>0.282446523809394</v>
      </c>
      <c r="V754" s="17">
        <v>0.45379968469737703</v>
      </c>
      <c r="W754" s="17">
        <v>0.54459932666833499</v>
      </c>
      <c r="X754" s="17">
        <v>0.51779080727597304</v>
      </c>
      <c r="Y754" s="17"/>
      <c r="Z754" s="17">
        <v>0.27452482163837699</v>
      </c>
      <c r="AA754" s="17">
        <v>0.34104745233401002</v>
      </c>
      <c r="AB754" s="17">
        <v>0.49200110064437302</v>
      </c>
      <c r="AC754" s="17">
        <v>0.35825606513112401</v>
      </c>
      <c r="AD754" s="17">
        <v>0.54365806832221297</v>
      </c>
      <c r="AE754" s="17">
        <v>0.455047793957157</v>
      </c>
      <c r="AF754" s="17">
        <v>0.493676639153458</v>
      </c>
      <c r="AG754" s="17">
        <v>0.47811317507274398</v>
      </c>
      <c r="AH754" s="17">
        <v>0.52895333188971105</v>
      </c>
      <c r="AI754" s="17">
        <v>0.57012367056297697</v>
      </c>
      <c r="AJ754" s="17"/>
      <c r="AK754" s="17">
        <v>0.25169289360725799</v>
      </c>
      <c r="AL754" s="17">
        <v>0.51858268299564103</v>
      </c>
      <c r="AM754" s="17">
        <v>0.521840417084248</v>
      </c>
      <c r="AN754" s="17">
        <v>0.41834546599348998</v>
      </c>
      <c r="AO754" s="17">
        <v>0.52865141466625198</v>
      </c>
      <c r="AP754" s="17">
        <v>0.56402865614799103</v>
      </c>
      <c r="AQ754" s="17">
        <v>0.56231925357475199</v>
      </c>
      <c r="AR754" s="17"/>
      <c r="AS754" s="17">
        <v>0.51181614900464201</v>
      </c>
      <c r="AT754" s="17">
        <v>0.431298722908457</v>
      </c>
      <c r="AU754" s="17"/>
      <c r="AV754" s="17">
        <v>0.50139182970842699</v>
      </c>
      <c r="AW754" s="17">
        <v>0.58329551305318295</v>
      </c>
      <c r="AX754" s="17">
        <v>0.445142250830386</v>
      </c>
      <c r="AY754" s="17"/>
      <c r="AZ754" s="17">
        <v>0.51239647330712401</v>
      </c>
      <c r="BA754" s="17">
        <v>0.48253641959738802</v>
      </c>
      <c r="BB754" s="17"/>
      <c r="BC754" s="17">
        <v>0.51239647330712401</v>
      </c>
      <c r="BD754" s="17">
        <v>0.48253641959738802</v>
      </c>
      <c r="BE754" s="17"/>
      <c r="BF754" s="17">
        <v>0.46192329387077902</v>
      </c>
      <c r="BG754" s="17">
        <v>0.51779080727597304</v>
      </c>
      <c r="BH754" s="17"/>
      <c r="BI754" s="17">
        <v>0.594574215380689</v>
      </c>
      <c r="BJ754" s="17">
        <v>0.39195641723812302</v>
      </c>
      <c r="BK754" s="17"/>
      <c r="BL754" s="17">
        <v>0.54210645890711995</v>
      </c>
      <c r="BM754" s="17">
        <v>0.291349214104001</v>
      </c>
      <c r="BN754" s="17">
        <v>0.49349902616087099</v>
      </c>
      <c r="BO754" s="17">
        <v>0.73532778194864101</v>
      </c>
    </row>
    <row r="755" spans="2:67" x14ac:dyDescent="0.25">
      <c r="B755" t="s">
        <v>360</v>
      </c>
      <c r="C755" s="17">
        <v>0.42688909357186799</v>
      </c>
      <c r="D755" s="17">
        <v>0.40664834474463402</v>
      </c>
      <c r="E755" s="17">
        <v>0.44778896148705399</v>
      </c>
      <c r="F755" s="17">
        <v>0.37203000668156599</v>
      </c>
      <c r="G755" s="17">
        <v>0.82401103719898505</v>
      </c>
      <c r="H755" s="17">
        <v>0.38050081993689799</v>
      </c>
      <c r="I755" s="17">
        <v>0.43303624224141302</v>
      </c>
      <c r="J755" s="17">
        <v>0.34194817238696801</v>
      </c>
      <c r="K755" s="17">
        <v>0.5</v>
      </c>
      <c r="L755" s="17">
        <v>0.23176843839983</v>
      </c>
      <c r="M755" s="17">
        <v>0.53780871327722402</v>
      </c>
      <c r="N755" s="17">
        <v>0.26733102997945202</v>
      </c>
      <c r="O755" s="17">
        <v>0.66062588399403999</v>
      </c>
      <c r="P755" s="17">
        <v>0.30135212860940702</v>
      </c>
      <c r="Q755" s="17">
        <v>0</v>
      </c>
      <c r="R755" s="17">
        <v>0.60852996947518601</v>
      </c>
      <c r="S755" s="17">
        <v>0.50188467965615802</v>
      </c>
      <c r="T755" s="17"/>
      <c r="U755" s="17">
        <v>0.52332493850732498</v>
      </c>
      <c r="V755" s="17">
        <v>0.49135165307941803</v>
      </c>
      <c r="W755" s="17">
        <v>0.34184677176186801</v>
      </c>
      <c r="X755" s="17">
        <v>0.41750107358866501</v>
      </c>
      <c r="Y755" s="17"/>
      <c r="Z755" s="17">
        <v>0.573483474777297</v>
      </c>
      <c r="AA755" s="17">
        <v>0.57173320496603697</v>
      </c>
      <c r="AB755" s="17">
        <v>0.41904734364503798</v>
      </c>
      <c r="AC755" s="17">
        <v>0.51252225022383102</v>
      </c>
      <c r="AD755" s="17">
        <v>0.378083337090868</v>
      </c>
      <c r="AE755" s="17">
        <v>0.37468173020410001</v>
      </c>
      <c r="AF755" s="17">
        <v>0.40062880285366798</v>
      </c>
      <c r="AG755" s="17">
        <v>0.45962806612530899</v>
      </c>
      <c r="AH755" s="17">
        <v>0.35730816723757702</v>
      </c>
      <c r="AI755" s="17">
        <v>0.40201426123878597</v>
      </c>
      <c r="AJ755" s="17"/>
      <c r="AK755" s="17">
        <v>0.63864910484794901</v>
      </c>
      <c r="AL755" s="17">
        <v>0.291816045592526</v>
      </c>
      <c r="AM755" s="17">
        <v>0.35470201086205599</v>
      </c>
      <c r="AN755" s="17">
        <v>0.52987291233201606</v>
      </c>
      <c r="AO755" s="17">
        <v>0.405922842287053</v>
      </c>
      <c r="AP755" s="17">
        <v>0.36047412516224298</v>
      </c>
      <c r="AQ755" s="17">
        <v>0.373184592488496</v>
      </c>
      <c r="AR755" s="17"/>
      <c r="AS755" s="17">
        <v>0.40605755780842101</v>
      </c>
      <c r="AT755" s="17">
        <v>0.48977709370339401</v>
      </c>
      <c r="AU755" s="17"/>
      <c r="AV755" s="17">
        <v>0.41121600060123298</v>
      </c>
      <c r="AW755" s="17">
        <v>0.33054913654319201</v>
      </c>
      <c r="AX755" s="17">
        <v>0.48090384542768799</v>
      </c>
      <c r="AY755" s="17"/>
      <c r="AZ755" s="17">
        <v>0.394145942936868</v>
      </c>
      <c r="BA755" s="17">
        <v>0.44157295078820202</v>
      </c>
      <c r="BB755" s="17"/>
      <c r="BC755" s="17">
        <v>0.394145942936868</v>
      </c>
      <c r="BD755" s="17">
        <v>0.44157295078820202</v>
      </c>
      <c r="BE755" s="17"/>
      <c r="BF755" s="17">
        <v>0.43766627399056501</v>
      </c>
      <c r="BG755" s="17">
        <v>0.41750107358866501</v>
      </c>
      <c r="BH755" s="17"/>
      <c r="BI755" s="17">
        <v>0.36427544743339602</v>
      </c>
      <c r="BJ755" s="17">
        <v>0.48769493432260702</v>
      </c>
      <c r="BK755" s="17"/>
      <c r="BL755" s="17">
        <v>0.3966170577991</v>
      </c>
      <c r="BM755" s="17">
        <v>0.55702431709339895</v>
      </c>
      <c r="BN755" s="17">
        <v>0.43993454154483502</v>
      </c>
      <c r="BO755" s="17">
        <v>0.23810000608731799</v>
      </c>
    </row>
    <row r="756" spans="2:67" x14ac:dyDescent="0.25">
      <c r="B756" t="s">
        <v>361</v>
      </c>
      <c r="C756" s="17">
        <v>5.9766018983727798E-2</v>
      </c>
      <c r="D756" s="17">
        <v>1.4597251922852401E-2</v>
      </c>
      <c r="E756" s="17">
        <v>8.4452416220638593E-2</v>
      </c>
      <c r="F756" s="17">
        <v>0.13770131468348201</v>
      </c>
      <c r="G756" s="17">
        <v>6.15678247164183E-2</v>
      </c>
      <c r="H756" s="17">
        <v>0</v>
      </c>
      <c r="I756" s="17">
        <v>6.6963757758586706E-2</v>
      </c>
      <c r="J756" s="17">
        <v>0.100352035139604</v>
      </c>
      <c r="K756" s="17">
        <v>0</v>
      </c>
      <c r="L756" s="17">
        <v>4.0041375853507102E-2</v>
      </c>
      <c r="M756" s="17">
        <v>5.7534372921578002E-2</v>
      </c>
      <c r="N756" s="17">
        <v>0.11772731524694199</v>
      </c>
      <c r="O756" s="17">
        <v>0.16968705800298001</v>
      </c>
      <c r="P756" s="17">
        <v>0</v>
      </c>
      <c r="Q756" s="17">
        <v>8.6889871500794205E-2</v>
      </c>
      <c r="R756" s="17">
        <v>0</v>
      </c>
      <c r="S756" s="17">
        <v>0</v>
      </c>
      <c r="T756" s="17"/>
      <c r="U756" s="17">
        <v>0.17052160492112001</v>
      </c>
      <c r="V756" s="17">
        <v>1.33805287059996E-2</v>
      </c>
      <c r="W756" s="17">
        <v>9.0154595211697899E-2</v>
      </c>
      <c r="X756" s="17">
        <v>5.1796215341142003E-2</v>
      </c>
      <c r="Y756" s="17"/>
      <c r="Z756" s="17">
        <v>0.15199170358432601</v>
      </c>
      <c r="AA756" s="17">
        <v>8.7219342699953503E-2</v>
      </c>
      <c r="AB756" s="17">
        <v>3.7287378777904098E-2</v>
      </c>
      <c r="AC756" s="17">
        <v>3.9096654066208998E-2</v>
      </c>
      <c r="AD756" s="17">
        <v>7.8258594586919306E-2</v>
      </c>
      <c r="AE756" s="17">
        <v>0.170270475838743</v>
      </c>
      <c r="AF756" s="17">
        <v>4.5660008504904502E-2</v>
      </c>
      <c r="AG756" s="17">
        <v>6.2258758801946402E-2</v>
      </c>
      <c r="AH756" s="17">
        <v>9.83142133876619E-2</v>
      </c>
      <c r="AI756" s="17">
        <v>1.5663314179310502E-2</v>
      </c>
      <c r="AJ756" s="17"/>
      <c r="AK756" s="17">
        <v>3.9346483351423003E-2</v>
      </c>
      <c r="AL756" s="17">
        <v>7.88606888802941E-2</v>
      </c>
      <c r="AM756" s="17">
        <v>9.9266787631360501E-2</v>
      </c>
      <c r="AN756" s="17">
        <v>4.1571593299033503E-2</v>
      </c>
      <c r="AO756" s="17">
        <v>6.5425743046695295E-2</v>
      </c>
      <c r="AP756" s="17">
        <v>6.7387246033839193E-2</v>
      </c>
      <c r="AQ756" s="17">
        <v>6.4496153936751802E-2</v>
      </c>
      <c r="AR756" s="17"/>
      <c r="AS756" s="17">
        <v>6.3946938996316094E-2</v>
      </c>
      <c r="AT756" s="17">
        <v>4.7144304421380602E-2</v>
      </c>
      <c r="AU756" s="17"/>
      <c r="AV756" s="17">
        <v>7.0929057850747199E-2</v>
      </c>
      <c r="AW756" s="17">
        <v>4.9349263038178798E-2</v>
      </c>
      <c r="AX756" s="17">
        <v>7.3953903741925897E-2</v>
      </c>
      <c r="AY756" s="17"/>
      <c r="AZ756" s="17">
        <v>5.8766046047405499E-2</v>
      </c>
      <c r="BA756" s="17">
        <v>6.0214462689736299E-2</v>
      </c>
      <c r="BB756" s="17"/>
      <c r="BC756" s="17">
        <v>5.8766046047405499E-2</v>
      </c>
      <c r="BD756" s="17">
        <v>6.0214462689736299E-2</v>
      </c>
      <c r="BE756" s="17"/>
      <c r="BF756" s="17">
        <v>6.8915127305973503E-2</v>
      </c>
      <c r="BG756" s="17">
        <v>5.1796215341142003E-2</v>
      </c>
      <c r="BH756" s="17"/>
      <c r="BI756" s="17">
        <v>3.8527890194714698E-2</v>
      </c>
      <c r="BJ756" s="17">
        <v>8.0390952311079997E-2</v>
      </c>
      <c r="BK756" s="17"/>
      <c r="BL756" s="17">
        <v>6.1276483293780597E-2</v>
      </c>
      <c r="BM756" s="17">
        <v>8.0205886117205305E-2</v>
      </c>
      <c r="BN756" s="17">
        <v>6.2754421353850495E-2</v>
      </c>
      <c r="BO756" s="17">
        <v>2.6572211964040499E-2</v>
      </c>
    </row>
    <row r="757" spans="2:67" x14ac:dyDescent="0.25">
      <c r="B757" t="s">
        <v>362</v>
      </c>
      <c r="C757" s="17">
        <v>1.76415292724986E-2</v>
      </c>
      <c r="D757" s="17">
        <v>2.9701679903305099E-2</v>
      </c>
      <c r="E757" s="17">
        <v>1.95981766013281E-2</v>
      </c>
      <c r="F757" s="17">
        <v>0</v>
      </c>
      <c r="G757" s="17">
        <v>0</v>
      </c>
      <c r="H757" s="17">
        <v>0</v>
      </c>
      <c r="I757" s="17">
        <v>3.3481878879293402E-2</v>
      </c>
      <c r="J757" s="17">
        <v>2.0363866719710601E-2</v>
      </c>
      <c r="K757" s="17">
        <v>0</v>
      </c>
      <c r="L757" s="17">
        <v>0</v>
      </c>
      <c r="M757" s="17">
        <v>8.7039899564343402E-3</v>
      </c>
      <c r="N757" s="17">
        <v>0</v>
      </c>
      <c r="O757" s="17">
        <v>0</v>
      </c>
      <c r="P757" s="17">
        <v>0.112341772353101</v>
      </c>
      <c r="Q757" s="17">
        <v>0</v>
      </c>
      <c r="R757" s="17">
        <v>0</v>
      </c>
      <c r="S757" s="17">
        <v>0</v>
      </c>
      <c r="T757" s="17"/>
      <c r="U757" s="17">
        <v>0</v>
      </c>
      <c r="V757" s="17">
        <v>4.1468133517206102E-2</v>
      </c>
      <c r="W757" s="17">
        <v>1.16996531790492E-2</v>
      </c>
      <c r="X757" s="17">
        <v>1.2911903794219699E-2</v>
      </c>
      <c r="Y757" s="17"/>
      <c r="Z757" s="17">
        <v>0</v>
      </c>
      <c r="AA757" s="17">
        <v>0</v>
      </c>
      <c r="AB757" s="17">
        <v>0</v>
      </c>
      <c r="AC757" s="17">
        <v>7.1343032196527698E-2</v>
      </c>
      <c r="AD757" s="17">
        <v>0</v>
      </c>
      <c r="AE757" s="17">
        <v>0</v>
      </c>
      <c r="AF757" s="17">
        <v>6.0034549487969498E-2</v>
      </c>
      <c r="AG757" s="17">
        <v>0</v>
      </c>
      <c r="AH757" s="17">
        <v>1.5424287485049299E-2</v>
      </c>
      <c r="AI757" s="17">
        <v>1.21987540189268E-2</v>
      </c>
      <c r="AJ757" s="17"/>
      <c r="AK757" s="17">
        <v>5.4498796093369398E-2</v>
      </c>
      <c r="AL757" s="17">
        <v>0.110740582531539</v>
      </c>
      <c r="AM757" s="17">
        <v>0</v>
      </c>
      <c r="AN757" s="17">
        <v>1.0210028375460201E-2</v>
      </c>
      <c r="AO757" s="17">
        <v>0</v>
      </c>
      <c r="AP757" s="17">
        <v>8.1099726559268701E-3</v>
      </c>
      <c r="AQ757" s="17">
        <v>0</v>
      </c>
      <c r="AR757" s="17"/>
      <c r="AS757" s="17">
        <v>1.5325704379719699E-2</v>
      </c>
      <c r="AT757" s="17">
        <v>2.4632737113123498E-2</v>
      </c>
      <c r="AU757" s="17"/>
      <c r="AV757" s="17">
        <v>1.6463111839592402E-2</v>
      </c>
      <c r="AW757" s="17">
        <v>2.8740618002683401E-2</v>
      </c>
      <c r="AX757" s="17">
        <v>0</v>
      </c>
      <c r="AY757" s="17"/>
      <c r="AZ757" s="17">
        <v>2.7768013384122301E-2</v>
      </c>
      <c r="BA757" s="17">
        <v>1.3100248304881301E-2</v>
      </c>
      <c r="BB757" s="17"/>
      <c r="BC757" s="17">
        <v>2.7768013384122301E-2</v>
      </c>
      <c r="BD757" s="17">
        <v>1.3100248304881301E-2</v>
      </c>
      <c r="BE757" s="17"/>
      <c r="BF757" s="17">
        <v>2.30710050494435E-2</v>
      </c>
      <c r="BG757" s="17">
        <v>1.2911903794219699E-2</v>
      </c>
      <c r="BH757" s="17"/>
      <c r="BI757" s="17">
        <v>2.6224469911997599E-3</v>
      </c>
      <c r="BJ757" s="17">
        <v>3.2226974806196199E-2</v>
      </c>
      <c r="BK757" s="17"/>
      <c r="BL757" s="17">
        <v>0</v>
      </c>
      <c r="BM757" s="17">
        <v>5.7294024257356399E-2</v>
      </c>
      <c r="BN757" s="17">
        <v>3.81201094044289E-3</v>
      </c>
      <c r="BO757" s="17">
        <v>0</v>
      </c>
    </row>
    <row r="758" spans="2:67" x14ac:dyDescent="0.25">
      <c r="B758" t="s">
        <v>111</v>
      </c>
      <c r="C758" s="17">
        <v>3.9219791092225901E-3</v>
      </c>
      <c r="D758" s="17">
        <v>2.76355371067919E-2</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c r="U758" s="17">
        <v>2.3706932762161501E-2</v>
      </c>
      <c r="V758" s="17">
        <v>0</v>
      </c>
      <c r="W758" s="17">
        <v>1.16996531790492E-2</v>
      </c>
      <c r="X758" s="17">
        <v>0</v>
      </c>
      <c r="Y758" s="17"/>
      <c r="Z758" s="17">
        <v>0</v>
      </c>
      <c r="AA758" s="17">
        <v>0</v>
      </c>
      <c r="AB758" s="17">
        <v>5.1664176932684699E-2</v>
      </c>
      <c r="AC758" s="17">
        <v>1.8781998382308599E-2</v>
      </c>
      <c r="AD758" s="17">
        <v>0</v>
      </c>
      <c r="AE758" s="17">
        <v>0</v>
      </c>
      <c r="AF758" s="17">
        <v>0</v>
      </c>
      <c r="AG758" s="17">
        <v>0</v>
      </c>
      <c r="AH758" s="17">
        <v>0</v>
      </c>
      <c r="AI758" s="17">
        <v>0</v>
      </c>
      <c r="AJ758" s="17"/>
      <c r="AK758" s="17">
        <v>1.58127221000007E-2</v>
      </c>
      <c r="AL758" s="17">
        <v>0</v>
      </c>
      <c r="AM758" s="17">
        <v>2.4190784422335399E-2</v>
      </c>
      <c r="AN758" s="17">
        <v>0</v>
      </c>
      <c r="AO758" s="17">
        <v>0</v>
      </c>
      <c r="AP758" s="17">
        <v>0</v>
      </c>
      <c r="AQ758" s="17">
        <v>0</v>
      </c>
      <c r="AR758" s="17"/>
      <c r="AS758" s="17">
        <v>2.85364981090075E-3</v>
      </c>
      <c r="AT758" s="17">
        <v>7.1471418536451798E-3</v>
      </c>
      <c r="AU758" s="17"/>
      <c r="AV758" s="17">
        <v>0</v>
      </c>
      <c r="AW758" s="17">
        <v>8.0654693627633094E-3</v>
      </c>
      <c r="AX758" s="17">
        <v>0</v>
      </c>
      <c r="AY758" s="17"/>
      <c r="AZ758" s="17">
        <v>6.9235243244800196E-3</v>
      </c>
      <c r="BA758" s="17">
        <v>2.5759186197931998E-3</v>
      </c>
      <c r="BB758" s="17"/>
      <c r="BC758" s="17">
        <v>6.9235243244800196E-3</v>
      </c>
      <c r="BD758" s="17">
        <v>2.5759186197931998E-3</v>
      </c>
      <c r="BE758" s="17"/>
      <c r="BF758" s="17">
        <v>8.4242997832386594E-3</v>
      </c>
      <c r="BG758" s="17">
        <v>0</v>
      </c>
      <c r="BH758" s="17"/>
      <c r="BI758" s="17">
        <v>0</v>
      </c>
      <c r="BJ758" s="17">
        <v>7.7307213219937297E-3</v>
      </c>
      <c r="BK758" s="17"/>
      <c r="BL758" s="17">
        <v>0</v>
      </c>
      <c r="BM758" s="17">
        <v>1.4126558428037801E-2</v>
      </c>
      <c r="BN758" s="17">
        <v>0</v>
      </c>
      <c r="BO758" s="17">
        <v>0</v>
      </c>
    </row>
    <row r="759" spans="2:67"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row>
    <row r="760" spans="2:67" x14ac:dyDescent="0.25">
      <c r="B760" s="6" t="s">
        <v>374</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row>
    <row r="761" spans="2:67" x14ac:dyDescent="0.25">
      <c r="B761" s="24" t="s">
        <v>711</v>
      </c>
      <c r="C761" s="17" t="s">
        <v>364</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row>
    <row r="762" spans="2:67" x14ac:dyDescent="0.25">
      <c r="B762" t="s">
        <v>359</v>
      </c>
      <c r="C762" s="17">
        <v>0.54313862866116902</v>
      </c>
      <c r="D762" s="17">
        <v>0.49421269672661899</v>
      </c>
      <c r="E762" s="17">
        <v>0.61967591714142001</v>
      </c>
      <c r="F762" s="17">
        <v>0.60674390195680405</v>
      </c>
      <c r="G762" s="17">
        <v>0.43282419909095998</v>
      </c>
      <c r="H762" s="17">
        <v>1</v>
      </c>
      <c r="I762" s="17">
        <v>0.56067270242166301</v>
      </c>
      <c r="J762" s="17">
        <v>0.40740328702115503</v>
      </c>
      <c r="K762" s="17">
        <v>1</v>
      </c>
      <c r="L762" s="17">
        <v>0.58507430074334899</v>
      </c>
      <c r="M762" s="17">
        <v>0.48104304136166298</v>
      </c>
      <c r="N762" s="17">
        <v>0.64196860120576504</v>
      </c>
      <c r="O762" s="17">
        <v>0.57072646724359599</v>
      </c>
      <c r="P762" s="17">
        <v>0.51617799538548004</v>
      </c>
      <c r="Q762" s="17">
        <v>0.88567356992445501</v>
      </c>
      <c r="R762" s="17">
        <v>0.38310821377141502</v>
      </c>
      <c r="S762" s="17">
        <v>0.71744791450692602</v>
      </c>
      <c r="T762" s="17"/>
      <c r="U762" s="17">
        <v>0.50995460118485603</v>
      </c>
      <c r="V762" s="17">
        <v>0.59156958768157297</v>
      </c>
      <c r="W762" s="17">
        <v>0.496617587801162</v>
      </c>
      <c r="X762" s="17">
        <v>0.54164270051744901</v>
      </c>
      <c r="Y762" s="17"/>
      <c r="Z762" s="17">
        <v>0.39257591227705502</v>
      </c>
      <c r="AA762" s="17">
        <v>0.38482661350861502</v>
      </c>
      <c r="AB762" s="17">
        <v>0.554159863748801</v>
      </c>
      <c r="AC762" s="17">
        <v>0.62915514609365697</v>
      </c>
      <c r="AD762" s="17">
        <v>0.50227671193627599</v>
      </c>
      <c r="AE762" s="17">
        <v>0.572935737499222</v>
      </c>
      <c r="AF762" s="17">
        <v>0.60301451520076099</v>
      </c>
      <c r="AG762" s="17">
        <v>0.62911982816351697</v>
      </c>
      <c r="AH762" s="17">
        <v>0.44746189798722003</v>
      </c>
      <c r="AI762" s="17">
        <v>0.58978023051587403</v>
      </c>
      <c r="AJ762" s="17"/>
      <c r="AK762" s="17">
        <v>0.433426958336947</v>
      </c>
      <c r="AL762" s="17">
        <v>0.50626436148109399</v>
      </c>
      <c r="AM762" s="17">
        <v>0.49181249345591799</v>
      </c>
      <c r="AN762" s="17">
        <v>0.61740174400896397</v>
      </c>
      <c r="AO762" s="17">
        <v>0.52590145282286005</v>
      </c>
      <c r="AP762" s="17">
        <v>0.51669673487187495</v>
      </c>
      <c r="AQ762" s="17">
        <v>0.64735410901807</v>
      </c>
      <c r="AR762" s="17"/>
      <c r="AS762" s="17">
        <v>0.53253929348624895</v>
      </c>
      <c r="AT762" s="17">
        <v>0.56879018697445005</v>
      </c>
      <c r="AU762" s="17"/>
      <c r="AV762" s="17">
        <v>0.48777954314614802</v>
      </c>
      <c r="AW762" s="17">
        <v>0.58059594996563102</v>
      </c>
      <c r="AX762" s="17">
        <v>0.54106397156097197</v>
      </c>
      <c r="AY762" s="17"/>
      <c r="AZ762" s="17">
        <v>0.55529742665950799</v>
      </c>
      <c r="BA762" s="17">
        <v>0.537399982163835</v>
      </c>
      <c r="BB762" s="17"/>
      <c r="BC762" s="17">
        <v>0.55529742665950799</v>
      </c>
      <c r="BD762" s="17">
        <v>0.537399982163835</v>
      </c>
      <c r="BE762" s="17"/>
      <c r="BF762" s="17">
        <v>0.54444719764757699</v>
      </c>
      <c r="BG762" s="17">
        <v>0.54164270051744901</v>
      </c>
      <c r="BH762" s="17"/>
      <c r="BI762" s="17">
        <v>0.55966344840279603</v>
      </c>
      <c r="BJ762" s="17">
        <v>0.53140179194496395</v>
      </c>
      <c r="BK762" s="17"/>
      <c r="BL762" s="17">
        <v>0.51749124572937599</v>
      </c>
      <c r="BM762" s="17">
        <v>0.50111793279181804</v>
      </c>
      <c r="BN762" s="17">
        <v>0.56032568009059103</v>
      </c>
      <c r="BO762" s="17">
        <v>0.59653242374873805</v>
      </c>
    </row>
    <row r="763" spans="2:67" x14ac:dyDescent="0.25">
      <c r="B763" t="s">
        <v>360</v>
      </c>
      <c r="C763" s="17">
        <v>0.34509668346119499</v>
      </c>
      <c r="D763" s="17">
        <v>0.36052971709529802</v>
      </c>
      <c r="E763" s="17">
        <v>0.25422344844907202</v>
      </c>
      <c r="F763" s="17">
        <v>0.25468135222041499</v>
      </c>
      <c r="G763" s="17">
        <v>0.56717580090903996</v>
      </c>
      <c r="H763" s="17">
        <v>0</v>
      </c>
      <c r="I763" s="17">
        <v>0.25104417004476398</v>
      </c>
      <c r="J763" s="17">
        <v>0.46882189808510399</v>
      </c>
      <c r="K763" s="17">
        <v>0</v>
      </c>
      <c r="L763" s="17">
        <v>0.28133845954915498</v>
      </c>
      <c r="M763" s="17">
        <v>0.41284436020034898</v>
      </c>
      <c r="N763" s="17">
        <v>0.26909104815865098</v>
      </c>
      <c r="O763" s="17">
        <v>0.42927353275640401</v>
      </c>
      <c r="P763" s="17">
        <v>0.342826628358679</v>
      </c>
      <c r="Q763" s="17">
        <v>0</v>
      </c>
      <c r="R763" s="17">
        <v>0.61689178622858498</v>
      </c>
      <c r="S763" s="17">
        <v>0.28255208549307398</v>
      </c>
      <c r="T763" s="17"/>
      <c r="U763" s="17">
        <v>0.364022126414763</v>
      </c>
      <c r="V763" s="17">
        <v>0.29728924498521297</v>
      </c>
      <c r="W763" s="17">
        <v>0.38564993802328901</v>
      </c>
      <c r="X763" s="17">
        <v>0.351859116334162</v>
      </c>
      <c r="Y763" s="17"/>
      <c r="Z763" s="17">
        <v>0.43849827042295703</v>
      </c>
      <c r="AA763" s="17">
        <v>0.47422567005610999</v>
      </c>
      <c r="AB763" s="17">
        <v>0.28350624140298503</v>
      </c>
      <c r="AC763" s="17">
        <v>0.26544066641319303</v>
      </c>
      <c r="AD763" s="17">
        <v>0.347014803364744</v>
      </c>
      <c r="AE763" s="17">
        <v>0.35706987426329301</v>
      </c>
      <c r="AF763" s="17">
        <v>0.25901413801019801</v>
      </c>
      <c r="AG763" s="17">
        <v>0.31214130825193598</v>
      </c>
      <c r="AH763" s="17">
        <v>0.42481841554994698</v>
      </c>
      <c r="AI763" s="17">
        <v>0.32987943704530898</v>
      </c>
      <c r="AJ763" s="17"/>
      <c r="AK763" s="17">
        <v>0.42897448875515598</v>
      </c>
      <c r="AL763" s="17">
        <v>0.29605902628875003</v>
      </c>
      <c r="AM763" s="17">
        <v>0.26737174196415198</v>
      </c>
      <c r="AN763" s="17">
        <v>0.33297241098890601</v>
      </c>
      <c r="AO763" s="17">
        <v>0.34191808531442802</v>
      </c>
      <c r="AP763" s="17">
        <v>0.424658065795808</v>
      </c>
      <c r="AQ763" s="17">
        <v>0.27827126535559099</v>
      </c>
      <c r="AR763" s="17"/>
      <c r="AS763" s="17">
        <v>0.353998472801835</v>
      </c>
      <c r="AT763" s="17">
        <v>0.323553372999208</v>
      </c>
      <c r="AU763" s="17"/>
      <c r="AV763" s="17">
        <v>0.36285689794968901</v>
      </c>
      <c r="AW763" s="17">
        <v>0.33745716858161301</v>
      </c>
      <c r="AX763" s="17">
        <v>0.34701071234342301</v>
      </c>
      <c r="AY763" s="17"/>
      <c r="AZ763" s="17">
        <v>0.31051857340733702</v>
      </c>
      <c r="BA763" s="17">
        <v>0.361416680731659</v>
      </c>
      <c r="BB763" s="17"/>
      <c r="BC763" s="17">
        <v>0.31051857340733702</v>
      </c>
      <c r="BD763" s="17">
        <v>0.361416680731659</v>
      </c>
      <c r="BE763" s="17"/>
      <c r="BF763" s="17">
        <v>0.33918121889334402</v>
      </c>
      <c r="BG763" s="17">
        <v>0.351859116334162</v>
      </c>
      <c r="BH763" s="17"/>
      <c r="BI763" s="17">
        <v>0.33870090395927299</v>
      </c>
      <c r="BJ763" s="17">
        <v>0.34963931816829602</v>
      </c>
      <c r="BK763" s="17"/>
      <c r="BL763" s="17">
        <v>0.36782124763378699</v>
      </c>
      <c r="BM763" s="17">
        <v>0.34894133076425798</v>
      </c>
      <c r="BN763" s="17">
        <v>0.34795422165073098</v>
      </c>
      <c r="BO763" s="17">
        <v>0.32540184443684</v>
      </c>
    </row>
    <row r="764" spans="2:67" x14ac:dyDescent="0.25">
      <c r="B764" t="s">
        <v>361</v>
      </c>
      <c r="C764" s="17">
        <v>9.0454643605260301E-2</v>
      </c>
      <c r="D764" s="17">
        <v>0.115020514968485</v>
      </c>
      <c r="E764" s="17">
        <v>0.126100634409508</v>
      </c>
      <c r="F764" s="17">
        <v>0.11366847354590499</v>
      </c>
      <c r="G764" s="17">
        <v>0</v>
      </c>
      <c r="H764" s="17">
        <v>0</v>
      </c>
      <c r="I764" s="17">
        <v>0.12552208502238199</v>
      </c>
      <c r="J764" s="17">
        <v>8.1289586405207698E-2</v>
      </c>
      <c r="K764" s="17">
        <v>0</v>
      </c>
      <c r="L764" s="17">
        <v>8.9246362175687405E-2</v>
      </c>
      <c r="M764" s="17">
        <v>9.1445297087537097E-2</v>
      </c>
      <c r="N764" s="17">
        <v>4.0329277308507799E-2</v>
      </c>
      <c r="O764" s="17">
        <v>0</v>
      </c>
      <c r="P764" s="17">
        <v>9.2262032461775806E-2</v>
      </c>
      <c r="Q764" s="17">
        <v>0.11432643007554499</v>
      </c>
      <c r="R764" s="17">
        <v>0</v>
      </c>
      <c r="S764" s="17">
        <v>0</v>
      </c>
      <c r="T764" s="17"/>
      <c r="U764" s="17">
        <v>0.110578700968645</v>
      </c>
      <c r="V764" s="17">
        <v>8.3568283364575904E-2</v>
      </c>
      <c r="W764" s="17">
        <v>8.7047184199811195E-2</v>
      </c>
      <c r="X764" s="17">
        <v>9.0515863448925593E-2</v>
      </c>
      <c r="Y764" s="17"/>
      <c r="Z764" s="17">
        <v>0.10171279393616101</v>
      </c>
      <c r="AA764" s="17">
        <v>0.14094771643527501</v>
      </c>
      <c r="AB764" s="17">
        <v>7.1856608194860505E-2</v>
      </c>
      <c r="AC764" s="17">
        <v>0.10540418749315</v>
      </c>
      <c r="AD764" s="17">
        <v>0.13383139668552901</v>
      </c>
      <c r="AE764" s="17">
        <v>4.4955788024914199E-2</v>
      </c>
      <c r="AF764" s="17">
        <v>9.6916920892878303E-2</v>
      </c>
      <c r="AG764" s="17">
        <v>5.87388635845471E-2</v>
      </c>
      <c r="AH764" s="17">
        <v>0.12771968646283299</v>
      </c>
      <c r="AI764" s="17">
        <v>6.6503656984536405E-2</v>
      </c>
      <c r="AJ764" s="17"/>
      <c r="AK764" s="17">
        <v>8.0441415834468899E-2</v>
      </c>
      <c r="AL764" s="17">
        <v>0.180486200721347</v>
      </c>
      <c r="AM764" s="17">
        <v>0.24081576457992901</v>
      </c>
      <c r="AN764" s="17">
        <v>4.9625845002129999E-2</v>
      </c>
      <c r="AO764" s="17">
        <v>0.110460595708336</v>
      </c>
      <c r="AP764" s="17">
        <v>3.7777388917322803E-2</v>
      </c>
      <c r="AQ764" s="17">
        <v>6.3564877267551098E-2</v>
      </c>
      <c r="AR764" s="17"/>
      <c r="AS764" s="17">
        <v>9.1876094892802296E-2</v>
      </c>
      <c r="AT764" s="17">
        <v>8.7014574960375499E-2</v>
      </c>
      <c r="AU764" s="17"/>
      <c r="AV764" s="17">
        <v>0.111709584262994</v>
      </c>
      <c r="AW764" s="17">
        <v>6.8984906785743497E-2</v>
      </c>
      <c r="AX764" s="17">
        <v>9.6859018126064303E-2</v>
      </c>
      <c r="AY764" s="17"/>
      <c r="AZ764" s="17">
        <v>0.103942164292035</v>
      </c>
      <c r="BA764" s="17">
        <v>8.4088873456149696E-2</v>
      </c>
      <c r="BB764" s="17"/>
      <c r="BC764" s="17">
        <v>0.103942164292035</v>
      </c>
      <c r="BD764" s="17">
        <v>8.4088873456149696E-2</v>
      </c>
      <c r="BE764" s="17"/>
      <c r="BF764" s="17">
        <v>9.0401091307906106E-2</v>
      </c>
      <c r="BG764" s="17">
        <v>9.0515863448925593E-2</v>
      </c>
      <c r="BH764" s="17"/>
      <c r="BI764" s="17">
        <v>9.3659542482635499E-2</v>
      </c>
      <c r="BJ764" s="17">
        <v>8.8178347984258804E-2</v>
      </c>
      <c r="BK764" s="17"/>
      <c r="BL764" s="17">
        <v>8.5318437975022199E-2</v>
      </c>
      <c r="BM764" s="17">
        <v>0.12034093095545501</v>
      </c>
      <c r="BN764" s="17">
        <v>7.3197104796467696E-2</v>
      </c>
      <c r="BO764" s="17">
        <v>7.8065731814421904E-2</v>
      </c>
    </row>
    <row r="765" spans="2:67" x14ac:dyDescent="0.25">
      <c r="B765" t="s">
        <v>362</v>
      </c>
      <c r="C765" s="17">
        <v>1.75186661107921E-2</v>
      </c>
      <c r="D765" s="17">
        <v>0</v>
      </c>
      <c r="E765" s="17">
        <v>0</v>
      </c>
      <c r="F765" s="17">
        <v>2.4906272276876501E-2</v>
      </c>
      <c r="G765" s="17">
        <v>0</v>
      </c>
      <c r="H765" s="17">
        <v>0</v>
      </c>
      <c r="I765" s="17">
        <v>6.2761042511190995E-2</v>
      </c>
      <c r="J765" s="17">
        <v>4.2485228488533602E-2</v>
      </c>
      <c r="K765" s="17">
        <v>0</v>
      </c>
      <c r="L765" s="17">
        <v>4.4340877531808098E-2</v>
      </c>
      <c r="M765" s="17">
        <v>1.46673013504507E-2</v>
      </c>
      <c r="N765" s="17">
        <v>4.8611073327075802E-2</v>
      </c>
      <c r="O765" s="17">
        <v>0</v>
      </c>
      <c r="P765" s="17">
        <v>4.8733343794064798E-2</v>
      </c>
      <c r="Q765" s="17">
        <v>0</v>
      </c>
      <c r="R765" s="17">
        <v>0</v>
      </c>
      <c r="S765" s="17">
        <v>0</v>
      </c>
      <c r="T765" s="17"/>
      <c r="U765" s="17">
        <v>0</v>
      </c>
      <c r="V765" s="17">
        <v>2.75728839686382E-2</v>
      </c>
      <c r="W765" s="17">
        <v>3.0685289975737998E-2</v>
      </c>
      <c r="X765" s="17">
        <v>1.16100894213838E-2</v>
      </c>
      <c r="Y765" s="17"/>
      <c r="Z765" s="17">
        <v>4.3946952350649403E-2</v>
      </c>
      <c r="AA765" s="17">
        <v>0</v>
      </c>
      <c r="AB765" s="17">
        <v>9.0477286653353403E-2</v>
      </c>
      <c r="AC765" s="17">
        <v>0</v>
      </c>
      <c r="AD765" s="17">
        <v>1.6877088013450899E-2</v>
      </c>
      <c r="AE765" s="17">
        <v>2.5038600212571101E-2</v>
      </c>
      <c r="AF765" s="17">
        <v>4.1054425896162698E-2</v>
      </c>
      <c r="AG765" s="17">
        <v>0</v>
      </c>
      <c r="AH765" s="17">
        <v>0</v>
      </c>
      <c r="AI765" s="17">
        <v>5.3148607978166697E-3</v>
      </c>
      <c r="AJ765" s="17"/>
      <c r="AK765" s="17">
        <v>5.7157137073428101E-2</v>
      </c>
      <c r="AL765" s="17">
        <v>1.7190411508808699E-2</v>
      </c>
      <c r="AM765" s="17">
        <v>0</v>
      </c>
      <c r="AN765" s="17">
        <v>0</v>
      </c>
      <c r="AO765" s="17">
        <v>2.17198661543767E-2</v>
      </c>
      <c r="AP765" s="17">
        <v>9.5109462602531499E-3</v>
      </c>
      <c r="AQ765" s="17">
        <v>1.08097483587885E-2</v>
      </c>
      <c r="AR765" s="17"/>
      <c r="AS765" s="17">
        <v>1.87031058250368E-2</v>
      </c>
      <c r="AT765" s="17">
        <v>1.46521915728039E-2</v>
      </c>
      <c r="AU765" s="17"/>
      <c r="AV765" s="17">
        <v>2.8755392173388999E-2</v>
      </c>
      <c r="AW765" s="17">
        <v>1.2961974667013199E-2</v>
      </c>
      <c r="AX765" s="17">
        <v>1.50662979695401E-2</v>
      </c>
      <c r="AY765" s="17"/>
      <c r="AZ765" s="17">
        <v>2.47799247465046E-2</v>
      </c>
      <c r="BA765" s="17">
        <v>1.40915348728387E-2</v>
      </c>
      <c r="BB765" s="17"/>
      <c r="BC765" s="17">
        <v>2.47799247465046E-2</v>
      </c>
      <c r="BD765" s="17">
        <v>1.40915348728387E-2</v>
      </c>
      <c r="BE765" s="17"/>
      <c r="BF765" s="17">
        <v>2.2687216647145101E-2</v>
      </c>
      <c r="BG765" s="17">
        <v>1.16100894213838E-2</v>
      </c>
      <c r="BH765" s="17"/>
      <c r="BI765" s="17">
        <v>3.0637336800459301E-3</v>
      </c>
      <c r="BJ765" s="17">
        <v>2.7785354905955899E-2</v>
      </c>
      <c r="BK765" s="17"/>
      <c r="BL765" s="17">
        <v>2.9369068661815E-2</v>
      </c>
      <c r="BM765" s="17">
        <v>2.9599805488469699E-2</v>
      </c>
      <c r="BN765" s="17">
        <v>1.3423285231634101E-2</v>
      </c>
      <c r="BO765" s="17">
        <v>0</v>
      </c>
    </row>
    <row r="766" spans="2:67" x14ac:dyDescent="0.25">
      <c r="B766" t="s">
        <v>111</v>
      </c>
      <c r="C766" s="17">
        <v>3.7913781615834699E-3</v>
      </c>
      <c r="D766" s="17">
        <v>3.0237071209597701E-2</v>
      </c>
      <c r="E766" s="17">
        <v>0</v>
      </c>
      <c r="F766" s="17">
        <v>0</v>
      </c>
      <c r="G766" s="17">
        <v>0</v>
      </c>
      <c r="H766" s="17">
        <v>0</v>
      </c>
      <c r="I766" s="17">
        <v>0</v>
      </c>
      <c r="J766" s="17">
        <v>0</v>
      </c>
      <c r="K766" s="17">
        <v>0</v>
      </c>
      <c r="L766" s="17">
        <v>0</v>
      </c>
      <c r="M766" s="17">
        <v>0</v>
      </c>
      <c r="N766" s="17">
        <v>0</v>
      </c>
      <c r="O766" s="17">
        <v>0</v>
      </c>
      <c r="P766" s="17">
        <v>0</v>
      </c>
      <c r="Q766" s="17">
        <v>0</v>
      </c>
      <c r="R766" s="17">
        <v>0</v>
      </c>
      <c r="S766" s="17">
        <v>0</v>
      </c>
      <c r="T766" s="17"/>
      <c r="U766" s="17">
        <v>1.54445714317352E-2</v>
      </c>
      <c r="V766" s="17">
        <v>0</v>
      </c>
      <c r="W766" s="17">
        <v>0</v>
      </c>
      <c r="X766" s="17">
        <v>4.3722302780800099E-3</v>
      </c>
      <c r="Y766" s="17"/>
      <c r="Z766" s="17">
        <v>2.32660710131781E-2</v>
      </c>
      <c r="AA766" s="17">
        <v>0</v>
      </c>
      <c r="AB766" s="17">
        <v>0</v>
      </c>
      <c r="AC766" s="17">
        <v>0</v>
      </c>
      <c r="AD766" s="17">
        <v>0</v>
      </c>
      <c r="AE766" s="17">
        <v>0</v>
      </c>
      <c r="AF766" s="17">
        <v>0</v>
      </c>
      <c r="AG766" s="17">
        <v>0</v>
      </c>
      <c r="AH766" s="17">
        <v>0</v>
      </c>
      <c r="AI766" s="17">
        <v>8.5218146564637401E-3</v>
      </c>
      <c r="AJ766" s="17"/>
      <c r="AK766" s="17">
        <v>0</v>
      </c>
      <c r="AL766" s="17">
        <v>0</v>
      </c>
      <c r="AM766" s="17">
        <v>0</v>
      </c>
      <c r="AN766" s="17">
        <v>0</v>
      </c>
      <c r="AO766" s="17">
        <v>0</v>
      </c>
      <c r="AP766" s="17">
        <v>1.1356864154740701E-2</v>
      </c>
      <c r="AQ766" s="17">
        <v>0</v>
      </c>
      <c r="AR766" s="17"/>
      <c r="AS766" s="17">
        <v>2.8830329940771901E-3</v>
      </c>
      <c r="AT766" s="17">
        <v>5.9896734931628899E-3</v>
      </c>
      <c r="AU766" s="17"/>
      <c r="AV766" s="17">
        <v>8.8985824677800598E-3</v>
      </c>
      <c r="AW766" s="17">
        <v>0</v>
      </c>
      <c r="AX766" s="17">
        <v>0</v>
      </c>
      <c r="AY766" s="17"/>
      <c r="AZ766" s="17">
        <v>5.4619108946149901E-3</v>
      </c>
      <c r="BA766" s="17">
        <v>3.0029287755171902E-3</v>
      </c>
      <c r="BB766" s="17"/>
      <c r="BC766" s="17">
        <v>5.4619108946149901E-3</v>
      </c>
      <c r="BD766" s="17">
        <v>3.0029287755171902E-3</v>
      </c>
      <c r="BE766" s="17"/>
      <c r="BF766" s="17">
        <v>3.28327550402779E-3</v>
      </c>
      <c r="BG766" s="17">
        <v>4.3722302780800099E-3</v>
      </c>
      <c r="BH766" s="17"/>
      <c r="BI766" s="17">
        <v>4.9123714752496101E-3</v>
      </c>
      <c r="BJ766" s="17">
        <v>2.99518699652553E-3</v>
      </c>
      <c r="BK766" s="17"/>
      <c r="BL766" s="17">
        <v>0</v>
      </c>
      <c r="BM766" s="17">
        <v>0</v>
      </c>
      <c r="BN766" s="17">
        <v>5.0997082305762999E-3</v>
      </c>
      <c r="BO766" s="17">
        <v>0</v>
      </c>
    </row>
    <row r="767" spans="2:67"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row>
    <row r="768" spans="2:67" x14ac:dyDescent="0.25">
      <c r="B768" s="6" t="s">
        <v>375</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row>
    <row r="769" spans="2:67" x14ac:dyDescent="0.25">
      <c r="B769" s="24" t="s">
        <v>712</v>
      </c>
      <c r="C769" s="17" t="s">
        <v>364</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row>
    <row r="770" spans="2:67" x14ac:dyDescent="0.25">
      <c r="B770" t="s">
        <v>359</v>
      </c>
      <c r="C770" s="17">
        <v>0.50405461870051904</v>
      </c>
      <c r="D770" s="17">
        <v>0.50904555426688802</v>
      </c>
      <c r="E770" s="17">
        <v>0.461712422771619</v>
      </c>
      <c r="F770" s="17">
        <v>0.474611591082782</v>
      </c>
      <c r="G770" s="17">
        <v>0.363087825085462</v>
      </c>
      <c r="H770" s="17">
        <v>0.74119827087462997</v>
      </c>
      <c r="I770" s="17">
        <v>0.45289047485945</v>
      </c>
      <c r="J770" s="17">
        <v>0.55983199742648504</v>
      </c>
      <c r="K770" s="17">
        <v>0.50430567844396901</v>
      </c>
      <c r="L770" s="17">
        <v>0.57391038517665605</v>
      </c>
      <c r="M770" s="17">
        <v>0.48512815086013</v>
      </c>
      <c r="N770" s="17">
        <v>0.633752936822785</v>
      </c>
      <c r="O770" s="17">
        <v>0.74661738497830599</v>
      </c>
      <c r="P770" s="17">
        <v>0.52834614631914001</v>
      </c>
      <c r="Q770" s="17">
        <v>0.44925978936791899</v>
      </c>
      <c r="R770" s="17">
        <v>0.49054962134319602</v>
      </c>
      <c r="S770" s="17">
        <v>0.55876557938401605</v>
      </c>
      <c r="T770" s="17"/>
      <c r="U770" s="17">
        <v>0.58201254722530305</v>
      </c>
      <c r="V770" s="17">
        <v>0.50525881249043703</v>
      </c>
      <c r="W770" s="17">
        <v>0.46007974631087001</v>
      </c>
      <c r="X770" s="17">
        <v>0.50034182252526305</v>
      </c>
      <c r="Y770" s="17"/>
      <c r="Z770" s="17">
        <v>0.61388455519198604</v>
      </c>
      <c r="AA770" s="17">
        <v>0.41775970679871699</v>
      </c>
      <c r="AB770" s="17">
        <v>0.55290439374033196</v>
      </c>
      <c r="AC770" s="17">
        <v>0.42291795147655098</v>
      </c>
      <c r="AD770" s="17">
        <v>0.51689082071717896</v>
      </c>
      <c r="AE770" s="17">
        <v>0.54195744030839499</v>
      </c>
      <c r="AF770" s="17">
        <v>0.44856613376387799</v>
      </c>
      <c r="AG770" s="17">
        <v>0.57410968360672499</v>
      </c>
      <c r="AH770" s="17">
        <v>0.32172690751417199</v>
      </c>
      <c r="AI770" s="17">
        <v>0.56141836219955399</v>
      </c>
      <c r="AJ770" s="17"/>
      <c r="AK770" s="17">
        <v>0.52211802898355097</v>
      </c>
      <c r="AL770" s="17">
        <v>0.44862671539431498</v>
      </c>
      <c r="AM770" s="17">
        <v>0.44604551384667401</v>
      </c>
      <c r="AN770" s="17">
        <v>0.40244827118730397</v>
      </c>
      <c r="AO770" s="17">
        <v>0.42618318701376301</v>
      </c>
      <c r="AP770" s="17">
        <v>0.52597409204930901</v>
      </c>
      <c r="AQ770" s="17">
        <v>0.71102710133450697</v>
      </c>
      <c r="AR770" s="17"/>
      <c r="AS770" s="17">
        <v>0.50009216716210103</v>
      </c>
      <c r="AT770" s="17">
        <v>0.51302708822370602</v>
      </c>
      <c r="AU770" s="17"/>
      <c r="AV770" s="17">
        <v>0.46351022669534703</v>
      </c>
      <c r="AW770" s="17">
        <v>0.47718984140481702</v>
      </c>
      <c r="AX770" s="17">
        <v>0.55244178533844901</v>
      </c>
      <c r="AY770" s="17"/>
      <c r="AZ770" s="17">
        <v>0.58215952272359195</v>
      </c>
      <c r="BA770" s="17">
        <v>0.468774680244124</v>
      </c>
      <c r="BB770" s="17"/>
      <c r="BC770" s="17">
        <v>0.58215952272359195</v>
      </c>
      <c r="BD770" s="17">
        <v>0.468774680244124</v>
      </c>
      <c r="BE770" s="17"/>
      <c r="BF770" s="17">
        <v>0.50737392695411698</v>
      </c>
      <c r="BG770" s="17">
        <v>0.50034182252526305</v>
      </c>
      <c r="BH770" s="17"/>
      <c r="BI770" s="17">
        <v>0.54184296141096999</v>
      </c>
      <c r="BJ770" s="17">
        <v>0.47442508021310797</v>
      </c>
      <c r="BK770" s="17"/>
      <c r="BL770" s="17">
        <v>0.48488099373166399</v>
      </c>
      <c r="BM770" s="17">
        <v>0.49086013583246602</v>
      </c>
      <c r="BN770" s="17">
        <v>0.46067613036743899</v>
      </c>
      <c r="BO770" s="17">
        <v>0.64486180715415398</v>
      </c>
    </row>
    <row r="771" spans="2:67" x14ac:dyDescent="0.25">
      <c r="B771" t="s">
        <v>360</v>
      </c>
      <c r="C771" s="17">
        <v>0.38975886575416102</v>
      </c>
      <c r="D771" s="17">
        <v>0.418250593240173</v>
      </c>
      <c r="E771" s="17">
        <v>0.40000267121916699</v>
      </c>
      <c r="F771" s="17">
        <v>0.45440105878474002</v>
      </c>
      <c r="G771" s="17">
        <v>0.45969565337306301</v>
      </c>
      <c r="H771" s="17">
        <v>0.25880172912536997</v>
      </c>
      <c r="I771" s="17">
        <v>0.455924604283792</v>
      </c>
      <c r="J771" s="17">
        <v>0.257815663543767</v>
      </c>
      <c r="K771" s="17">
        <v>0.49569432155603099</v>
      </c>
      <c r="L771" s="17">
        <v>0.35612004665622699</v>
      </c>
      <c r="M771" s="17">
        <v>0.39939554529304599</v>
      </c>
      <c r="N771" s="17">
        <v>0.27354409369307597</v>
      </c>
      <c r="O771" s="17">
        <v>0</v>
      </c>
      <c r="P771" s="17">
        <v>0.47165385368085999</v>
      </c>
      <c r="Q771" s="17">
        <v>0.38235750395907198</v>
      </c>
      <c r="R771" s="17">
        <v>0.41741069531609798</v>
      </c>
      <c r="S771" s="17">
        <v>0.441234420615985</v>
      </c>
      <c r="T771" s="17"/>
      <c r="U771" s="17">
        <v>0.25875192139147801</v>
      </c>
      <c r="V771" s="17">
        <v>0.40902580448810999</v>
      </c>
      <c r="W771" s="17">
        <v>0.37804896424262702</v>
      </c>
      <c r="X771" s="17">
        <v>0.41455080025400898</v>
      </c>
      <c r="Y771" s="17"/>
      <c r="Z771" s="17">
        <v>0.25141649074195999</v>
      </c>
      <c r="AA771" s="17">
        <v>0.44112969505312799</v>
      </c>
      <c r="AB771" s="17">
        <v>0.32290235989145999</v>
      </c>
      <c r="AC771" s="17">
        <v>0.469893838115576</v>
      </c>
      <c r="AD771" s="17">
        <v>0.388046930586674</v>
      </c>
      <c r="AE771" s="17">
        <v>0.41472644802019998</v>
      </c>
      <c r="AF771" s="17">
        <v>0.35909314598577602</v>
      </c>
      <c r="AG771" s="17">
        <v>0.32378340947630002</v>
      </c>
      <c r="AH771" s="17">
        <v>0.57292374364314302</v>
      </c>
      <c r="AI771" s="17">
        <v>0.36618737162159798</v>
      </c>
      <c r="AJ771" s="17"/>
      <c r="AK771" s="17">
        <v>0.44500267749746297</v>
      </c>
      <c r="AL771" s="17">
        <v>0.42438388872832</v>
      </c>
      <c r="AM771" s="17">
        <v>0.38143295162503899</v>
      </c>
      <c r="AN771" s="17">
        <v>0.45271180735373201</v>
      </c>
      <c r="AO771" s="17">
        <v>0.430375125726843</v>
      </c>
      <c r="AP771" s="17">
        <v>0.40299395457561399</v>
      </c>
      <c r="AQ771" s="17">
        <v>0.23893278979906399</v>
      </c>
      <c r="AR771" s="17"/>
      <c r="AS771" s="17">
        <v>0.38724833011058202</v>
      </c>
      <c r="AT771" s="17">
        <v>0.39544365567032302</v>
      </c>
      <c r="AU771" s="17"/>
      <c r="AV771" s="17">
        <v>0.43275240280181299</v>
      </c>
      <c r="AW771" s="17">
        <v>0.417903326793722</v>
      </c>
      <c r="AX771" s="17">
        <v>0.31649800920892002</v>
      </c>
      <c r="AY771" s="17"/>
      <c r="AZ771" s="17">
        <v>0.29660267194826001</v>
      </c>
      <c r="BA771" s="17">
        <v>0.43183746280785401</v>
      </c>
      <c r="BB771" s="17"/>
      <c r="BC771" s="17">
        <v>0.29660267194826001</v>
      </c>
      <c r="BD771" s="17">
        <v>0.43183746280785401</v>
      </c>
      <c r="BE771" s="17"/>
      <c r="BF771" s="17">
        <v>0.36759441908821999</v>
      </c>
      <c r="BG771" s="17">
        <v>0.41455080025400898</v>
      </c>
      <c r="BH771" s="17"/>
      <c r="BI771" s="17">
        <v>0.36231133217515399</v>
      </c>
      <c r="BJ771" s="17">
        <v>0.41128025817920599</v>
      </c>
      <c r="BK771" s="17"/>
      <c r="BL771" s="17">
        <v>0.43404072838519597</v>
      </c>
      <c r="BM771" s="17">
        <v>0.39659541505752399</v>
      </c>
      <c r="BN771" s="17">
        <v>0.41467642974624103</v>
      </c>
      <c r="BO771" s="17">
        <v>0.29166515147278699</v>
      </c>
    </row>
    <row r="772" spans="2:67" x14ac:dyDescent="0.25">
      <c r="B772" t="s">
        <v>361</v>
      </c>
      <c r="C772" s="17">
        <v>8.1146893497312106E-2</v>
      </c>
      <c r="D772" s="17">
        <v>5.7290414624065998E-2</v>
      </c>
      <c r="E772" s="17">
        <v>6.4248141090229804E-2</v>
      </c>
      <c r="F772" s="17">
        <v>7.09873501324782E-2</v>
      </c>
      <c r="G772" s="17">
        <v>0.17721652154147499</v>
      </c>
      <c r="H772" s="17">
        <v>0</v>
      </c>
      <c r="I772" s="17">
        <v>9.1184920856758403E-2</v>
      </c>
      <c r="J772" s="17">
        <v>0.15629245666049099</v>
      </c>
      <c r="K772" s="17">
        <v>0</v>
      </c>
      <c r="L772" s="17">
        <v>4.9208535936697301E-2</v>
      </c>
      <c r="M772" s="17">
        <v>0.107361833708273</v>
      </c>
      <c r="N772" s="17">
        <v>4.2035406167515103E-2</v>
      </c>
      <c r="O772" s="17">
        <v>0.25338261502169401</v>
      </c>
      <c r="P772" s="17">
        <v>0</v>
      </c>
      <c r="Q772" s="17">
        <v>8.4191353336504696E-2</v>
      </c>
      <c r="R772" s="17">
        <v>9.2039683340705905E-2</v>
      </c>
      <c r="S772" s="17">
        <v>0</v>
      </c>
      <c r="T772" s="17"/>
      <c r="U772" s="17">
        <v>0.132192177443098</v>
      </c>
      <c r="V772" s="17">
        <v>5.4112132664432898E-2</v>
      </c>
      <c r="W772" s="17">
        <v>0.112469721663327</v>
      </c>
      <c r="X772" s="17">
        <v>7.2547487860506396E-2</v>
      </c>
      <c r="Y772" s="17"/>
      <c r="Z772" s="17">
        <v>9.7981311963769899E-2</v>
      </c>
      <c r="AA772" s="17">
        <v>0.14111059814815599</v>
      </c>
      <c r="AB772" s="17">
        <v>0.124193246368207</v>
      </c>
      <c r="AC772" s="17">
        <v>7.7456172800111994E-2</v>
      </c>
      <c r="AD772" s="17">
        <v>7.5010972782357896E-2</v>
      </c>
      <c r="AE772" s="17">
        <v>4.3316111671405401E-2</v>
      </c>
      <c r="AF772" s="17">
        <v>0.12439869825590801</v>
      </c>
      <c r="AG772" s="17">
        <v>0.10210690691697499</v>
      </c>
      <c r="AH772" s="17">
        <v>6.90219404805366E-2</v>
      </c>
      <c r="AI772" s="17">
        <v>5.6447952908759202E-2</v>
      </c>
      <c r="AJ772" s="17"/>
      <c r="AK772" s="17">
        <v>0</v>
      </c>
      <c r="AL772" s="17">
        <v>0.12698939587736399</v>
      </c>
      <c r="AM772" s="17">
        <v>0.11536589008770499</v>
      </c>
      <c r="AN772" s="17">
        <v>0.14483992145896499</v>
      </c>
      <c r="AO772" s="17">
        <v>0.120290364820221</v>
      </c>
      <c r="AP772" s="17">
        <v>3.2237891118108403E-2</v>
      </c>
      <c r="AQ772" s="17">
        <v>3.5829122506366197E-2</v>
      </c>
      <c r="AR772" s="17"/>
      <c r="AS772" s="17">
        <v>9.5682248595367198E-2</v>
      </c>
      <c r="AT772" s="17">
        <v>4.8233423297991199E-2</v>
      </c>
      <c r="AU772" s="17"/>
      <c r="AV772" s="17">
        <v>9.3814819301949501E-2</v>
      </c>
      <c r="AW772" s="17">
        <v>9.5851122636712596E-2</v>
      </c>
      <c r="AX772" s="17">
        <v>9.9321869105888999E-2</v>
      </c>
      <c r="AY772" s="17"/>
      <c r="AZ772" s="17">
        <v>8.4187291604463102E-2</v>
      </c>
      <c r="BA772" s="17">
        <v>7.9773547489850896E-2</v>
      </c>
      <c r="BB772" s="17"/>
      <c r="BC772" s="17">
        <v>8.4187291604463102E-2</v>
      </c>
      <c r="BD772" s="17">
        <v>7.9773547489850896E-2</v>
      </c>
      <c r="BE772" s="17"/>
      <c r="BF772" s="17">
        <v>8.8834920730400196E-2</v>
      </c>
      <c r="BG772" s="17">
        <v>7.2547487860506396E-2</v>
      </c>
      <c r="BH772" s="17"/>
      <c r="BI772" s="17">
        <v>6.3891406730646305E-2</v>
      </c>
      <c r="BJ772" s="17">
        <v>9.4676783209319701E-2</v>
      </c>
      <c r="BK772" s="17"/>
      <c r="BL772" s="17">
        <v>2.2613201883975802E-2</v>
      </c>
      <c r="BM772" s="17">
        <v>8.6305047354996403E-2</v>
      </c>
      <c r="BN772" s="17">
        <v>0.100555560140556</v>
      </c>
      <c r="BO772" s="17">
        <v>5.0673491698249598E-2</v>
      </c>
    </row>
    <row r="773" spans="2:67" x14ac:dyDescent="0.25">
      <c r="B773" t="s">
        <v>362</v>
      </c>
      <c r="C773" s="17">
        <v>1.36349330844852E-2</v>
      </c>
      <c r="D773" s="17">
        <v>1.5413437868873401E-2</v>
      </c>
      <c r="E773" s="17">
        <v>4.28427692967066E-2</v>
      </c>
      <c r="F773" s="17">
        <v>0</v>
      </c>
      <c r="G773" s="17">
        <v>0</v>
      </c>
      <c r="H773" s="17">
        <v>0</v>
      </c>
      <c r="I773" s="17">
        <v>0</v>
      </c>
      <c r="J773" s="17">
        <v>0</v>
      </c>
      <c r="K773" s="17">
        <v>0</v>
      </c>
      <c r="L773" s="17">
        <v>0</v>
      </c>
      <c r="M773" s="17">
        <v>0</v>
      </c>
      <c r="N773" s="17">
        <v>5.0667563316623497E-2</v>
      </c>
      <c r="O773" s="17">
        <v>0</v>
      </c>
      <c r="P773" s="17">
        <v>0</v>
      </c>
      <c r="Q773" s="17">
        <v>8.4191353336504696E-2</v>
      </c>
      <c r="R773" s="17">
        <v>0</v>
      </c>
      <c r="S773" s="17">
        <v>0</v>
      </c>
      <c r="T773" s="17"/>
      <c r="U773" s="17">
        <v>1.17398875245463E-2</v>
      </c>
      <c r="V773" s="17">
        <v>1.5801625178509901E-2</v>
      </c>
      <c r="W773" s="17">
        <v>3.8120532801391299E-2</v>
      </c>
      <c r="X773" s="17">
        <v>4.3768168201020101E-3</v>
      </c>
      <c r="Y773" s="17"/>
      <c r="Z773" s="17">
        <v>1.5939627510766899E-2</v>
      </c>
      <c r="AA773" s="17">
        <v>0</v>
      </c>
      <c r="AB773" s="17">
        <v>0</v>
      </c>
      <c r="AC773" s="17">
        <v>2.97320376077603E-2</v>
      </c>
      <c r="AD773" s="17">
        <v>2.0051275913789302E-2</v>
      </c>
      <c r="AE773" s="17">
        <v>0</v>
      </c>
      <c r="AF773" s="17">
        <v>6.7942021994438398E-2</v>
      </c>
      <c r="AG773" s="17">
        <v>0</v>
      </c>
      <c r="AH773" s="17">
        <v>1.9712990998494499E-2</v>
      </c>
      <c r="AI773" s="17">
        <v>0</v>
      </c>
      <c r="AJ773" s="17"/>
      <c r="AK773" s="17">
        <v>3.28792935189859E-2</v>
      </c>
      <c r="AL773" s="17">
        <v>0</v>
      </c>
      <c r="AM773" s="17">
        <v>3.8472994586605601E-2</v>
      </c>
      <c r="AN773" s="17">
        <v>0</v>
      </c>
      <c r="AO773" s="17">
        <v>1.2028907122501899E-2</v>
      </c>
      <c r="AP773" s="17">
        <v>1.38094624493579E-2</v>
      </c>
      <c r="AQ773" s="17">
        <v>1.4210986360063E-2</v>
      </c>
      <c r="AR773" s="17"/>
      <c r="AS773" s="17">
        <v>9.34027559637109E-3</v>
      </c>
      <c r="AT773" s="17">
        <v>2.3359640895046399E-2</v>
      </c>
      <c r="AU773" s="17"/>
      <c r="AV773" s="17">
        <v>9.9225512008905593E-3</v>
      </c>
      <c r="AW773" s="17">
        <v>9.0557091647485606E-3</v>
      </c>
      <c r="AX773" s="17">
        <v>9.3325261567209893E-3</v>
      </c>
      <c r="AY773" s="17"/>
      <c r="AZ773" s="17">
        <v>1.8788044306902198E-2</v>
      </c>
      <c r="BA773" s="17">
        <v>1.13072758258306E-2</v>
      </c>
      <c r="BB773" s="17"/>
      <c r="BC773" s="17">
        <v>1.8788044306902198E-2</v>
      </c>
      <c r="BD773" s="17">
        <v>1.13072758258306E-2</v>
      </c>
      <c r="BE773" s="17"/>
      <c r="BF773" s="17">
        <v>2.19118597668405E-2</v>
      </c>
      <c r="BG773" s="17">
        <v>4.3768168201020101E-3</v>
      </c>
      <c r="BH773" s="17"/>
      <c r="BI773" s="17">
        <v>1.4742057897259599E-2</v>
      </c>
      <c r="BJ773" s="17">
        <v>1.27668453384357E-2</v>
      </c>
      <c r="BK773" s="17"/>
      <c r="BL773" s="17">
        <v>0</v>
      </c>
      <c r="BM773" s="17">
        <v>1.62566110878666E-2</v>
      </c>
      <c r="BN773" s="17">
        <v>1.40722818724661E-2</v>
      </c>
      <c r="BO773" s="17">
        <v>1.27995496748095E-2</v>
      </c>
    </row>
    <row r="774" spans="2:67" x14ac:dyDescent="0.25">
      <c r="B774" t="s">
        <v>111</v>
      </c>
      <c r="C774" s="17">
        <v>1.1404688963522199E-2</v>
      </c>
      <c r="D774" s="17">
        <v>0</v>
      </c>
      <c r="E774" s="17">
        <v>3.1193995622277301E-2</v>
      </c>
      <c r="F774" s="17">
        <v>0</v>
      </c>
      <c r="G774" s="17">
        <v>0</v>
      </c>
      <c r="H774" s="17">
        <v>0</v>
      </c>
      <c r="I774" s="17">
        <v>0</v>
      </c>
      <c r="J774" s="17">
        <v>2.60598823692565E-2</v>
      </c>
      <c r="K774" s="17">
        <v>0</v>
      </c>
      <c r="L774" s="17">
        <v>2.0761032230420098E-2</v>
      </c>
      <c r="M774" s="17">
        <v>8.11447013855068E-3</v>
      </c>
      <c r="N774" s="17">
        <v>0</v>
      </c>
      <c r="O774" s="17">
        <v>0</v>
      </c>
      <c r="P774" s="17">
        <v>0</v>
      </c>
      <c r="Q774" s="17">
        <v>0</v>
      </c>
      <c r="R774" s="17">
        <v>0</v>
      </c>
      <c r="S774" s="17">
        <v>0</v>
      </c>
      <c r="T774" s="17"/>
      <c r="U774" s="17">
        <v>1.5303466415574301E-2</v>
      </c>
      <c r="V774" s="17">
        <v>1.5801625178509901E-2</v>
      </c>
      <c r="W774" s="17">
        <v>1.1281034981784699E-2</v>
      </c>
      <c r="X774" s="17">
        <v>8.1830725401196396E-3</v>
      </c>
      <c r="Y774" s="17"/>
      <c r="Z774" s="17">
        <v>2.0778014591516399E-2</v>
      </c>
      <c r="AA774" s="17">
        <v>0</v>
      </c>
      <c r="AB774" s="17">
        <v>0</v>
      </c>
      <c r="AC774" s="17">
        <v>0</v>
      </c>
      <c r="AD774" s="17">
        <v>0</v>
      </c>
      <c r="AE774" s="17">
        <v>0</v>
      </c>
      <c r="AF774" s="17">
        <v>0</v>
      </c>
      <c r="AG774" s="17">
        <v>0</v>
      </c>
      <c r="AH774" s="17">
        <v>1.66144173636543E-2</v>
      </c>
      <c r="AI774" s="17">
        <v>1.5946313270089399E-2</v>
      </c>
      <c r="AJ774" s="17"/>
      <c r="AK774" s="17">
        <v>0</v>
      </c>
      <c r="AL774" s="17">
        <v>0</v>
      </c>
      <c r="AM774" s="17">
        <v>1.86826498539771E-2</v>
      </c>
      <c r="AN774" s="17">
        <v>0</v>
      </c>
      <c r="AO774" s="17">
        <v>1.1122415316671099E-2</v>
      </c>
      <c r="AP774" s="17">
        <v>2.49845998076106E-2</v>
      </c>
      <c r="AQ774" s="17">
        <v>0</v>
      </c>
      <c r="AR774" s="17"/>
      <c r="AS774" s="17">
        <v>7.6369785355786301E-3</v>
      </c>
      <c r="AT774" s="17">
        <v>1.9936191912932898E-2</v>
      </c>
      <c r="AU774" s="17"/>
      <c r="AV774" s="17">
        <v>0</v>
      </c>
      <c r="AW774" s="17">
        <v>0</v>
      </c>
      <c r="AX774" s="17">
        <v>2.24058101900214E-2</v>
      </c>
      <c r="AY774" s="17"/>
      <c r="AZ774" s="17">
        <v>1.8262469416782699E-2</v>
      </c>
      <c r="BA774" s="17">
        <v>8.30703363234047E-3</v>
      </c>
      <c r="BB774" s="17"/>
      <c r="BC774" s="17">
        <v>1.8262469416782699E-2</v>
      </c>
      <c r="BD774" s="17">
        <v>8.30703363234047E-3</v>
      </c>
      <c r="BE774" s="17"/>
      <c r="BF774" s="17">
        <v>1.42848734604221E-2</v>
      </c>
      <c r="BG774" s="17">
        <v>8.1830725401196396E-3</v>
      </c>
      <c r="BH774" s="17"/>
      <c r="BI774" s="17">
        <v>1.72122417859705E-2</v>
      </c>
      <c r="BJ774" s="17">
        <v>6.8510330599300196E-3</v>
      </c>
      <c r="BK774" s="17"/>
      <c r="BL774" s="17">
        <v>5.8465075999164597E-2</v>
      </c>
      <c r="BM774" s="17">
        <v>9.9827906671475508E-3</v>
      </c>
      <c r="BN774" s="17">
        <v>1.0019597873297301E-2</v>
      </c>
      <c r="BO774" s="17">
        <v>0</v>
      </c>
    </row>
    <row r="775" spans="2:67"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row>
    <row r="776" spans="2:67" x14ac:dyDescent="0.25">
      <c r="B776" s="6" t="s">
        <v>376</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row>
    <row r="777" spans="2:67" x14ac:dyDescent="0.25">
      <c r="B777" s="24" t="s">
        <v>713</v>
      </c>
      <c r="C777" s="17" t="s">
        <v>364</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row>
    <row r="778" spans="2:67" x14ac:dyDescent="0.25">
      <c r="B778" t="s">
        <v>359</v>
      </c>
      <c r="C778" s="17">
        <v>0.40892314890081199</v>
      </c>
      <c r="D778" s="17">
        <v>0.430124597493733</v>
      </c>
      <c r="E778" s="17">
        <v>0.325435128228587</v>
      </c>
      <c r="F778" s="17">
        <v>0.37921775871590502</v>
      </c>
      <c r="G778" s="17">
        <v>0.238679759811081</v>
      </c>
      <c r="H778" s="17">
        <v>0</v>
      </c>
      <c r="I778" s="17">
        <v>0.70936122539877999</v>
      </c>
      <c r="J778" s="17">
        <v>0.34427631572561102</v>
      </c>
      <c r="K778" s="17">
        <v>0</v>
      </c>
      <c r="L778" s="17">
        <v>0.53658350618280004</v>
      </c>
      <c r="M778" s="17">
        <v>0.37688840779342098</v>
      </c>
      <c r="N778" s="17">
        <v>0.40378318020508303</v>
      </c>
      <c r="O778" s="17">
        <v>0.71709413102561603</v>
      </c>
      <c r="P778" s="17">
        <v>0.47601645028131201</v>
      </c>
      <c r="Q778" s="17">
        <v>0.54180416677953902</v>
      </c>
      <c r="R778" s="17">
        <v>0.42820613188198903</v>
      </c>
      <c r="S778" s="17">
        <v>0.37337838844559701</v>
      </c>
      <c r="T778" s="17"/>
      <c r="U778" s="17">
        <v>0.30428441967048198</v>
      </c>
      <c r="V778" s="17">
        <v>0.35585292682606601</v>
      </c>
      <c r="W778" s="17">
        <v>0.31982167599061501</v>
      </c>
      <c r="X778" s="17">
        <v>0.465448745582836</v>
      </c>
      <c r="Y778" s="17"/>
      <c r="Z778" s="17">
        <v>0.20448746547296501</v>
      </c>
      <c r="AA778" s="17">
        <v>0.38294233593403798</v>
      </c>
      <c r="AB778" s="17">
        <v>0.42379060000319801</v>
      </c>
      <c r="AC778" s="17">
        <v>0.255843694106688</v>
      </c>
      <c r="AD778" s="17">
        <v>0.41392353690760603</v>
      </c>
      <c r="AE778" s="17">
        <v>0.39082760318090898</v>
      </c>
      <c r="AF778" s="17">
        <v>0.364492882892272</v>
      </c>
      <c r="AG778" s="17">
        <v>0.31024105611749098</v>
      </c>
      <c r="AH778" s="17">
        <v>0.40027093288399501</v>
      </c>
      <c r="AI778" s="17">
        <v>0.52771256271721501</v>
      </c>
      <c r="AJ778" s="17"/>
      <c r="AK778" s="17">
        <v>0.317094694646193</v>
      </c>
      <c r="AL778" s="17">
        <v>0.36721710863923801</v>
      </c>
      <c r="AM778" s="17">
        <v>0.38397245658017198</v>
      </c>
      <c r="AN778" s="17">
        <v>0.30662123842886901</v>
      </c>
      <c r="AO778" s="17">
        <v>0.44464908402504399</v>
      </c>
      <c r="AP778" s="17">
        <v>0.49549435720350998</v>
      </c>
      <c r="AQ778" s="17">
        <v>0.53698077236798403</v>
      </c>
      <c r="AR778" s="17"/>
      <c r="AS778" s="17">
        <v>0.45066241288786302</v>
      </c>
      <c r="AT778" s="17">
        <v>0.24025307523278899</v>
      </c>
      <c r="AU778" s="17"/>
      <c r="AV778" s="17">
        <v>0.45340022962069199</v>
      </c>
      <c r="AW778" s="17">
        <v>0.47299689799595601</v>
      </c>
      <c r="AX778" s="17">
        <v>0.424868334786423</v>
      </c>
      <c r="AY778" s="17"/>
      <c r="AZ778" s="17">
        <v>0.46454043245031701</v>
      </c>
      <c r="BA778" s="17">
        <v>0.38676263673252598</v>
      </c>
      <c r="BB778" s="17"/>
      <c r="BC778" s="17">
        <v>0.46454043245031701</v>
      </c>
      <c r="BD778" s="17">
        <v>0.38676263673252598</v>
      </c>
      <c r="BE778" s="17"/>
      <c r="BF778" s="17">
        <v>0.33185519696715399</v>
      </c>
      <c r="BG778" s="17">
        <v>0.465448745582836</v>
      </c>
      <c r="BH778" s="17"/>
      <c r="BI778" s="17">
        <v>0.51531678337124698</v>
      </c>
      <c r="BJ778" s="17">
        <v>0.29651060997808298</v>
      </c>
      <c r="BK778" s="17"/>
      <c r="BL778" s="17">
        <v>0.32156403153480101</v>
      </c>
      <c r="BM778" s="17">
        <v>0.28798549120089201</v>
      </c>
      <c r="BN778" s="17">
        <v>0.405961328700914</v>
      </c>
      <c r="BO778" s="17">
        <v>0.55537280630869801</v>
      </c>
    </row>
    <row r="779" spans="2:67" x14ac:dyDescent="0.25">
      <c r="B779" t="s">
        <v>360</v>
      </c>
      <c r="C779" s="17">
        <v>0.480729235177067</v>
      </c>
      <c r="D779" s="17">
        <v>0.44352100060275901</v>
      </c>
      <c r="E779" s="17">
        <v>0.59208208156456399</v>
      </c>
      <c r="F779" s="17">
        <v>0.47613598048649203</v>
      </c>
      <c r="G779" s="17">
        <v>0.63289122906913198</v>
      </c>
      <c r="H779" s="17">
        <v>0.35696771840437902</v>
      </c>
      <c r="I779" s="17">
        <v>0.23311065755308699</v>
      </c>
      <c r="J779" s="17">
        <v>0.59440134487560903</v>
      </c>
      <c r="K779" s="17">
        <v>0.699678249550582</v>
      </c>
      <c r="L779" s="17">
        <v>0.42516853443706698</v>
      </c>
      <c r="M779" s="17">
        <v>0.46292093912583199</v>
      </c>
      <c r="N779" s="17">
        <v>0.39629896496011002</v>
      </c>
      <c r="O779" s="17">
        <v>0.14145293448719201</v>
      </c>
      <c r="P779" s="17">
        <v>0.368611553913748</v>
      </c>
      <c r="Q779" s="17">
        <v>0.45819583322046098</v>
      </c>
      <c r="R779" s="17">
        <v>0.57179386811801103</v>
      </c>
      <c r="S779" s="17">
        <v>0.62662161155440299</v>
      </c>
      <c r="T779" s="17"/>
      <c r="U779" s="17">
        <v>0.39245392201026902</v>
      </c>
      <c r="V779" s="17">
        <v>0.52598033847033099</v>
      </c>
      <c r="W779" s="17">
        <v>0.53513384465172598</v>
      </c>
      <c r="X779" s="17">
        <v>0.46084605715018201</v>
      </c>
      <c r="Y779" s="17"/>
      <c r="Z779" s="17">
        <v>0.55173184565439803</v>
      </c>
      <c r="AA779" s="17">
        <v>0.33507498903517502</v>
      </c>
      <c r="AB779" s="17">
        <v>0.37923787485257598</v>
      </c>
      <c r="AC779" s="17">
        <v>0.57293306376743403</v>
      </c>
      <c r="AD779" s="17">
        <v>0.410532240952524</v>
      </c>
      <c r="AE779" s="17">
        <v>0.47321100988685399</v>
      </c>
      <c r="AF779" s="17">
        <v>0.50071192936909104</v>
      </c>
      <c r="AG779" s="17">
        <v>0.63744440973276895</v>
      </c>
      <c r="AH779" s="17">
        <v>0.53463948918303605</v>
      </c>
      <c r="AI779" s="17">
        <v>0.42869702588028002</v>
      </c>
      <c r="AJ779" s="17"/>
      <c r="AK779" s="17">
        <v>0.482657164862828</v>
      </c>
      <c r="AL779" s="17">
        <v>0.41656899056143898</v>
      </c>
      <c r="AM779" s="17">
        <v>0.479288002794313</v>
      </c>
      <c r="AN779" s="17">
        <v>0.60818041887280205</v>
      </c>
      <c r="AO779" s="17">
        <v>0.47005532915714598</v>
      </c>
      <c r="AP779" s="17">
        <v>0.44484498122236898</v>
      </c>
      <c r="AQ779" s="17">
        <v>0.36187298184372901</v>
      </c>
      <c r="AR779" s="17"/>
      <c r="AS779" s="17">
        <v>0.45529972063393498</v>
      </c>
      <c r="AT779" s="17">
        <v>0.58349094397631096</v>
      </c>
      <c r="AU779" s="17"/>
      <c r="AV779" s="17">
        <v>0.42253985226135299</v>
      </c>
      <c r="AW779" s="17">
        <v>0.49052452814406799</v>
      </c>
      <c r="AX779" s="17">
        <v>0.45269593113963702</v>
      </c>
      <c r="AY779" s="17"/>
      <c r="AZ779" s="17">
        <v>0.41292733916324298</v>
      </c>
      <c r="BA779" s="17">
        <v>0.50774466357909998</v>
      </c>
      <c r="BB779" s="17"/>
      <c r="BC779" s="17">
        <v>0.41292733916324298</v>
      </c>
      <c r="BD779" s="17">
        <v>0.50774466357909998</v>
      </c>
      <c r="BE779" s="17"/>
      <c r="BF779" s="17">
        <v>0.50783829546853698</v>
      </c>
      <c r="BG779" s="17">
        <v>0.46084605715018201</v>
      </c>
      <c r="BH779" s="17"/>
      <c r="BI779" s="17">
        <v>0.39775732505455302</v>
      </c>
      <c r="BJ779" s="17">
        <v>0.56839503513366196</v>
      </c>
      <c r="BK779" s="17"/>
      <c r="BL779" s="17">
        <v>0.44392972624420302</v>
      </c>
      <c r="BM779" s="17">
        <v>0.50402545226183304</v>
      </c>
      <c r="BN779" s="17">
        <v>0.51233206782998997</v>
      </c>
      <c r="BO779" s="17">
        <v>0.38928346861529201</v>
      </c>
    </row>
    <row r="780" spans="2:67" x14ac:dyDescent="0.25">
      <c r="B780" t="s">
        <v>361</v>
      </c>
      <c r="C780" s="17">
        <v>8.47691676088278E-2</v>
      </c>
      <c r="D780" s="17">
        <v>0.112485620020659</v>
      </c>
      <c r="E780" s="17">
        <v>4.9420993062156901E-2</v>
      </c>
      <c r="F780" s="17">
        <v>0.14464626079760401</v>
      </c>
      <c r="G780" s="17">
        <v>0.12842901111978799</v>
      </c>
      <c r="H780" s="17">
        <v>0</v>
      </c>
      <c r="I780" s="17">
        <v>5.7528117048132502E-2</v>
      </c>
      <c r="J780" s="17">
        <v>4.0413508850075198E-2</v>
      </c>
      <c r="K780" s="17">
        <v>0.300321750449418</v>
      </c>
      <c r="L780" s="17">
        <v>2.0580494988047499E-2</v>
      </c>
      <c r="M780" s="17">
        <v>0.120890671909005</v>
      </c>
      <c r="N780" s="17">
        <v>0.19991785483480701</v>
      </c>
      <c r="O780" s="17">
        <v>0.14145293448719201</v>
      </c>
      <c r="P780" s="17">
        <v>0.101669547621158</v>
      </c>
      <c r="Q780" s="17">
        <v>0</v>
      </c>
      <c r="R780" s="17">
        <v>0</v>
      </c>
      <c r="S780" s="17">
        <v>0</v>
      </c>
      <c r="T780" s="17"/>
      <c r="U780" s="17">
        <v>0.226361708847269</v>
      </c>
      <c r="V780" s="17">
        <v>3.61202090837709E-2</v>
      </c>
      <c r="W780" s="17">
        <v>0.13506747032161001</v>
      </c>
      <c r="X780" s="17">
        <v>6.6219624285289796E-2</v>
      </c>
      <c r="Y780" s="17"/>
      <c r="Z780" s="17">
        <v>0.16560694621010399</v>
      </c>
      <c r="AA780" s="17">
        <v>0.281982675030787</v>
      </c>
      <c r="AB780" s="17">
        <v>8.3440339801901103E-2</v>
      </c>
      <c r="AC780" s="17">
        <v>8.3082324195582494E-2</v>
      </c>
      <c r="AD780" s="17">
        <v>0.17554422213987</v>
      </c>
      <c r="AE780" s="17">
        <v>7.5452369448870502E-2</v>
      </c>
      <c r="AF780" s="17">
        <v>0.134795187738637</v>
      </c>
      <c r="AG780" s="17">
        <v>5.23145341497398E-2</v>
      </c>
      <c r="AH780" s="17">
        <v>6.5089577932968504E-2</v>
      </c>
      <c r="AI780" s="17">
        <v>4.35904114025049E-2</v>
      </c>
      <c r="AJ780" s="17"/>
      <c r="AK780" s="17">
        <v>0.112093116268786</v>
      </c>
      <c r="AL780" s="17">
        <v>0.21621390079932301</v>
      </c>
      <c r="AM780" s="17">
        <v>0.13673954062551399</v>
      </c>
      <c r="AN780" s="17">
        <v>5.8713189623889703E-2</v>
      </c>
      <c r="AO780" s="17">
        <v>7.4790489551191094E-2</v>
      </c>
      <c r="AP780" s="17">
        <v>5.1160538575420599E-2</v>
      </c>
      <c r="AQ780" s="17">
        <v>8.7572284604156198E-2</v>
      </c>
      <c r="AR780" s="17"/>
      <c r="AS780" s="17">
        <v>7.6655980442952701E-2</v>
      </c>
      <c r="AT780" s="17">
        <v>0.117554888923299</v>
      </c>
      <c r="AU780" s="17"/>
      <c r="AV780" s="17">
        <v>7.8497480335870895E-2</v>
      </c>
      <c r="AW780" s="17">
        <v>3.6478573859975397E-2</v>
      </c>
      <c r="AX780" s="17">
        <v>0.114886390087659</v>
      </c>
      <c r="AY780" s="17"/>
      <c r="AZ780" s="17">
        <v>7.4922393020231196E-2</v>
      </c>
      <c r="BA780" s="17">
        <v>8.8692580515082706E-2</v>
      </c>
      <c r="BB780" s="17"/>
      <c r="BC780" s="17">
        <v>7.4922393020231196E-2</v>
      </c>
      <c r="BD780" s="17">
        <v>8.8692580515082706E-2</v>
      </c>
      <c r="BE780" s="17"/>
      <c r="BF780" s="17">
        <v>0.110059927851335</v>
      </c>
      <c r="BG780" s="17">
        <v>6.6219624285289796E-2</v>
      </c>
      <c r="BH780" s="17"/>
      <c r="BI780" s="17">
        <v>5.5675335989643499E-2</v>
      </c>
      <c r="BJ780" s="17">
        <v>0.115508896499391</v>
      </c>
      <c r="BK780" s="17"/>
      <c r="BL780" s="17">
        <v>0.18078840807720001</v>
      </c>
      <c r="BM780" s="17">
        <v>0.138245383826269</v>
      </c>
      <c r="BN780" s="17">
        <v>6.6324735094290099E-2</v>
      </c>
      <c r="BO780" s="17">
        <v>5.5343725076010902E-2</v>
      </c>
    </row>
    <row r="781" spans="2:67" x14ac:dyDescent="0.25">
      <c r="B781" t="s">
        <v>362</v>
      </c>
      <c r="C781" s="17">
        <v>1.8736304628164901E-2</v>
      </c>
      <c r="D781" s="17">
        <v>1.38687818828491E-2</v>
      </c>
      <c r="E781" s="17">
        <v>2.2636463304820501E-2</v>
      </c>
      <c r="F781" s="17">
        <v>0</v>
      </c>
      <c r="G781" s="17">
        <v>0</v>
      </c>
      <c r="H781" s="17">
        <v>0</v>
      </c>
      <c r="I781" s="17">
        <v>0</v>
      </c>
      <c r="J781" s="17">
        <v>2.09088305487048E-2</v>
      </c>
      <c r="K781" s="17">
        <v>0</v>
      </c>
      <c r="L781" s="17">
        <v>0</v>
      </c>
      <c r="M781" s="17">
        <v>3.9299981171740897E-2</v>
      </c>
      <c r="N781" s="17">
        <v>0</v>
      </c>
      <c r="O781" s="17">
        <v>0</v>
      </c>
      <c r="P781" s="17">
        <v>5.3702448183782198E-2</v>
      </c>
      <c r="Q781" s="17">
        <v>0</v>
      </c>
      <c r="R781" s="17">
        <v>0</v>
      </c>
      <c r="S781" s="17">
        <v>0</v>
      </c>
      <c r="T781" s="17"/>
      <c r="U781" s="17">
        <v>2.5675920815894999E-2</v>
      </c>
      <c r="V781" s="17">
        <v>6.3038530136680093E-2</v>
      </c>
      <c r="W781" s="17">
        <v>9.9770090360494692E-3</v>
      </c>
      <c r="X781" s="17">
        <v>7.4855729816921401E-3</v>
      </c>
      <c r="Y781" s="17"/>
      <c r="Z781" s="17">
        <v>3.9826767856308697E-2</v>
      </c>
      <c r="AA781" s="17">
        <v>0</v>
      </c>
      <c r="AB781" s="17">
        <v>0.11353118534232499</v>
      </c>
      <c r="AC781" s="17">
        <v>0</v>
      </c>
      <c r="AD781" s="17">
        <v>0</v>
      </c>
      <c r="AE781" s="17">
        <v>6.0509017483366498E-2</v>
      </c>
      <c r="AF781" s="17">
        <v>0</v>
      </c>
      <c r="AG781" s="17">
        <v>0</v>
      </c>
      <c r="AH781" s="17">
        <v>0</v>
      </c>
      <c r="AI781" s="17">
        <v>0</v>
      </c>
      <c r="AJ781" s="17"/>
      <c r="AK781" s="17">
        <v>3.5682111817801801E-2</v>
      </c>
      <c r="AL781" s="17">
        <v>0</v>
      </c>
      <c r="AM781" s="17">
        <v>0</v>
      </c>
      <c r="AN781" s="17">
        <v>2.6485153074440101E-2</v>
      </c>
      <c r="AO781" s="17">
        <v>1.05050972666188E-2</v>
      </c>
      <c r="AP781" s="17">
        <v>8.5001229987009003E-3</v>
      </c>
      <c r="AQ781" s="17">
        <v>0</v>
      </c>
      <c r="AR781" s="17"/>
      <c r="AS781" s="17">
        <v>1.1003630215308599E-2</v>
      </c>
      <c r="AT781" s="17">
        <v>4.9984358337783301E-2</v>
      </c>
      <c r="AU781" s="17"/>
      <c r="AV781" s="17">
        <v>3.3269317430743697E-2</v>
      </c>
      <c r="AW781" s="17">
        <v>0</v>
      </c>
      <c r="AX781" s="17">
        <v>0</v>
      </c>
      <c r="AY781" s="17"/>
      <c r="AZ781" s="17">
        <v>4.1103928277533702E-2</v>
      </c>
      <c r="BA781" s="17">
        <v>9.8240031919342493E-3</v>
      </c>
      <c r="BB781" s="17"/>
      <c r="BC781" s="17">
        <v>4.1103928277533702E-2</v>
      </c>
      <c r="BD781" s="17">
        <v>9.8240031919342493E-3</v>
      </c>
      <c r="BE781" s="17"/>
      <c r="BF781" s="17">
        <v>3.4075741921085798E-2</v>
      </c>
      <c r="BG781" s="17">
        <v>7.4855729816921401E-3</v>
      </c>
      <c r="BH781" s="17"/>
      <c r="BI781" s="17">
        <v>1.79326171063744E-2</v>
      </c>
      <c r="BJ781" s="17">
        <v>1.9585458388863601E-2</v>
      </c>
      <c r="BK781" s="17"/>
      <c r="BL781" s="17">
        <v>5.3717834143795697E-2</v>
      </c>
      <c r="BM781" s="17">
        <v>3.8835986687916303E-2</v>
      </c>
      <c r="BN781" s="17">
        <v>1.5381868374805501E-2</v>
      </c>
      <c r="BO781" s="17">
        <v>0</v>
      </c>
    </row>
    <row r="782" spans="2:67" x14ac:dyDescent="0.25">
      <c r="B782" t="s">
        <v>111</v>
      </c>
      <c r="C782" s="17">
        <v>6.8421436851284802E-3</v>
      </c>
      <c r="D782" s="17">
        <v>0</v>
      </c>
      <c r="E782" s="17">
        <v>1.04253338398719E-2</v>
      </c>
      <c r="F782" s="17">
        <v>0</v>
      </c>
      <c r="G782" s="17">
        <v>0</v>
      </c>
      <c r="H782" s="17">
        <v>0.64303228159562098</v>
      </c>
      <c r="I782" s="17">
        <v>0</v>
      </c>
      <c r="J782" s="17">
        <v>0</v>
      </c>
      <c r="K782" s="17">
        <v>0</v>
      </c>
      <c r="L782" s="17">
        <v>1.7667464392085799E-2</v>
      </c>
      <c r="M782" s="17">
        <v>0</v>
      </c>
      <c r="N782" s="17">
        <v>0</v>
      </c>
      <c r="O782" s="17">
        <v>0</v>
      </c>
      <c r="P782" s="17">
        <v>0</v>
      </c>
      <c r="Q782" s="17">
        <v>0</v>
      </c>
      <c r="R782" s="17">
        <v>0</v>
      </c>
      <c r="S782" s="17">
        <v>0</v>
      </c>
      <c r="T782" s="17"/>
      <c r="U782" s="17">
        <v>5.12240286560856E-2</v>
      </c>
      <c r="V782" s="17">
        <v>1.9007995483152799E-2</v>
      </c>
      <c r="W782" s="17">
        <v>0</v>
      </c>
      <c r="X782" s="17">
        <v>0</v>
      </c>
      <c r="Y782" s="17"/>
      <c r="Z782" s="17">
        <v>3.8346974806224003E-2</v>
      </c>
      <c r="AA782" s="17">
        <v>0</v>
      </c>
      <c r="AB782" s="17">
        <v>0</v>
      </c>
      <c r="AC782" s="17">
        <v>8.8140917930294604E-2</v>
      </c>
      <c r="AD782" s="17">
        <v>0</v>
      </c>
      <c r="AE782" s="17">
        <v>0</v>
      </c>
      <c r="AF782" s="17">
        <v>0</v>
      </c>
      <c r="AG782" s="17">
        <v>0</v>
      </c>
      <c r="AH782" s="17">
        <v>0</v>
      </c>
      <c r="AI782" s="17">
        <v>0</v>
      </c>
      <c r="AJ782" s="17"/>
      <c r="AK782" s="17">
        <v>5.24729124043916E-2</v>
      </c>
      <c r="AL782" s="17">
        <v>0</v>
      </c>
      <c r="AM782" s="17">
        <v>0</v>
      </c>
      <c r="AN782" s="17">
        <v>0</v>
      </c>
      <c r="AO782" s="17">
        <v>0</v>
      </c>
      <c r="AP782" s="17">
        <v>0</v>
      </c>
      <c r="AQ782" s="17">
        <v>1.35739611841309E-2</v>
      </c>
      <c r="AR782" s="17"/>
      <c r="AS782" s="17">
        <v>6.3782558199406503E-3</v>
      </c>
      <c r="AT782" s="17">
        <v>8.7167335298178605E-3</v>
      </c>
      <c r="AU782" s="17"/>
      <c r="AV782" s="17">
        <v>1.2293120351339899E-2</v>
      </c>
      <c r="AW782" s="17">
        <v>0</v>
      </c>
      <c r="AX782" s="17">
        <v>7.5493439862819702E-3</v>
      </c>
      <c r="AY782" s="17"/>
      <c r="AZ782" s="17">
        <v>6.5059070886751003E-3</v>
      </c>
      <c r="BA782" s="17">
        <v>6.9761159813571602E-3</v>
      </c>
      <c r="BB782" s="17"/>
      <c r="BC782" s="17">
        <v>6.5059070886751003E-3</v>
      </c>
      <c r="BD782" s="17">
        <v>6.9761159813571602E-3</v>
      </c>
      <c r="BE782" s="17"/>
      <c r="BF782" s="17">
        <v>1.6170837791888E-2</v>
      </c>
      <c r="BG782" s="17">
        <v>0</v>
      </c>
      <c r="BH782" s="17"/>
      <c r="BI782" s="17">
        <v>1.33179384781822E-2</v>
      </c>
      <c r="BJ782" s="17">
        <v>0</v>
      </c>
      <c r="BK782" s="17"/>
      <c r="BL782" s="17">
        <v>0</v>
      </c>
      <c r="BM782" s="17">
        <v>3.09076860230896E-2</v>
      </c>
      <c r="BN782" s="17">
        <v>0</v>
      </c>
      <c r="BO782" s="17">
        <v>0</v>
      </c>
    </row>
    <row r="783" spans="2:67"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row>
    <row r="784" spans="2:67" x14ac:dyDescent="0.25">
      <c r="B784" s="6" t="s">
        <v>377</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row>
    <row r="785" spans="2:67" x14ac:dyDescent="0.25">
      <c r="B785" s="24" t="s">
        <v>714</v>
      </c>
      <c r="C785" s="17" t="s">
        <v>364</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row>
    <row r="786" spans="2:67" x14ac:dyDescent="0.25">
      <c r="B786" t="s">
        <v>359</v>
      </c>
      <c r="C786" s="17">
        <v>0.33865506300447101</v>
      </c>
      <c r="D786" s="17">
        <v>0.42119779259276802</v>
      </c>
      <c r="E786" s="17">
        <v>0.29060728499877497</v>
      </c>
      <c r="F786" s="17">
        <v>0.392389883021458</v>
      </c>
      <c r="G786" s="17">
        <v>0.49146216545240101</v>
      </c>
      <c r="H786" s="17">
        <v>0</v>
      </c>
      <c r="I786" s="17">
        <v>0.34103210896430303</v>
      </c>
      <c r="J786" s="17">
        <v>0.464290272317814</v>
      </c>
      <c r="K786" s="17" t="s">
        <v>107</v>
      </c>
      <c r="L786" s="17">
        <v>0.377535581617502</v>
      </c>
      <c r="M786" s="17">
        <v>0.32624120495202902</v>
      </c>
      <c r="N786" s="17">
        <v>0.44911519053618298</v>
      </c>
      <c r="O786" s="17">
        <v>0.75215283922198495</v>
      </c>
      <c r="P786" s="17">
        <v>0</v>
      </c>
      <c r="Q786" s="17">
        <v>0</v>
      </c>
      <c r="R786" s="17">
        <v>0</v>
      </c>
      <c r="S786" s="17">
        <v>0.75</v>
      </c>
      <c r="T786" s="17"/>
      <c r="U786" s="17">
        <v>6.2394694454633901E-2</v>
      </c>
      <c r="V786" s="17">
        <v>0.14575064528748899</v>
      </c>
      <c r="W786" s="17">
        <v>0.446218965465846</v>
      </c>
      <c r="X786" s="17">
        <v>0.38939082355316101</v>
      </c>
      <c r="Y786" s="17"/>
      <c r="Z786" s="17">
        <v>5.9361475731115498E-2</v>
      </c>
      <c r="AA786" s="17">
        <v>0.382368491850474</v>
      </c>
      <c r="AB786" s="17">
        <v>0.25021376404026002</v>
      </c>
      <c r="AC786" s="17">
        <v>0.32403596822173902</v>
      </c>
      <c r="AD786" s="17">
        <v>0.17331186689092101</v>
      </c>
      <c r="AE786" s="17">
        <v>0.21619977024736201</v>
      </c>
      <c r="AF786" s="17">
        <v>0.38181038303616499</v>
      </c>
      <c r="AG786" s="17">
        <v>0.441059734761518</v>
      </c>
      <c r="AH786" s="17">
        <v>0.48739027903791299</v>
      </c>
      <c r="AI786" s="17">
        <v>0.391018099265798</v>
      </c>
      <c r="AJ786" s="17"/>
      <c r="AK786" s="17">
        <v>0.15005010679606501</v>
      </c>
      <c r="AL786" s="17">
        <v>0.37095837197578402</v>
      </c>
      <c r="AM786" s="17">
        <v>0.27473787633258701</v>
      </c>
      <c r="AN786" s="17">
        <v>0.30058825566175801</v>
      </c>
      <c r="AO786" s="17">
        <v>0.29943821891545402</v>
      </c>
      <c r="AP786" s="17">
        <v>0.34735470942297397</v>
      </c>
      <c r="AQ786" s="17">
        <v>0.57408290656847405</v>
      </c>
      <c r="AR786" s="17"/>
      <c r="AS786" s="17">
        <v>0.37465914903797998</v>
      </c>
      <c r="AT786" s="17">
        <v>0.14242376699503601</v>
      </c>
      <c r="AU786" s="17"/>
      <c r="AV786" s="17">
        <v>0.276046085537487</v>
      </c>
      <c r="AW786" s="17">
        <v>0.49237883043778602</v>
      </c>
      <c r="AX786" s="17">
        <v>0.312873459098789</v>
      </c>
      <c r="AY786" s="17"/>
      <c r="AZ786" s="17">
        <v>0.346954412046039</v>
      </c>
      <c r="BA786" s="17">
        <v>0.33461188364715</v>
      </c>
      <c r="BB786" s="17"/>
      <c r="BC786" s="17">
        <v>0.346954412046039</v>
      </c>
      <c r="BD786" s="17">
        <v>0.33461188364715</v>
      </c>
      <c r="BE786" s="17"/>
      <c r="BF786" s="17">
        <v>0.25993982106521601</v>
      </c>
      <c r="BG786" s="17">
        <v>0.38939082355316101</v>
      </c>
      <c r="BH786" s="17"/>
      <c r="BI786" s="17">
        <v>0.42367143979250499</v>
      </c>
      <c r="BJ786" s="17">
        <v>0.22972524046794901</v>
      </c>
      <c r="BK786" s="17"/>
      <c r="BL786" s="17">
        <v>0.33800720038380799</v>
      </c>
      <c r="BM786" s="17">
        <v>0.18332867983840501</v>
      </c>
      <c r="BN786" s="17">
        <v>0.28213116461531301</v>
      </c>
      <c r="BO786" s="17">
        <v>0.51111675758362296</v>
      </c>
    </row>
    <row r="787" spans="2:67" x14ac:dyDescent="0.25">
      <c r="B787" t="s">
        <v>360</v>
      </c>
      <c r="C787" s="17">
        <v>0.40750488743994001</v>
      </c>
      <c r="D787" s="17">
        <v>0.37132088048541601</v>
      </c>
      <c r="E787" s="17">
        <v>0.38250325639851301</v>
      </c>
      <c r="F787" s="17">
        <v>0.438335587185608</v>
      </c>
      <c r="G787" s="17">
        <v>0.25426891727380002</v>
      </c>
      <c r="H787" s="17">
        <v>0</v>
      </c>
      <c r="I787" s="17">
        <v>0.434216123752943</v>
      </c>
      <c r="J787" s="17">
        <v>0.42783094116134102</v>
      </c>
      <c r="K787" s="17" t="s">
        <v>107</v>
      </c>
      <c r="L787" s="17">
        <v>0.36115026209943102</v>
      </c>
      <c r="M787" s="17">
        <v>0.39005292588211199</v>
      </c>
      <c r="N787" s="17">
        <v>0.42384085533437699</v>
      </c>
      <c r="O787" s="17">
        <v>0</v>
      </c>
      <c r="P787" s="17">
        <v>0.71788615854197602</v>
      </c>
      <c r="Q787" s="17">
        <v>0.52190249631070795</v>
      </c>
      <c r="R787" s="17">
        <v>0.68403236173158299</v>
      </c>
      <c r="S787" s="17">
        <v>0.25</v>
      </c>
      <c r="T787" s="17"/>
      <c r="U787" s="17">
        <v>0.61329531754477895</v>
      </c>
      <c r="V787" s="17">
        <v>0.40489035948061602</v>
      </c>
      <c r="W787" s="17">
        <v>0.29859925011093202</v>
      </c>
      <c r="X787" s="17">
        <v>0.418531341804392</v>
      </c>
      <c r="Y787" s="17"/>
      <c r="Z787" s="17">
        <v>0.465607922485264</v>
      </c>
      <c r="AA787" s="17">
        <v>0.42833152150719001</v>
      </c>
      <c r="AB787" s="17">
        <v>0.510743701144871</v>
      </c>
      <c r="AC787" s="17">
        <v>0.305870834175266</v>
      </c>
      <c r="AD787" s="17">
        <v>0.42306573580603402</v>
      </c>
      <c r="AE787" s="17">
        <v>0.65307698635340194</v>
      </c>
      <c r="AF787" s="17">
        <v>0.32094259304980199</v>
      </c>
      <c r="AG787" s="17">
        <v>0.34434149593699198</v>
      </c>
      <c r="AH787" s="17">
        <v>0.33382462607420998</v>
      </c>
      <c r="AI787" s="17">
        <v>0.447260057396207</v>
      </c>
      <c r="AJ787" s="17"/>
      <c r="AK787" s="17">
        <v>0.58947192715200802</v>
      </c>
      <c r="AL787" s="17">
        <v>0.402836539654707</v>
      </c>
      <c r="AM787" s="17">
        <v>0.326217336492443</v>
      </c>
      <c r="AN787" s="17">
        <v>0.41738595029161102</v>
      </c>
      <c r="AO787" s="17">
        <v>0.45489561467074102</v>
      </c>
      <c r="AP787" s="17">
        <v>0.47820194338053701</v>
      </c>
      <c r="AQ787" s="17">
        <v>0.265651332859346</v>
      </c>
      <c r="AR787" s="17"/>
      <c r="AS787" s="17">
        <v>0.40577233212396402</v>
      </c>
      <c r="AT787" s="17">
        <v>0.416947748307059</v>
      </c>
      <c r="AU787" s="17"/>
      <c r="AV787" s="17">
        <v>0.50997718409724102</v>
      </c>
      <c r="AW787" s="17">
        <v>0.360338729803095</v>
      </c>
      <c r="AX787" s="17">
        <v>0.37478552258651099</v>
      </c>
      <c r="AY787" s="17"/>
      <c r="AZ787" s="17">
        <v>0.35046831077039597</v>
      </c>
      <c r="BA787" s="17">
        <v>0.43529129674113898</v>
      </c>
      <c r="BB787" s="17"/>
      <c r="BC787" s="17">
        <v>0.35046831077039597</v>
      </c>
      <c r="BD787" s="17">
        <v>0.43529129674113898</v>
      </c>
      <c r="BE787" s="17"/>
      <c r="BF787" s="17">
        <v>0.390397623970479</v>
      </c>
      <c r="BG787" s="17">
        <v>0.418531341804392</v>
      </c>
      <c r="BH787" s="17"/>
      <c r="BI787" s="17">
        <v>0.41896033625999202</v>
      </c>
      <c r="BJ787" s="17">
        <v>0.39282724468229102</v>
      </c>
      <c r="BK787" s="17"/>
      <c r="BL787" s="17">
        <v>0.24140726493262199</v>
      </c>
      <c r="BM787" s="17">
        <v>0.38672204728022802</v>
      </c>
      <c r="BN787" s="17">
        <v>0.43637250903932001</v>
      </c>
      <c r="BO787" s="17">
        <v>0.40326515089987203</v>
      </c>
    </row>
    <row r="788" spans="2:67" x14ac:dyDescent="0.25">
      <c r="B788" t="s">
        <v>361</v>
      </c>
      <c r="C788" s="17">
        <v>0.17155001213385301</v>
      </c>
      <c r="D788" s="17">
        <v>0.12267740739904</v>
      </c>
      <c r="E788" s="17">
        <v>0.22485698095479001</v>
      </c>
      <c r="F788" s="17">
        <v>5.5778838307130797E-2</v>
      </c>
      <c r="G788" s="17">
        <v>0.25426891727380002</v>
      </c>
      <c r="H788" s="17">
        <v>1</v>
      </c>
      <c r="I788" s="17">
        <v>0.22475176728275401</v>
      </c>
      <c r="J788" s="17">
        <v>0.107878786520846</v>
      </c>
      <c r="K788" s="17" t="s">
        <v>107</v>
      </c>
      <c r="L788" s="17">
        <v>0.206055155207128</v>
      </c>
      <c r="M788" s="17">
        <v>0.18770475468789899</v>
      </c>
      <c r="N788" s="17">
        <v>0</v>
      </c>
      <c r="O788" s="17">
        <v>0.247847160778015</v>
      </c>
      <c r="P788" s="17">
        <v>0.18592262363557799</v>
      </c>
      <c r="Q788" s="17">
        <v>0</v>
      </c>
      <c r="R788" s="17">
        <v>0.31596763826841701</v>
      </c>
      <c r="S788" s="17">
        <v>0</v>
      </c>
      <c r="T788" s="17"/>
      <c r="U788" s="17">
        <v>0.259095881765183</v>
      </c>
      <c r="V788" s="17">
        <v>0.21353174810835801</v>
      </c>
      <c r="W788" s="17">
        <v>0.13427753733574699</v>
      </c>
      <c r="X788" s="17">
        <v>0.161704234324794</v>
      </c>
      <c r="Y788" s="17"/>
      <c r="Z788" s="17">
        <v>0.145208647329329</v>
      </c>
      <c r="AA788" s="17">
        <v>0.18929998664233499</v>
      </c>
      <c r="AB788" s="17">
        <v>0.147770105539139</v>
      </c>
      <c r="AC788" s="17">
        <v>0.27767707518280199</v>
      </c>
      <c r="AD788" s="17">
        <v>0.342557039518464</v>
      </c>
      <c r="AE788" s="17">
        <v>0</v>
      </c>
      <c r="AF788" s="17">
        <v>0.29724702391403202</v>
      </c>
      <c r="AG788" s="17">
        <v>0.106244344481509</v>
      </c>
      <c r="AH788" s="17">
        <v>0.13711189715849101</v>
      </c>
      <c r="AI788" s="17">
        <v>0.11217956124996201</v>
      </c>
      <c r="AJ788" s="17"/>
      <c r="AK788" s="17">
        <v>0</v>
      </c>
      <c r="AL788" s="17">
        <v>0.17053155460999</v>
      </c>
      <c r="AM788" s="17">
        <v>0.30483899774133</v>
      </c>
      <c r="AN788" s="17">
        <v>0.23416436446066399</v>
      </c>
      <c r="AO788" s="17">
        <v>0.20808742276949799</v>
      </c>
      <c r="AP788" s="17">
        <v>0.107876729093293</v>
      </c>
      <c r="AQ788" s="17">
        <v>0.12518742830979099</v>
      </c>
      <c r="AR788" s="17"/>
      <c r="AS788" s="17">
        <v>0.161214070343845</v>
      </c>
      <c r="AT788" s="17">
        <v>0.22788348636907299</v>
      </c>
      <c r="AU788" s="17"/>
      <c r="AV788" s="17">
        <v>0.150925649434623</v>
      </c>
      <c r="AW788" s="17">
        <v>9.25177798403444E-2</v>
      </c>
      <c r="AX788" s="17">
        <v>0.25193754249997102</v>
      </c>
      <c r="AY788" s="17"/>
      <c r="AZ788" s="17">
        <v>0.22887165367008999</v>
      </c>
      <c r="BA788" s="17">
        <v>0.14362472828011599</v>
      </c>
      <c r="BB788" s="17"/>
      <c r="BC788" s="17">
        <v>0.22887165367008999</v>
      </c>
      <c r="BD788" s="17">
        <v>0.14362472828011599</v>
      </c>
      <c r="BE788" s="17"/>
      <c r="BF788" s="17">
        <v>0.18682548596017801</v>
      </c>
      <c r="BG788" s="17">
        <v>0.161704234324794</v>
      </c>
      <c r="BH788" s="17"/>
      <c r="BI788" s="17">
        <v>9.5578282469447801E-2</v>
      </c>
      <c r="BJ788" s="17">
        <v>0.268891105024336</v>
      </c>
      <c r="BK788" s="17"/>
      <c r="BL788" s="17">
        <v>0.28778852347641498</v>
      </c>
      <c r="BM788" s="17">
        <v>0.228430599621682</v>
      </c>
      <c r="BN788" s="17">
        <v>0.196729519288834</v>
      </c>
      <c r="BO788" s="17">
        <v>8.5618091516505304E-2</v>
      </c>
    </row>
    <row r="789" spans="2:67" x14ac:dyDescent="0.25">
      <c r="B789" t="s">
        <v>362</v>
      </c>
      <c r="C789" s="17">
        <v>6.8219657477466306E-2</v>
      </c>
      <c r="D789" s="17">
        <v>8.4803919522776605E-2</v>
      </c>
      <c r="E789" s="17">
        <v>0.102032477647922</v>
      </c>
      <c r="F789" s="17">
        <v>0.113495691485804</v>
      </c>
      <c r="G789" s="17">
        <v>0</v>
      </c>
      <c r="H789" s="17">
        <v>0</v>
      </c>
      <c r="I789" s="17">
        <v>0</v>
      </c>
      <c r="J789" s="17">
        <v>0</v>
      </c>
      <c r="K789" s="17" t="s">
        <v>107</v>
      </c>
      <c r="L789" s="17">
        <v>5.5259001075939597E-2</v>
      </c>
      <c r="M789" s="17">
        <v>6.4000742985307404E-2</v>
      </c>
      <c r="N789" s="17">
        <v>0.12704395412944</v>
      </c>
      <c r="O789" s="17">
        <v>0</v>
      </c>
      <c r="P789" s="17">
        <v>0</v>
      </c>
      <c r="Q789" s="17">
        <v>0.47809750368929199</v>
      </c>
      <c r="R789" s="17">
        <v>0</v>
      </c>
      <c r="S789" s="17">
        <v>0</v>
      </c>
      <c r="T789" s="17"/>
      <c r="U789" s="17">
        <v>6.5214106235403899E-2</v>
      </c>
      <c r="V789" s="17">
        <v>0.18899494606554201</v>
      </c>
      <c r="W789" s="17">
        <v>8.3953416632113795E-2</v>
      </c>
      <c r="X789" s="17">
        <v>3.0373600317653199E-2</v>
      </c>
      <c r="Y789" s="17"/>
      <c r="Z789" s="17">
        <v>0.19593289037581901</v>
      </c>
      <c r="AA789" s="17">
        <v>0</v>
      </c>
      <c r="AB789" s="17">
        <v>9.1272429275730302E-2</v>
      </c>
      <c r="AC789" s="17">
        <v>0</v>
      </c>
      <c r="AD789" s="17">
        <v>6.1065357784581997E-2</v>
      </c>
      <c r="AE789" s="17">
        <v>0.13072324339923699</v>
      </c>
      <c r="AF789" s="17">
        <v>0</v>
      </c>
      <c r="AG789" s="17">
        <v>0.108354424819982</v>
      </c>
      <c r="AH789" s="17">
        <v>4.1673197729386102E-2</v>
      </c>
      <c r="AI789" s="17">
        <v>4.9542282088032699E-2</v>
      </c>
      <c r="AJ789" s="17"/>
      <c r="AK789" s="17">
        <v>0.17365197736795099</v>
      </c>
      <c r="AL789" s="17">
        <v>0</v>
      </c>
      <c r="AM789" s="17">
        <v>9.4205789433640399E-2</v>
      </c>
      <c r="AN789" s="17">
        <v>4.7861429585966203E-2</v>
      </c>
      <c r="AO789" s="17">
        <v>3.7578743644306398E-2</v>
      </c>
      <c r="AP789" s="17">
        <v>6.6566618103195405E-2</v>
      </c>
      <c r="AQ789" s="17">
        <v>3.5078332262388899E-2</v>
      </c>
      <c r="AR789" s="17"/>
      <c r="AS789" s="17">
        <v>4.17024662248301E-2</v>
      </c>
      <c r="AT789" s="17">
        <v>0.21274499832883301</v>
      </c>
      <c r="AU789" s="17"/>
      <c r="AV789" s="17">
        <v>3.1525540465324402E-2</v>
      </c>
      <c r="AW789" s="17">
        <v>3.6501296654312503E-2</v>
      </c>
      <c r="AX789" s="17">
        <v>6.0403475814729102E-2</v>
      </c>
      <c r="AY789" s="17"/>
      <c r="AZ789" s="17">
        <v>5.5128885582215098E-2</v>
      </c>
      <c r="BA789" s="17">
        <v>7.4597065926390704E-2</v>
      </c>
      <c r="BB789" s="17"/>
      <c r="BC789" s="17">
        <v>5.5128885582215098E-2</v>
      </c>
      <c r="BD789" s="17">
        <v>7.4597065926390704E-2</v>
      </c>
      <c r="BE789" s="17"/>
      <c r="BF789" s="17">
        <v>0.126936852480833</v>
      </c>
      <c r="BG789" s="17">
        <v>3.0373600317653199E-2</v>
      </c>
      <c r="BH789" s="17"/>
      <c r="BI789" s="17">
        <v>6.1789941478055402E-2</v>
      </c>
      <c r="BJ789" s="17">
        <v>7.6457926964324005E-2</v>
      </c>
      <c r="BK789" s="17"/>
      <c r="BL789" s="17">
        <v>0.13279701120715501</v>
      </c>
      <c r="BM789" s="17">
        <v>0.13696580476994399</v>
      </c>
      <c r="BN789" s="17">
        <v>8.4766807056533999E-2</v>
      </c>
      <c r="BO789" s="17">
        <v>0</v>
      </c>
    </row>
    <row r="790" spans="2:67" x14ac:dyDescent="0.25">
      <c r="B790" t="s">
        <v>111</v>
      </c>
      <c r="C790" s="17">
        <v>1.4070379944269301E-2</v>
      </c>
      <c r="D790" s="17">
        <v>0</v>
      </c>
      <c r="E790" s="17">
        <v>0</v>
      </c>
      <c r="F790" s="17">
        <v>0</v>
      </c>
      <c r="G790" s="17">
        <v>0</v>
      </c>
      <c r="H790" s="17">
        <v>0</v>
      </c>
      <c r="I790" s="17">
        <v>0</v>
      </c>
      <c r="J790" s="17">
        <v>0</v>
      </c>
      <c r="K790" s="17" t="s">
        <v>107</v>
      </c>
      <c r="L790" s="17">
        <v>0</v>
      </c>
      <c r="M790" s="17">
        <v>3.2000371492653702E-2</v>
      </c>
      <c r="N790" s="17">
        <v>0</v>
      </c>
      <c r="O790" s="17">
        <v>0</v>
      </c>
      <c r="P790" s="17">
        <v>9.6191217822445496E-2</v>
      </c>
      <c r="Q790" s="17">
        <v>0</v>
      </c>
      <c r="R790" s="17">
        <v>0</v>
      </c>
      <c r="S790" s="17">
        <v>0</v>
      </c>
      <c r="T790" s="17"/>
      <c r="U790" s="17">
        <v>0</v>
      </c>
      <c r="V790" s="17">
        <v>4.68323010579949E-2</v>
      </c>
      <c r="W790" s="17">
        <v>3.6950830455361898E-2</v>
      </c>
      <c r="X790" s="17">
        <v>0</v>
      </c>
      <c r="Y790" s="17"/>
      <c r="Z790" s="17">
        <v>0.13388906407847201</v>
      </c>
      <c r="AA790" s="17">
        <v>0</v>
      </c>
      <c r="AB790" s="17">
        <v>0</v>
      </c>
      <c r="AC790" s="17">
        <v>9.2416122420192107E-2</v>
      </c>
      <c r="AD790" s="17">
        <v>0</v>
      </c>
      <c r="AE790" s="17">
        <v>0</v>
      </c>
      <c r="AF790" s="17">
        <v>0</v>
      </c>
      <c r="AG790" s="17">
        <v>0</v>
      </c>
      <c r="AH790" s="17">
        <v>0</v>
      </c>
      <c r="AI790" s="17">
        <v>0</v>
      </c>
      <c r="AJ790" s="17"/>
      <c r="AK790" s="17">
        <v>8.6825988683975605E-2</v>
      </c>
      <c r="AL790" s="17">
        <v>5.5673533759518203E-2</v>
      </c>
      <c r="AM790" s="17">
        <v>0</v>
      </c>
      <c r="AN790" s="17">
        <v>0</v>
      </c>
      <c r="AO790" s="17">
        <v>0</v>
      </c>
      <c r="AP790" s="17">
        <v>0</v>
      </c>
      <c r="AQ790" s="17">
        <v>0</v>
      </c>
      <c r="AR790" s="17"/>
      <c r="AS790" s="17">
        <v>1.6651982269380999E-2</v>
      </c>
      <c r="AT790" s="17">
        <v>0</v>
      </c>
      <c r="AU790" s="17"/>
      <c r="AV790" s="17">
        <v>3.1525540465324402E-2</v>
      </c>
      <c r="AW790" s="17">
        <v>1.8263363264462099E-2</v>
      </c>
      <c r="AX790" s="17">
        <v>0</v>
      </c>
      <c r="AY790" s="17"/>
      <c r="AZ790" s="17">
        <v>1.8576737931259E-2</v>
      </c>
      <c r="BA790" s="17">
        <v>1.18750254052041E-2</v>
      </c>
      <c r="BB790" s="17"/>
      <c r="BC790" s="17">
        <v>1.8576737931259E-2</v>
      </c>
      <c r="BD790" s="17">
        <v>1.18750254052041E-2</v>
      </c>
      <c r="BE790" s="17"/>
      <c r="BF790" s="17">
        <v>3.59002165232934E-2</v>
      </c>
      <c r="BG790" s="17">
        <v>0</v>
      </c>
      <c r="BH790" s="17"/>
      <c r="BI790" s="17">
        <v>0</v>
      </c>
      <c r="BJ790" s="17">
        <v>3.2098482861099502E-2</v>
      </c>
      <c r="BK790" s="17"/>
      <c r="BL790" s="17">
        <v>0</v>
      </c>
      <c r="BM790" s="17">
        <v>6.4552868489741497E-2</v>
      </c>
      <c r="BN790" s="17">
        <v>0</v>
      </c>
      <c r="BO790" s="17">
        <v>0</v>
      </c>
    </row>
    <row r="791" spans="2:67"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row>
    <row r="792" spans="2:67" x14ac:dyDescent="0.25">
      <c r="B792" s="6" t="s">
        <v>378</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row>
    <row r="793" spans="2:67" x14ac:dyDescent="0.25">
      <c r="B793" s="24" t="s">
        <v>715</v>
      </c>
      <c r="C793" s="17" t="s">
        <v>364</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row>
    <row r="794" spans="2:67" x14ac:dyDescent="0.25">
      <c r="B794" t="s">
        <v>359</v>
      </c>
      <c r="C794" s="17">
        <v>0.429915642948698</v>
      </c>
      <c r="D794" s="17">
        <v>0.38421694105586102</v>
      </c>
      <c r="E794" s="17">
        <v>0.38116284083782598</v>
      </c>
      <c r="F794" s="17">
        <v>0.51690552120423705</v>
      </c>
      <c r="G794" s="17">
        <v>0.18522955641764199</v>
      </c>
      <c r="H794" s="17">
        <v>0</v>
      </c>
      <c r="I794" s="17">
        <v>0.55821827609255703</v>
      </c>
      <c r="J794" s="17">
        <v>0.333061309260482</v>
      </c>
      <c r="K794" s="17">
        <v>0</v>
      </c>
      <c r="L794" s="17">
        <v>0.47026035851065001</v>
      </c>
      <c r="M794" s="17">
        <v>0.42917843594830901</v>
      </c>
      <c r="N794" s="17">
        <v>0.56244230644776405</v>
      </c>
      <c r="O794" s="17">
        <v>0.85784842902262004</v>
      </c>
      <c r="P794" s="17">
        <v>0.56064677974414401</v>
      </c>
      <c r="Q794" s="17">
        <v>0.38420779999010002</v>
      </c>
      <c r="R794" s="17">
        <v>0.420842695811948</v>
      </c>
      <c r="S794" s="17">
        <v>0.39035017761400098</v>
      </c>
      <c r="T794" s="17"/>
      <c r="U794" s="17">
        <v>0.30975444627767701</v>
      </c>
      <c r="V794" s="17">
        <v>0.33481800329605199</v>
      </c>
      <c r="W794" s="17">
        <v>0.39953941061690401</v>
      </c>
      <c r="X794" s="17">
        <v>0.47395838465107498</v>
      </c>
      <c r="Y794" s="17"/>
      <c r="Z794" s="17">
        <v>9.6605606827010901E-2</v>
      </c>
      <c r="AA794" s="17">
        <v>0.30774891033596002</v>
      </c>
      <c r="AB794" s="17">
        <v>0.51060939780821002</v>
      </c>
      <c r="AC794" s="17">
        <v>0.54895364616735998</v>
      </c>
      <c r="AD794" s="17">
        <v>0.36727737428589902</v>
      </c>
      <c r="AE794" s="17">
        <v>0.240148938830686</v>
      </c>
      <c r="AF794" s="17">
        <v>0.62268378732660801</v>
      </c>
      <c r="AG794" s="17">
        <v>0.34227281390088199</v>
      </c>
      <c r="AH794" s="17">
        <v>0.37505903408960201</v>
      </c>
      <c r="AI794" s="17">
        <v>0.50651509239279602</v>
      </c>
      <c r="AJ794" s="17"/>
      <c r="AK794" s="17">
        <v>0.300571605391034</v>
      </c>
      <c r="AL794" s="17">
        <v>0.39032181816989397</v>
      </c>
      <c r="AM794" s="17">
        <v>0.49609203051810502</v>
      </c>
      <c r="AN794" s="17">
        <v>0.36654578429456702</v>
      </c>
      <c r="AO794" s="17">
        <v>0.45333179360361098</v>
      </c>
      <c r="AP794" s="17">
        <v>0.487421077048387</v>
      </c>
      <c r="AQ794" s="17">
        <v>0.46448808587155099</v>
      </c>
      <c r="AR794" s="17"/>
      <c r="AS794" s="17">
        <v>0.47178043611208997</v>
      </c>
      <c r="AT794" s="17">
        <v>0.24427289921329301</v>
      </c>
      <c r="AU794" s="17"/>
      <c r="AV794" s="17">
        <v>0.46776542516469</v>
      </c>
      <c r="AW794" s="17">
        <v>0.50520219433887303</v>
      </c>
      <c r="AX794" s="17">
        <v>0.44063163112418702</v>
      </c>
      <c r="AY794" s="17"/>
      <c r="AZ794" s="17">
        <v>0.489365404449146</v>
      </c>
      <c r="BA794" s="17">
        <v>0.40702964039425799</v>
      </c>
      <c r="BB794" s="17"/>
      <c r="BC794" s="17">
        <v>0.489365404449146</v>
      </c>
      <c r="BD794" s="17">
        <v>0.40702964039425799</v>
      </c>
      <c r="BE794" s="17"/>
      <c r="BF794" s="17">
        <v>0.35999848417665398</v>
      </c>
      <c r="BG794" s="17">
        <v>0.47395838465107498</v>
      </c>
      <c r="BH794" s="17"/>
      <c r="BI794" s="17">
        <v>0.51404062529213201</v>
      </c>
      <c r="BJ794" s="17">
        <v>0.33342382807610299</v>
      </c>
      <c r="BK794" s="17"/>
      <c r="BL794" s="17">
        <v>0.47017597503165198</v>
      </c>
      <c r="BM794" s="17">
        <v>0.19128368993847</v>
      </c>
      <c r="BN794" s="17">
        <v>0.41868377810707302</v>
      </c>
      <c r="BO794" s="17">
        <v>0.63138834260727195</v>
      </c>
    </row>
    <row r="795" spans="2:67" x14ac:dyDescent="0.25">
      <c r="B795" t="s">
        <v>360</v>
      </c>
      <c r="C795" s="17">
        <v>0.44780878582603301</v>
      </c>
      <c r="D795" s="17">
        <v>0.50621997053151302</v>
      </c>
      <c r="E795" s="17">
        <v>0.46398566876830399</v>
      </c>
      <c r="F795" s="17">
        <v>0.36080939080405799</v>
      </c>
      <c r="G795" s="17">
        <v>0.54630738910441101</v>
      </c>
      <c r="H795" s="17">
        <v>1</v>
      </c>
      <c r="I795" s="17">
        <v>0.40465317334131101</v>
      </c>
      <c r="J795" s="17">
        <v>0.47358047902655898</v>
      </c>
      <c r="K795" s="17">
        <v>1</v>
      </c>
      <c r="L795" s="17">
        <v>0.47135194099495098</v>
      </c>
      <c r="M795" s="17">
        <v>0.46539791147410098</v>
      </c>
      <c r="N795" s="17">
        <v>0.32715519953981897</v>
      </c>
      <c r="O795" s="17">
        <v>0</v>
      </c>
      <c r="P795" s="17">
        <v>0.27714303855004402</v>
      </c>
      <c r="Q795" s="17">
        <v>0.61579220000989998</v>
      </c>
      <c r="R795" s="17">
        <v>0.45754884693210801</v>
      </c>
      <c r="S795" s="17">
        <v>0.50511650465449298</v>
      </c>
      <c r="T795" s="17"/>
      <c r="U795" s="17">
        <v>0.452675069543999</v>
      </c>
      <c r="V795" s="17">
        <v>0.50614025797641105</v>
      </c>
      <c r="W795" s="17">
        <v>0.45794738936790502</v>
      </c>
      <c r="X795" s="17">
        <v>0.430482698291273</v>
      </c>
      <c r="Y795" s="17"/>
      <c r="Z795" s="17">
        <v>0.58456724203933197</v>
      </c>
      <c r="AA795" s="17">
        <v>0.41378037207238999</v>
      </c>
      <c r="AB795" s="17">
        <v>0.43126853398318099</v>
      </c>
      <c r="AC795" s="17">
        <v>0.33932325678957198</v>
      </c>
      <c r="AD795" s="17">
        <v>0.39184570853713602</v>
      </c>
      <c r="AE795" s="17">
        <v>0.55543321403900503</v>
      </c>
      <c r="AF795" s="17">
        <v>0.32645124146346699</v>
      </c>
      <c r="AG795" s="17">
        <v>0.56773837560502805</v>
      </c>
      <c r="AH795" s="17">
        <v>0.51469757135551597</v>
      </c>
      <c r="AI795" s="17">
        <v>0.413451163301924</v>
      </c>
      <c r="AJ795" s="17"/>
      <c r="AK795" s="17">
        <v>0.52941530819349303</v>
      </c>
      <c r="AL795" s="17">
        <v>0.38171083633046099</v>
      </c>
      <c r="AM795" s="17">
        <v>0.401719964116726</v>
      </c>
      <c r="AN795" s="17">
        <v>0.52263983013529003</v>
      </c>
      <c r="AO795" s="17">
        <v>0.39109589147104001</v>
      </c>
      <c r="AP795" s="17">
        <v>0.45032449834340399</v>
      </c>
      <c r="AQ795" s="17">
        <v>0.468773085805055</v>
      </c>
      <c r="AR795" s="17"/>
      <c r="AS795" s="17">
        <v>0.41297077974451402</v>
      </c>
      <c r="AT795" s="17">
        <v>0.60229236370978601</v>
      </c>
      <c r="AU795" s="17"/>
      <c r="AV795" s="17">
        <v>0.44971495548921497</v>
      </c>
      <c r="AW795" s="17">
        <v>0.38747248210435498</v>
      </c>
      <c r="AX795" s="17">
        <v>0.40487954600555998</v>
      </c>
      <c r="AY795" s="17"/>
      <c r="AZ795" s="17">
        <v>0.38208595492472602</v>
      </c>
      <c r="BA795" s="17">
        <v>0.47310969264095898</v>
      </c>
      <c r="BB795" s="17"/>
      <c r="BC795" s="17">
        <v>0.38208595492472602</v>
      </c>
      <c r="BD795" s="17">
        <v>0.47310969264095898</v>
      </c>
      <c r="BE795" s="17"/>
      <c r="BF795" s="17">
        <v>0.47531367689871601</v>
      </c>
      <c r="BG795" s="17">
        <v>0.430482698291273</v>
      </c>
      <c r="BH795" s="17"/>
      <c r="BI795" s="17">
        <v>0.38591195435778602</v>
      </c>
      <c r="BJ795" s="17">
        <v>0.51880479006710301</v>
      </c>
      <c r="BK795" s="17"/>
      <c r="BL795" s="17">
        <v>0.33539275002625102</v>
      </c>
      <c r="BM795" s="17">
        <v>0.63368122822318396</v>
      </c>
      <c r="BN795" s="17">
        <v>0.45001195450093301</v>
      </c>
      <c r="BO795" s="17">
        <v>0.32588569150126401</v>
      </c>
    </row>
    <row r="796" spans="2:67" x14ac:dyDescent="0.25">
      <c r="B796" t="s">
        <v>361</v>
      </c>
      <c r="C796" s="17">
        <v>9.8391093787884201E-2</v>
      </c>
      <c r="D796" s="17">
        <v>9.0204025304403093E-2</v>
      </c>
      <c r="E796" s="17">
        <v>0.103517676092758</v>
      </c>
      <c r="F796" s="17">
        <v>0.122285087991705</v>
      </c>
      <c r="G796" s="17">
        <v>0.26846305447794699</v>
      </c>
      <c r="H796" s="17">
        <v>0</v>
      </c>
      <c r="I796" s="17">
        <v>3.7128550566131999E-2</v>
      </c>
      <c r="J796" s="17">
        <v>0.16447860280365201</v>
      </c>
      <c r="K796" s="17">
        <v>0</v>
      </c>
      <c r="L796" s="17">
        <v>3.1417304265721001E-2</v>
      </c>
      <c r="M796" s="17">
        <v>8.7156228345845493E-2</v>
      </c>
      <c r="N796" s="17">
        <v>0.110402494012416</v>
      </c>
      <c r="O796" s="17">
        <v>0.14215157097737999</v>
      </c>
      <c r="P796" s="17">
        <v>0.10557179335977999</v>
      </c>
      <c r="Q796" s="17">
        <v>0</v>
      </c>
      <c r="R796" s="17">
        <v>0.12160845725594401</v>
      </c>
      <c r="S796" s="17">
        <v>0.104533317731506</v>
      </c>
      <c r="T796" s="17"/>
      <c r="U796" s="17">
        <v>0.17109235180389901</v>
      </c>
      <c r="V796" s="17">
        <v>9.7192525691239401E-2</v>
      </c>
      <c r="W796" s="17">
        <v>0.129901962781893</v>
      </c>
      <c r="X796" s="17">
        <v>8.1999400507394501E-2</v>
      </c>
      <c r="Y796" s="17"/>
      <c r="Z796" s="17">
        <v>0.12320331484494</v>
      </c>
      <c r="AA796" s="17">
        <v>0.27847071759164999</v>
      </c>
      <c r="AB796" s="17">
        <v>0</v>
      </c>
      <c r="AC796" s="17">
        <v>0.111723097043068</v>
      </c>
      <c r="AD796" s="17">
        <v>0.24087691717696399</v>
      </c>
      <c r="AE796" s="17">
        <v>0.16390725878092</v>
      </c>
      <c r="AF796" s="17">
        <v>5.08649712099246E-2</v>
      </c>
      <c r="AG796" s="17">
        <v>8.9988810494089605E-2</v>
      </c>
      <c r="AH796" s="17">
        <v>7.5231253246125201E-2</v>
      </c>
      <c r="AI796" s="17">
        <v>8.0033744305280194E-2</v>
      </c>
      <c r="AJ796" s="17"/>
      <c r="AK796" s="17">
        <v>0.103272349447132</v>
      </c>
      <c r="AL796" s="17">
        <v>0.22796734549964501</v>
      </c>
      <c r="AM796" s="17">
        <v>7.82003633193427E-2</v>
      </c>
      <c r="AN796" s="17">
        <v>8.7512916966996604E-2</v>
      </c>
      <c r="AO796" s="17">
        <v>0.13993188519782199</v>
      </c>
      <c r="AP796" s="17">
        <v>6.2254424608208798E-2</v>
      </c>
      <c r="AQ796" s="17">
        <v>6.6738828323394603E-2</v>
      </c>
      <c r="AR796" s="17"/>
      <c r="AS796" s="17">
        <v>9.5733893921725099E-2</v>
      </c>
      <c r="AT796" s="17">
        <v>0.110174022509923</v>
      </c>
      <c r="AU796" s="17"/>
      <c r="AV796" s="17">
        <v>5.5897599269325603E-2</v>
      </c>
      <c r="AW796" s="17">
        <v>9.9558025580835999E-2</v>
      </c>
      <c r="AX796" s="17">
        <v>0.133982990457784</v>
      </c>
      <c r="AY796" s="17"/>
      <c r="AZ796" s="17">
        <v>8.4432972968494002E-2</v>
      </c>
      <c r="BA796" s="17">
        <v>0.103764464187786</v>
      </c>
      <c r="BB796" s="17"/>
      <c r="BC796" s="17">
        <v>8.4432972968494002E-2</v>
      </c>
      <c r="BD796" s="17">
        <v>0.103764464187786</v>
      </c>
      <c r="BE796" s="17"/>
      <c r="BF796" s="17">
        <v>0.124412648698777</v>
      </c>
      <c r="BG796" s="17">
        <v>8.1999400507394501E-2</v>
      </c>
      <c r="BH796" s="17"/>
      <c r="BI796" s="17">
        <v>8.5921068879773702E-2</v>
      </c>
      <c r="BJ796" s="17">
        <v>0.112694280562746</v>
      </c>
      <c r="BK796" s="17"/>
      <c r="BL796" s="17">
        <v>0.102001026380201</v>
      </c>
      <c r="BM796" s="17">
        <v>0.131796428527889</v>
      </c>
      <c r="BN796" s="17">
        <v>0.120816611798043</v>
      </c>
      <c r="BO796" s="17">
        <v>3.2812676910128097E-2</v>
      </c>
    </row>
    <row r="797" spans="2:67" x14ac:dyDescent="0.25">
      <c r="B797" t="s">
        <v>362</v>
      </c>
      <c r="C797" s="17">
        <v>1.8725403231052401E-2</v>
      </c>
      <c r="D797" s="17">
        <v>1.9359063108223402E-2</v>
      </c>
      <c r="E797" s="17">
        <v>5.13338143011123E-2</v>
      </c>
      <c r="F797" s="17">
        <v>0</v>
      </c>
      <c r="G797" s="17">
        <v>0</v>
      </c>
      <c r="H797" s="17">
        <v>0</v>
      </c>
      <c r="I797" s="17">
        <v>0</v>
      </c>
      <c r="J797" s="17">
        <v>2.8879608909307401E-2</v>
      </c>
      <c r="K797" s="17">
        <v>0</v>
      </c>
      <c r="L797" s="17">
        <v>0</v>
      </c>
      <c r="M797" s="17">
        <v>1.82674242317446E-2</v>
      </c>
      <c r="N797" s="17">
        <v>0</v>
      </c>
      <c r="O797" s="17">
        <v>0</v>
      </c>
      <c r="P797" s="17">
        <v>0</v>
      </c>
      <c r="Q797" s="17">
        <v>0</v>
      </c>
      <c r="R797" s="17">
        <v>0</v>
      </c>
      <c r="S797" s="17">
        <v>0</v>
      </c>
      <c r="T797" s="17"/>
      <c r="U797" s="17">
        <v>3.3868266446275302E-2</v>
      </c>
      <c r="V797" s="17">
        <v>6.1849213036298201E-2</v>
      </c>
      <c r="W797" s="17">
        <v>1.2611237233297601E-2</v>
      </c>
      <c r="X797" s="17">
        <v>8.5900048119298793E-3</v>
      </c>
      <c r="Y797" s="17"/>
      <c r="Z797" s="17">
        <v>0.14672236022946</v>
      </c>
      <c r="AA797" s="17">
        <v>0</v>
      </c>
      <c r="AB797" s="17">
        <v>0</v>
      </c>
      <c r="AC797" s="17">
        <v>0</v>
      </c>
      <c r="AD797" s="17">
        <v>0</v>
      </c>
      <c r="AE797" s="17">
        <v>4.05105883493894E-2</v>
      </c>
      <c r="AF797" s="17">
        <v>0</v>
      </c>
      <c r="AG797" s="17">
        <v>0</v>
      </c>
      <c r="AH797" s="17">
        <v>3.50121413087566E-2</v>
      </c>
      <c r="AI797" s="17">
        <v>0</v>
      </c>
      <c r="AJ797" s="17"/>
      <c r="AK797" s="17">
        <v>6.6740736968341E-2</v>
      </c>
      <c r="AL797" s="17">
        <v>0</v>
      </c>
      <c r="AM797" s="17">
        <v>0</v>
      </c>
      <c r="AN797" s="17">
        <v>2.33014686031465E-2</v>
      </c>
      <c r="AO797" s="17">
        <v>1.5640429727527098E-2</v>
      </c>
      <c r="AP797" s="17">
        <v>0</v>
      </c>
      <c r="AQ797" s="17">
        <v>0</v>
      </c>
      <c r="AR797" s="17"/>
      <c r="AS797" s="17">
        <v>1.69288643333395E-2</v>
      </c>
      <c r="AT797" s="17">
        <v>2.6691868248499302E-2</v>
      </c>
      <c r="AU797" s="17"/>
      <c r="AV797" s="17">
        <v>2.6622020076769799E-2</v>
      </c>
      <c r="AW797" s="17">
        <v>7.76729797593594E-3</v>
      </c>
      <c r="AX797" s="17">
        <v>1.1387116330215099E-2</v>
      </c>
      <c r="AY797" s="17"/>
      <c r="AZ797" s="17">
        <v>2.55551385489028E-2</v>
      </c>
      <c r="BA797" s="17">
        <v>1.60962027769967E-2</v>
      </c>
      <c r="BB797" s="17"/>
      <c r="BC797" s="17">
        <v>2.55551385489028E-2</v>
      </c>
      <c r="BD797" s="17">
        <v>1.60962027769967E-2</v>
      </c>
      <c r="BE797" s="17"/>
      <c r="BF797" s="17">
        <v>3.4815188587205101E-2</v>
      </c>
      <c r="BG797" s="17">
        <v>8.5900048119298793E-3</v>
      </c>
      <c r="BH797" s="17"/>
      <c r="BI797" s="17">
        <v>1.41263514703081E-2</v>
      </c>
      <c r="BJ797" s="17">
        <v>2.40005407553084E-2</v>
      </c>
      <c r="BK797" s="17"/>
      <c r="BL797" s="17">
        <v>0</v>
      </c>
      <c r="BM797" s="17">
        <v>4.3238653310457599E-2</v>
      </c>
      <c r="BN797" s="17">
        <v>1.04876555939507E-2</v>
      </c>
      <c r="BO797" s="17">
        <v>9.9132889813358504E-3</v>
      </c>
    </row>
    <row r="798" spans="2:67" x14ac:dyDescent="0.25">
      <c r="B798" t="s">
        <v>111</v>
      </c>
      <c r="C798" s="17">
        <v>5.1590742063318097E-3</v>
      </c>
      <c r="D798" s="17">
        <v>0</v>
      </c>
      <c r="E798" s="17">
        <v>0</v>
      </c>
      <c r="F798" s="17">
        <v>0</v>
      </c>
      <c r="G798" s="17">
        <v>0</v>
      </c>
      <c r="H798" s="17">
        <v>0</v>
      </c>
      <c r="I798" s="17">
        <v>0</v>
      </c>
      <c r="J798" s="17">
        <v>0</v>
      </c>
      <c r="K798" s="17">
        <v>0</v>
      </c>
      <c r="L798" s="17">
        <v>2.6970396228677401E-2</v>
      </c>
      <c r="M798" s="17">
        <v>0</v>
      </c>
      <c r="N798" s="17">
        <v>0</v>
      </c>
      <c r="O798" s="17">
        <v>0</v>
      </c>
      <c r="P798" s="17">
        <v>5.6638388346031902E-2</v>
      </c>
      <c r="Q798" s="17">
        <v>0</v>
      </c>
      <c r="R798" s="17">
        <v>0</v>
      </c>
      <c r="S798" s="17">
        <v>0</v>
      </c>
      <c r="T798" s="17"/>
      <c r="U798" s="17">
        <v>3.2609865928150503E-2</v>
      </c>
      <c r="V798" s="17">
        <v>0</v>
      </c>
      <c r="W798" s="17">
        <v>0</v>
      </c>
      <c r="X798" s="17">
        <v>4.9695117383273197E-3</v>
      </c>
      <c r="Y798" s="17"/>
      <c r="Z798" s="17">
        <v>4.8901476059257702E-2</v>
      </c>
      <c r="AA798" s="17">
        <v>0</v>
      </c>
      <c r="AB798" s="17">
        <v>5.8122068208609198E-2</v>
      </c>
      <c r="AC798" s="17">
        <v>0</v>
      </c>
      <c r="AD798" s="17">
        <v>0</v>
      </c>
      <c r="AE798" s="17">
        <v>0</v>
      </c>
      <c r="AF798" s="17">
        <v>0</v>
      </c>
      <c r="AG798" s="17">
        <v>0</v>
      </c>
      <c r="AH798" s="17">
        <v>0</v>
      </c>
      <c r="AI798" s="17">
        <v>0</v>
      </c>
      <c r="AJ798" s="17"/>
      <c r="AK798" s="17">
        <v>0</v>
      </c>
      <c r="AL798" s="17">
        <v>0</v>
      </c>
      <c r="AM798" s="17">
        <v>2.3987642045825999E-2</v>
      </c>
      <c r="AN798" s="17">
        <v>0</v>
      </c>
      <c r="AO798" s="17">
        <v>0</v>
      </c>
      <c r="AP798" s="17">
        <v>0</v>
      </c>
      <c r="AQ798" s="17">
        <v>0</v>
      </c>
      <c r="AR798" s="17"/>
      <c r="AS798" s="17">
        <v>2.5860258883315698E-3</v>
      </c>
      <c r="AT798" s="17">
        <v>1.65688463184996E-2</v>
      </c>
      <c r="AU798" s="17"/>
      <c r="AV798" s="17">
        <v>0</v>
      </c>
      <c r="AW798" s="17">
        <v>0</v>
      </c>
      <c r="AX798" s="17">
        <v>9.1187160822538797E-3</v>
      </c>
      <c r="AY798" s="17"/>
      <c r="AZ798" s="17">
        <v>1.8560529108731402E-2</v>
      </c>
      <c r="BA798" s="17">
        <v>0</v>
      </c>
      <c r="BB798" s="17"/>
      <c r="BC798" s="17">
        <v>1.8560529108731402E-2</v>
      </c>
      <c r="BD798" s="17">
        <v>0</v>
      </c>
      <c r="BE798" s="17"/>
      <c r="BF798" s="17">
        <v>5.4600016386486599E-3</v>
      </c>
      <c r="BG798" s="17">
        <v>4.9695117383273197E-3</v>
      </c>
      <c r="BH798" s="17"/>
      <c r="BI798" s="17">
        <v>0</v>
      </c>
      <c r="BJ798" s="17">
        <v>1.107656053874E-2</v>
      </c>
      <c r="BK798" s="17"/>
      <c r="BL798" s="17">
        <v>9.2430248561895398E-2</v>
      </c>
      <c r="BM798" s="17">
        <v>0</v>
      </c>
      <c r="BN798" s="17">
        <v>0</v>
      </c>
      <c r="BO798" s="17">
        <v>0</v>
      </c>
    </row>
    <row r="799" spans="2:67"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row>
    <row r="800" spans="2:67" x14ac:dyDescent="0.25">
      <c r="B800" s="6" t="s">
        <v>379</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row>
    <row r="801" spans="2:67" x14ac:dyDescent="0.25">
      <c r="B801" s="24" t="s">
        <v>716</v>
      </c>
      <c r="C801" s="17" t="s">
        <v>364</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row>
    <row r="802" spans="2:67" x14ac:dyDescent="0.25">
      <c r="B802" t="s">
        <v>359</v>
      </c>
      <c r="C802" s="17">
        <v>0.49385640732076702</v>
      </c>
      <c r="D802" s="17">
        <v>0.54056118924602603</v>
      </c>
      <c r="E802" s="17">
        <v>0.44387794947104398</v>
      </c>
      <c r="F802" s="17">
        <v>0.47073598836777197</v>
      </c>
      <c r="G802" s="17">
        <v>0.375806676741544</v>
      </c>
      <c r="H802" s="17">
        <v>0.64303228159562098</v>
      </c>
      <c r="I802" s="17">
        <v>0.74442329882078895</v>
      </c>
      <c r="J802" s="17">
        <v>0.51377333888348797</v>
      </c>
      <c r="K802" s="17">
        <v>0.75</v>
      </c>
      <c r="L802" s="17">
        <v>0.71451078207019803</v>
      </c>
      <c r="M802" s="17">
        <v>0.44960218938226099</v>
      </c>
      <c r="N802" s="17">
        <v>0.45587002626124801</v>
      </c>
      <c r="O802" s="17">
        <v>0.55896083131874197</v>
      </c>
      <c r="P802" s="17">
        <v>0.39539012372527899</v>
      </c>
      <c r="Q802" s="17">
        <v>0.49322327055903298</v>
      </c>
      <c r="R802" s="17">
        <v>0.22276181944746101</v>
      </c>
      <c r="S802" s="17">
        <v>0.204977611272772</v>
      </c>
      <c r="T802" s="17"/>
      <c r="U802" s="17">
        <v>0.36918163320006298</v>
      </c>
      <c r="V802" s="17">
        <v>0.28299199943846398</v>
      </c>
      <c r="W802" s="17">
        <v>0.53069579259255095</v>
      </c>
      <c r="X802" s="17">
        <v>0.57047741325840096</v>
      </c>
      <c r="Y802" s="17"/>
      <c r="Z802" s="17">
        <v>0.23233060530962599</v>
      </c>
      <c r="AA802" s="17">
        <v>0.23110314937909801</v>
      </c>
      <c r="AB802" s="17">
        <v>0.50586478423933501</v>
      </c>
      <c r="AC802" s="17">
        <v>0.41099555902274798</v>
      </c>
      <c r="AD802" s="17">
        <v>0.44905162033850499</v>
      </c>
      <c r="AE802" s="17">
        <v>0.45886117105881302</v>
      </c>
      <c r="AF802" s="17">
        <v>0.468595286681672</v>
      </c>
      <c r="AG802" s="17">
        <v>0.39293525269837098</v>
      </c>
      <c r="AH802" s="17">
        <v>0.50639311593740399</v>
      </c>
      <c r="AI802" s="17">
        <v>0.64739355794190001</v>
      </c>
      <c r="AJ802" s="17"/>
      <c r="AK802" s="17">
        <v>0.47230351722903402</v>
      </c>
      <c r="AL802" s="17">
        <v>0.42484939721396903</v>
      </c>
      <c r="AM802" s="17">
        <v>0.50551220106495798</v>
      </c>
      <c r="AN802" s="17">
        <v>0.47012995408459202</v>
      </c>
      <c r="AO802" s="17">
        <v>0.43513781184928801</v>
      </c>
      <c r="AP802" s="17">
        <v>0.56175427212756801</v>
      </c>
      <c r="AQ802" s="17">
        <v>0.60721102648803904</v>
      </c>
      <c r="AR802" s="17"/>
      <c r="AS802" s="17">
        <v>0.54857427030488504</v>
      </c>
      <c r="AT802" s="17">
        <v>0.26009876883543198</v>
      </c>
      <c r="AU802" s="17"/>
      <c r="AV802" s="17">
        <v>0.50362163979283903</v>
      </c>
      <c r="AW802" s="17">
        <v>0.63419010375722396</v>
      </c>
      <c r="AX802" s="17">
        <v>0.49958408312285701</v>
      </c>
      <c r="AY802" s="17"/>
      <c r="AZ802" s="17">
        <v>0.44106632861601602</v>
      </c>
      <c r="BA802" s="17">
        <v>0.51436990543216798</v>
      </c>
      <c r="BB802" s="17"/>
      <c r="BC802" s="17">
        <v>0.44106632861601602</v>
      </c>
      <c r="BD802" s="17">
        <v>0.51436990543216798</v>
      </c>
      <c r="BE802" s="17"/>
      <c r="BF802" s="17">
        <v>0.39815925229524302</v>
      </c>
      <c r="BG802" s="17">
        <v>0.57047741325840096</v>
      </c>
      <c r="BH802" s="17"/>
      <c r="BI802" s="17">
        <v>0.61141033730750005</v>
      </c>
      <c r="BJ802" s="17">
        <v>0.37457314999717001</v>
      </c>
      <c r="BK802" s="17"/>
      <c r="BL802" s="17">
        <v>0.39633786699894802</v>
      </c>
      <c r="BM802" s="17">
        <v>0.27823730975457001</v>
      </c>
      <c r="BN802" s="17">
        <v>0.53046612660268599</v>
      </c>
      <c r="BO802" s="17">
        <v>0.71317147681170701</v>
      </c>
    </row>
    <row r="803" spans="2:67" x14ac:dyDescent="0.25">
      <c r="B803" t="s">
        <v>360</v>
      </c>
      <c r="C803" s="17">
        <v>0.417629560568888</v>
      </c>
      <c r="D803" s="17">
        <v>0.37232521855317202</v>
      </c>
      <c r="E803" s="17">
        <v>0.45694225691637202</v>
      </c>
      <c r="F803" s="17">
        <v>0.39007583310838001</v>
      </c>
      <c r="G803" s="17">
        <v>0.49455971239103402</v>
      </c>
      <c r="H803" s="17">
        <v>0.35696771840437902</v>
      </c>
      <c r="I803" s="17">
        <v>0.255576701179211</v>
      </c>
      <c r="J803" s="17">
        <v>0.35983441034764302</v>
      </c>
      <c r="K803" s="17">
        <v>0</v>
      </c>
      <c r="L803" s="17">
        <v>0.26413257608410101</v>
      </c>
      <c r="M803" s="17">
        <v>0.46213394491887899</v>
      </c>
      <c r="N803" s="17">
        <v>0.33095006255902998</v>
      </c>
      <c r="O803" s="17">
        <v>0.44103916868125798</v>
      </c>
      <c r="P803" s="17">
        <v>0.54840454903823199</v>
      </c>
      <c r="Q803" s="17">
        <v>0.429632011906603</v>
      </c>
      <c r="R803" s="17">
        <v>0.70685265456534896</v>
      </c>
      <c r="S803" s="17">
        <v>0.79502238872722797</v>
      </c>
      <c r="T803" s="17"/>
      <c r="U803" s="17">
        <v>0.38770648040507599</v>
      </c>
      <c r="V803" s="17">
        <v>0.61608906844317601</v>
      </c>
      <c r="W803" s="17">
        <v>0.36982194175726002</v>
      </c>
      <c r="X803" s="17">
        <v>0.37196447647077602</v>
      </c>
      <c r="Y803" s="17"/>
      <c r="Z803" s="17">
        <v>0.65523703345196405</v>
      </c>
      <c r="AA803" s="17">
        <v>0.54556342212620901</v>
      </c>
      <c r="AB803" s="17">
        <v>0.36900983332604997</v>
      </c>
      <c r="AC803" s="17">
        <v>0.47188337471215902</v>
      </c>
      <c r="AD803" s="17">
        <v>0.39888130325549098</v>
      </c>
      <c r="AE803" s="17">
        <v>0.45690685557243899</v>
      </c>
      <c r="AF803" s="17">
        <v>0.47463091151561099</v>
      </c>
      <c r="AG803" s="17">
        <v>0.54020119803917899</v>
      </c>
      <c r="AH803" s="17">
        <v>0.40908865903032798</v>
      </c>
      <c r="AI803" s="17">
        <v>0.311390077172502</v>
      </c>
      <c r="AJ803" s="17"/>
      <c r="AK803" s="17">
        <v>0.42892272477099602</v>
      </c>
      <c r="AL803" s="17">
        <v>0.470638490138023</v>
      </c>
      <c r="AM803" s="17">
        <v>0.45208007460305799</v>
      </c>
      <c r="AN803" s="17">
        <v>0.44822943211516802</v>
      </c>
      <c r="AO803" s="17">
        <v>0.46514409849459798</v>
      </c>
      <c r="AP803" s="17">
        <v>0.394523529929519</v>
      </c>
      <c r="AQ803" s="17">
        <v>0.25953821828034301</v>
      </c>
      <c r="AR803" s="17"/>
      <c r="AS803" s="17">
        <v>0.40168487264112401</v>
      </c>
      <c r="AT803" s="17">
        <v>0.48574612055701299</v>
      </c>
      <c r="AU803" s="17"/>
      <c r="AV803" s="17">
        <v>0.43512026972643802</v>
      </c>
      <c r="AW803" s="17">
        <v>0.33580200940436</v>
      </c>
      <c r="AX803" s="17">
        <v>0.44580116500342098</v>
      </c>
      <c r="AY803" s="17"/>
      <c r="AZ803" s="17">
        <v>0.43333412983125602</v>
      </c>
      <c r="BA803" s="17">
        <v>0.411526981072734</v>
      </c>
      <c r="BB803" s="17"/>
      <c r="BC803" s="17">
        <v>0.43333412983125602</v>
      </c>
      <c r="BD803" s="17">
        <v>0.411526981072734</v>
      </c>
      <c r="BE803" s="17"/>
      <c r="BF803" s="17">
        <v>0.474663771732176</v>
      </c>
      <c r="BG803" s="17">
        <v>0.37196447647077602</v>
      </c>
      <c r="BH803" s="17"/>
      <c r="BI803" s="17">
        <v>0.32707780871152298</v>
      </c>
      <c r="BJ803" s="17">
        <v>0.50951341267935002</v>
      </c>
      <c r="BK803" s="17"/>
      <c r="BL803" s="17">
        <v>0.47143876787508199</v>
      </c>
      <c r="BM803" s="17">
        <v>0.55345802401987798</v>
      </c>
      <c r="BN803" s="17">
        <v>0.402409511656315</v>
      </c>
      <c r="BO803" s="17">
        <v>0.26270691665603302</v>
      </c>
    </row>
    <row r="804" spans="2:67" x14ac:dyDescent="0.25">
      <c r="B804" t="s">
        <v>361</v>
      </c>
      <c r="C804" s="17">
        <v>6.5360476359065695E-2</v>
      </c>
      <c r="D804" s="17">
        <v>7.3438494634146798E-2</v>
      </c>
      <c r="E804" s="17">
        <v>5.89008582695255E-2</v>
      </c>
      <c r="F804" s="17">
        <v>4.6441780439600601E-2</v>
      </c>
      <c r="G804" s="17">
        <v>0.12963361086742101</v>
      </c>
      <c r="H804" s="17">
        <v>0</v>
      </c>
      <c r="I804" s="17">
        <v>0</v>
      </c>
      <c r="J804" s="17">
        <v>0.107170176996484</v>
      </c>
      <c r="K804" s="17">
        <v>0.25</v>
      </c>
      <c r="L804" s="17">
        <v>2.1356641845701099E-2</v>
      </c>
      <c r="M804" s="17">
        <v>8.04282803937688E-2</v>
      </c>
      <c r="N804" s="17">
        <v>0.12515811053812601</v>
      </c>
      <c r="O804" s="17">
        <v>0</v>
      </c>
      <c r="P804" s="17">
        <v>0</v>
      </c>
      <c r="Q804" s="17">
        <v>7.7144717534363805E-2</v>
      </c>
      <c r="R804" s="17">
        <v>7.0385525987189904E-2</v>
      </c>
      <c r="S804" s="17">
        <v>0</v>
      </c>
      <c r="T804" s="17"/>
      <c r="U804" s="17">
        <v>0.209837381645856</v>
      </c>
      <c r="V804" s="17">
        <v>6.721050190484E-2</v>
      </c>
      <c r="W804" s="17">
        <v>8.0231584489807398E-2</v>
      </c>
      <c r="X804" s="17">
        <v>3.81678967968829E-2</v>
      </c>
      <c r="Y804" s="17"/>
      <c r="Z804" s="17">
        <v>0.11243236123840999</v>
      </c>
      <c r="AA804" s="17">
        <v>0.22333342849469401</v>
      </c>
      <c r="AB804" s="17">
        <v>5.3959058432055097E-2</v>
      </c>
      <c r="AC804" s="17">
        <v>0.117121066265092</v>
      </c>
      <c r="AD804" s="17">
        <v>0.10929000547896101</v>
      </c>
      <c r="AE804" s="17">
        <v>8.42319733687482E-2</v>
      </c>
      <c r="AF804" s="17">
        <v>1.96080734930025E-2</v>
      </c>
      <c r="AG804" s="17">
        <v>6.6863549262450195E-2</v>
      </c>
      <c r="AH804" s="17">
        <v>5.5239826919123602E-2</v>
      </c>
      <c r="AI804" s="17">
        <v>3.1745639785836603E-2</v>
      </c>
      <c r="AJ804" s="17"/>
      <c r="AK804" s="17">
        <v>7.8282723476402499E-2</v>
      </c>
      <c r="AL804" s="17">
        <v>6.6012219316119405E-2</v>
      </c>
      <c r="AM804" s="17">
        <v>2.3012461546640099E-2</v>
      </c>
      <c r="AN804" s="17">
        <v>7.5335604786576804E-2</v>
      </c>
      <c r="AO804" s="17">
        <v>8.2954483839243101E-2</v>
      </c>
      <c r="AP804" s="17">
        <v>3.4061911648056803E-2</v>
      </c>
      <c r="AQ804" s="17">
        <v>0.102700644208522</v>
      </c>
      <c r="AR804" s="17"/>
      <c r="AS804" s="17">
        <v>3.7138745902367598E-2</v>
      </c>
      <c r="AT804" s="17">
        <v>0.18592521894490399</v>
      </c>
      <c r="AU804" s="17"/>
      <c r="AV804" s="17">
        <v>5.4227761120822698E-2</v>
      </c>
      <c r="AW804" s="17">
        <v>2.4290127879493702E-2</v>
      </c>
      <c r="AX804" s="17">
        <v>2.6293686359784501E-2</v>
      </c>
      <c r="AY804" s="17"/>
      <c r="AZ804" s="17">
        <v>7.2090240108592898E-2</v>
      </c>
      <c r="BA804" s="17">
        <v>6.2745382777974298E-2</v>
      </c>
      <c r="BB804" s="17"/>
      <c r="BC804" s="17">
        <v>7.2090240108592898E-2</v>
      </c>
      <c r="BD804" s="17">
        <v>6.2745382777974298E-2</v>
      </c>
      <c r="BE804" s="17"/>
      <c r="BF804" s="17">
        <v>9.9323127593691898E-2</v>
      </c>
      <c r="BG804" s="17">
        <v>3.81678967968829E-2</v>
      </c>
      <c r="BH804" s="17"/>
      <c r="BI804" s="17">
        <v>4.1267961059703998E-2</v>
      </c>
      <c r="BJ804" s="17">
        <v>8.9807414903364496E-2</v>
      </c>
      <c r="BK804" s="17"/>
      <c r="BL804" s="17">
        <v>7.2858319445555597E-2</v>
      </c>
      <c r="BM804" s="17">
        <v>0.12912802210885699</v>
      </c>
      <c r="BN804" s="17">
        <v>4.6030122195675899E-2</v>
      </c>
      <c r="BO804" s="17">
        <v>2.41216065322599E-2</v>
      </c>
    </row>
    <row r="805" spans="2:67" x14ac:dyDescent="0.25">
      <c r="B805" t="s">
        <v>362</v>
      </c>
      <c r="C805" s="17">
        <v>1.9943903391566199E-2</v>
      </c>
      <c r="D805" s="17">
        <v>0</v>
      </c>
      <c r="E805" s="17">
        <v>4.0278935343058E-2</v>
      </c>
      <c r="F805" s="17">
        <v>9.2746398084247395E-2</v>
      </c>
      <c r="G805" s="17">
        <v>0</v>
      </c>
      <c r="H805" s="17">
        <v>0</v>
      </c>
      <c r="I805" s="17">
        <v>0</v>
      </c>
      <c r="J805" s="17">
        <v>0</v>
      </c>
      <c r="K805" s="17">
        <v>0</v>
      </c>
      <c r="L805" s="17">
        <v>0</v>
      </c>
      <c r="M805" s="17">
        <v>7.8355853050909308E-3</v>
      </c>
      <c r="N805" s="17">
        <v>8.8021800641595399E-2</v>
      </c>
      <c r="O805" s="17">
        <v>0</v>
      </c>
      <c r="P805" s="17">
        <v>5.6205327236489203E-2</v>
      </c>
      <c r="Q805" s="17">
        <v>0</v>
      </c>
      <c r="R805" s="17">
        <v>0</v>
      </c>
      <c r="S805" s="17">
        <v>0</v>
      </c>
      <c r="T805" s="17"/>
      <c r="U805" s="17">
        <v>1.3910965641349899E-2</v>
      </c>
      <c r="V805" s="17">
        <v>3.3708430213519797E-2</v>
      </c>
      <c r="W805" s="17">
        <v>1.9250681160381498E-2</v>
      </c>
      <c r="X805" s="17">
        <v>1.6536238314996E-2</v>
      </c>
      <c r="Y805" s="17"/>
      <c r="Z805" s="17">
        <v>0</v>
      </c>
      <c r="AA805" s="17">
        <v>0</v>
      </c>
      <c r="AB805" s="17">
        <v>7.1166324002559705E-2</v>
      </c>
      <c r="AC805" s="17">
        <v>0</v>
      </c>
      <c r="AD805" s="17">
        <v>4.2777070927042499E-2</v>
      </c>
      <c r="AE805" s="17">
        <v>0</v>
      </c>
      <c r="AF805" s="17">
        <v>3.7165728309714999E-2</v>
      </c>
      <c r="AG805" s="17">
        <v>0</v>
      </c>
      <c r="AH805" s="17">
        <v>2.9278398113145102E-2</v>
      </c>
      <c r="AI805" s="17">
        <v>4.3730226485943699E-3</v>
      </c>
      <c r="AJ805" s="17"/>
      <c r="AK805" s="17">
        <v>2.0491034523567899E-2</v>
      </c>
      <c r="AL805" s="17">
        <v>1.9437007875227699E-2</v>
      </c>
      <c r="AM805" s="17">
        <v>1.9395262785344002E-2</v>
      </c>
      <c r="AN805" s="17">
        <v>6.3050090136631803E-3</v>
      </c>
      <c r="AO805" s="17">
        <v>8.70999304420602E-3</v>
      </c>
      <c r="AP805" s="17">
        <v>9.6602862948561297E-3</v>
      </c>
      <c r="AQ805" s="17">
        <v>3.0550111023094802E-2</v>
      </c>
      <c r="AR805" s="17"/>
      <c r="AS805" s="17">
        <v>1.06461452012319E-2</v>
      </c>
      <c r="AT805" s="17">
        <v>5.9664423880661899E-2</v>
      </c>
      <c r="AU805" s="17"/>
      <c r="AV805" s="17">
        <v>7.0303293599003301E-3</v>
      </c>
      <c r="AW805" s="17">
        <v>5.7177589589231404E-3</v>
      </c>
      <c r="AX805" s="17">
        <v>2.1472842789831501E-2</v>
      </c>
      <c r="AY805" s="17"/>
      <c r="AZ805" s="17">
        <v>5.3509301444135099E-2</v>
      </c>
      <c r="BA805" s="17">
        <v>6.9008516202144297E-3</v>
      </c>
      <c r="BB805" s="17"/>
      <c r="BC805" s="17">
        <v>5.3509301444135099E-2</v>
      </c>
      <c r="BD805" s="17">
        <v>6.9008516202144297E-3</v>
      </c>
      <c r="BE805" s="17"/>
      <c r="BF805" s="17">
        <v>2.4199966714110299E-2</v>
      </c>
      <c r="BG805" s="17">
        <v>1.6536238314996E-2</v>
      </c>
      <c r="BH805" s="17"/>
      <c r="BI805" s="17">
        <v>1.7096952149725599E-2</v>
      </c>
      <c r="BJ805" s="17">
        <v>2.2832735926612301E-2</v>
      </c>
      <c r="BK805" s="17"/>
      <c r="BL805" s="17">
        <v>5.9365045680414202E-2</v>
      </c>
      <c r="BM805" s="17">
        <v>2.7502639130164E-2</v>
      </c>
      <c r="BN805" s="17">
        <v>2.10942395453236E-2</v>
      </c>
      <c r="BO805" s="17">
        <v>0</v>
      </c>
    </row>
    <row r="806" spans="2:67" x14ac:dyDescent="0.25">
      <c r="B806" t="s">
        <v>111</v>
      </c>
      <c r="C806" s="17">
        <v>3.2096523597131298E-3</v>
      </c>
      <c r="D806" s="17">
        <v>1.36750975666557E-2</v>
      </c>
      <c r="E806" s="17">
        <v>0</v>
      </c>
      <c r="F806" s="17">
        <v>0</v>
      </c>
      <c r="G806" s="17">
        <v>0</v>
      </c>
      <c r="H806" s="17">
        <v>0</v>
      </c>
      <c r="I806" s="17">
        <v>0</v>
      </c>
      <c r="J806" s="17">
        <v>1.9222073772384898E-2</v>
      </c>
      <c r="K806" s="17">
        <v>0</v>
      </c>
      <c r="L806" s="17">
        <v>0</v>
      </c>
      <c r="M806" s="17">
        <v>0</v>
      </c>
      <c r="N806" s="17">
        <v>0</v>
      </c>
      <c r="O806" s="17">
        <v>0</v>
      </c>
      <c r="P806" s="17">
        <v>0</v>
      </c>
      <c r="Q806" s="17">
        <v>0</v>
      </c>
      <c r="R806" s="17">
        <v>0</v>
      </c>
      <c r="S806" s="17">
        <v>0</v>
      </c>
      <c r="T806" s="17"/>
      <c r="U806" s="17">
        <v>1.9363539107654999E-2</v>
      </c>
      <c r="V806" s="17">
        <v>0</v>
      </c>
      <c r="W806" s="17">
        <v>0</v>
      </c>
      <c r="X806" s="17">
        <v>2.8539751589436199E-3</v>
      </c>
      <c r="Y806" s="17"/>
      <c r="Z806" s="17">
        <v>0</v>
      </c>
      <c r="AA806" s="17">
        <v>0</v>
      </c>
      <c r="AB806" s="17">
        <v>0</v>
      </c>
      <c r="AC806" s="17">
        <v>0</v>
      </c>
      <c r="AD806" s="17">
        <v>0</v>
      </c>
      <c r="AE806" s="17">
        <v>0</v>
      </c>
      <c r="AF806" s="17">
        <v>0</v>
      </c>
      <c r="AG806" s="17">
        <v>0</v>
      </c>
      <c r="AH806" s="17">
        <v>0</v>
      </c>
      <c r="AI806" s="17">
        <v>5.0977024511667003E-3</v>
      </c>
      <c r="AJ806" s="17"/>
      <c r="AK806" s="17">
        <v>0</v>
      </c>
      <c r="AL806" s="17">
        <v>1.9062885456660499E-2</v>
      </c>
      <c r="AM806" s="17">
        <v>0</v>
      </c>
      <c r="AN806" s="17">
        <v>0</v>
      </c>
      <c r="AO806" s="17">
        <v>8.0536127726644705E-3</v>
      </c>
      <c r="AP806" s="17">
        <v>0</v>
      </c>
      <c r="AQ806" s="17">
        <v>0</v>
      </c>
      <c r="AR806" s="17"/>
      <c r="AS806" s="17">
        <v>1.95596595039097E-3</v>
      </c>
      <c r="AT806" s="17">
        <v>8.5654677819887396E-3</v>
      </c>
      <c r="AU806" s="17"/>
      <c r="AV806" s="17">
        <v>0</v>
      </c>
      <c r="AW806" s="17">
        <v>0</v>
      </c>
      <c r="AX806" s="17">
        <v>6.8482227241059897E-3</v>
      </c>
      <c r="AY806" s="17"/>
      <c r="AZ806" s="17">
        <v>0</v>
      </c>
      <c r="BA806" s="17">
        <v>4.4568790969088E-3</v>
      </c>
      <c r="BB806" s="17"/>
      <c r="BC806" s="17">
        <v>0</v>
      </c>
      <c r="BD806" s="17">
        <v>4.4568790969088E-3</v>
      </c>
      <c r="BE806" s="17"/>
      <c r="BF806" s="17">
        <v>3.65388166477848E-3</v>
      </c>
      <c r="BG806" s="17">
        <v>2.8539751589436199E-3</v>
      </c>
      <c r="BH806" s="17"/>
      <c r="BI806" s="17">
        <v>3.1469407715475801E-3</v>
      </c>
      <c r="BJ806" s="17">
        <v>3.27328649350318E-3</v>
      </c>
      <c r="BK806" s="17"/>
      <c r="BL806" s="17">
        <v>0</v>
      </c>
      <c r="BM806" s="17">
        <v>1.1674004986530401E-2</v>
      </c>
      <c r="BN806" s="17">
        <v>0</v>
      </c>
      <c r="BO806" s="17">
        <v>0</v>
      </c>
    </row>
    <row r="807" spans="2:67"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row>
    <row r="808" spans="2:67" x14ac:dyDescent="0.25">
      <c r="B808" s="6" t="s">
        <v>380</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row>
    <row r="809" spans="2:67" x14ac:dyDescent="0.25">
      <c r="B809" s="24" t="s">
        <v>717</v>
      </c>
      <c r="C809" s="17" t="s">
        <v>364</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row>
    <row r="810" spans="2:67" x14ac:dyDescent="0.25">
      <c r="B810" t="s">
        <v>359</v>
      </c>
      <c r="C810" s="17">
        <v>0.40292842219358699</v>
      </c>
      <c r="D810" s="17">
        <v>0.33693158325421602</v>
      </c>
      <c r="E810" s="17">
        <v>0.34891197896655901</v>
      </c>
      <c r="F810" s="17">
        <v>0.50564750155267701</v>
      </c>
      <c r="G810" s="17">
        <v>0</v>
      </c>
      <c r="H810" s="17" t="s">
        <v>107</v>
      </c>
      <c r="I810" s="17">
        <v>0.57263693671286298</v>
      </c>
      <c r="J810" s="17">
        <v>0.35636711425258799</v>
      </c>
      <c r="K810" s="17">
        <v>0</v>
      </c>
      <c r="L810" s="17">
        <v>0.53620976918986196</v>
      </c>
      <c r="M810" s="17">
        <v>0.40660762468432898</v>
      </c>
      <c r="N810" s="17">
        <v>0.64774369245639096</v>
      </c>
      <c r="O810" s="17">
        <v>0.42927353275640401</v>
      </c>
      <c r="P810" s="17">
        <v>0.42021374535075501</v>
      </c>
      <c r="Q810" s="17">
        <v>0.101654622655849</v>
      </c>
      <c r="R810" s="17">
        <v>0.375792526947198</v>
      </c>
      <c r="S810" s="17">
        <v>0.61851289857507497</v>
      </c>
      <c r="T810" s="17"/>
      <c r="U810" s="17">
        <v>0.118198850363348</v>
      </c>
      <c r="V810" s="17">
        <v>0.27782751907397502</v>
      </c>
      <c r="W810" s="17">
        <v>0.37881852153193502</v>
      </c>
      <c r="X810" s="17">
        <v>0.45604246225648298</v>
      </c>
      <c r="Y810" s="17"/>
      <c r="Z810" s="17">
        <v>0.179962012029695</v>
      </c>
      <c r="AA810" s="17">
        <v>0</v>
      </c>
      <c r="AB810" s="17">
        <v>0.42715226843124499</v>
      </c>
      <c r="AC810" s="17">
        <v>0.50547624264873803</v>
      </c>
      <c r="AD810" s="17">
        <v>0.234056582129896</v>
      </c>
      <c r="AE810" s="17">
        <v>0.41920064575910698</v>
      </c>
      <c r="AF810" s="17">
        <v>0.426443779234288</v>
      </c>
      <c r="AG810" s="17">
        <v>0.49250208779680399</v>
      </c>
      <c r="AH810" s="17">
        <v>0.38441767283782902</v>
      </c>
      <c r="AI810" s="17">
        <v>0.48627884643584801</v>
      </c>
      <c r="AJ810" s="17"/>
      <c r="AK810" s="17">
        <v>0.43865546166851899</v>
      </c>
      <c r="AL810" s="17">
        <v>0.26459688827733102</v>
      </c>
      <c r="AM810" s="17">
        <v>0.33744876886825698</v>
      </c>
      <c r="AN810" s="17">
        <v>0.33120399393266298</v>
      </c>
      <c r="AO810" s="17">
        <v>0.41431408730749197</v>
      </c>
      <c r="AP810" s="17">
        <v>0.43262545983112</v>
      </c>
      <c r="AQ810" s="17">
        <v>0.55622237183619705</v>
      </c>
      <c r="AR810" s="17"/>
      <c r="AS810" s="17">
        <v>0.44010941620378802</v>
      </c>
      <c r="AT810" s="17">
        <v>0.19732518807433699</v>
      </c>
      <c r="AU810" s="17"/>
      <c r="AV810" s="17">
        <v>0.35047019913396599</v>
      </c>
      <c r="AW810" s="17">
        <v>0.52362773144453201</v>
      </c>
      <c r="AX810" s="17">
        <v>0.42394285207625798</v>
      </c>
      <c r="AY810" s="17"/>
      <c r="AZ810" s="17">
        <v>0.40423068097790299</v>
      </c>
      <c r="BA810" s="17">
        <v>0.40244364369511998</v>
      </c>
      <c r="BB810" s="17"/>
      <c r="BC810" s="17">
        <v>0.40423068097790299</v>
      </c>
      <c r="BD810" s="17">
        <v>0.40244364369511998</v>
      </c>
      <c r="BE810" s="17"/>
      <c r="BF810" s="17">
        <v>0.31079660642254098</v>
      </c>
      <c r="BG810" s="17">
        <v>0.45604246225648298</v>
      </c>
      <c r="BH810" s="17"/>
      <c r="BI810" s="17">
        <v>0.47824281354336701</v>
      </c>
      <c r="BJ810" s="17">
        <v>0.296459190650049</v>
      </c>
      <c r="BK810" s="17"/>
      <c r="BL810" s="17">
        <v>0.30566211804128202</v>
      </c>
      <c r="BM810" s="17">
        <v>0.26552154024972002</v>
      </c>
      <c r="BN810" s="17">
        <v>0.38281688847440498</v>
      </c>
      <c r="BO810" s="17">
        <v>0.53578997050395005</v>
      </c>
    </row>
    <row r="811" spans="2:67" x14ac:dyDescent="0.25">
      <c r="B811" t="s">
        <v>360</v>
      </c>
      <c r="C811" s="17">
        <v>0.47157589590083099</v>
      </c>
      <c r="D811" s="17">
        <v>0.48587903870981303</v>
      </c>
      <c r="E811" s="17">
        <v>0.53412175839829501</v>
      </c>
      <c r="F811" s="17">
        <v>0.315926627939696</v>
      </c>
      <c r="G811" s="17">
        <v>0.56258060150279199</v>
      </c>
      <c r="H811" s="17" t="s">
        <v>107</v>
      </c>
      <c r="I811" s="17">
        <v>0.38343148248931203</v>
      </c>
      <c r="J811" s="17">
        <v>0.46596079602177698</v>
      </c>
      <c r="K811" s="17">
        <v>1</v>
      </c>
      <c r="L811" s="17">
        <v>0.46379023081013798</v>
      </c>
      <c r="M811" s="17">
        <v>0.45251983828194797</v>
      </c>
      <c r="N811" s="17">
        <v>0.17449700650745201</v>
      </c>
      <c r="O811" s="17">
        <v>0.57072646724359599</v>
      </c>
      <c r="P811" s="17">
        <v>0.57978625464924505</v>
      </c>
      <c r="Q811" s="17">
        <v>0.67827520814175102</v>
      </c>
      <c r="R811" s="17">
        <v>0.624207473052802</v>
      </c>
      <c r="S811" s="17">
        <v>0.254324734283284</v>
      </c>
      <c r="T811" s="17"/>
      <c r="U811" s="17">
        <v>0.43708505887430499</v>
      </c>
      <c r="V811" s="17">
        <v>0.52661860805090599</v>
      </c>
      <c r="W811" s="17">
        <v>0.49896106749933</v>
      </c>
      <c r="X811" s="17">
        <v>0.45278139442981502</v>
      </c>
      <c r="Y811" s="17"/>
      <c r="Z811" s="17">
        <v>0.59914359150562602</v>
      </c>
      <c r="AA811" s="17">
        <v>0.80819786429288698</v>
      </c>
      <c r="AB811" s="17">
        <v>0.38885036333925699</v>
      </c>
      <c r="AC811" s="17">
        <v>0.45147499086725701</v>
      </c>
      <c r="AD811" s="17">
        <v>0.66099945082453904</v>
      </c>
      <c r="AE811" s="17">
        <v>0.29755560024623301</v>
      </c>
      <c r="AF811" s="17">
        <v>0.44181129892417398</v>
      </c>
      <c r="AG811" s="17">
        <v>0.42861950348851002</v>
      </c>
      <c r="AH811" s="17">
        <v>0.412215464140883</v>
      </c>
      <c r="AI811" s="17">
        <v>0.47613115985927301</v>
      </c>
      <c r="AJ811" s="17"/>
      <c r="AK811" s="17">
        <v>0.38657035188527</v>
      </c>
      <c r="AL811" s="17">
        <v>0.60084534181670801</v>
      </c>
      <c r="AM811" s="17">
        <v>0.547359471740269</v>
      </c>
      <c r="AN811" s="17">
        <v>0.47354952848943699</v>
      </c>
      <c r="AO811" s="17">
        <v>0.49163785288730699</v>
      </c>
      <c r="AP811" s="17">
        <v>0.52355179923125095</v>
      </c>
      <c r="AQ811" s="17">
        <v>0.29783726280419098</v>
      </c>
      <c r="AR811" s="17"/>
      <c r="AS811" s="17">
        <v>0.47256093759150702</v>
      </c>
      <c r="AT811" s="17">
        <v>0.46612881836197301</v>
      </c>
      <c r="AU811" s="17"/>
      <c r="AV811" s="17">
        <v>0.55709280315295695</v>
      </c>
      <c r="AW811" s="17">
        <v>0.39168151766152598</v>
      </c>
      <c r="AX811" s="17">
        <v>0.49065340994047002</v>
      </c>
      <c r="AY811" s="17"/>
      <c r="AZ811" s="17">
        <v>0.39319743686935799</v>
      </c>
      <c r="BA811" s="17">
        <v>0.50075303959841999</v>
      </c>
      <c r="BB811" s="17"/>
      <c r="BC811" s="17">
        <v>0.39319743686935799</v>
      </c>
      <c r="BD811" s="17">
        <v>0.50075303959841999</v>
      </c>
      <c r="BE811" s="17"/>
      <c r="BF811" s="17">
        <v>0.50417690958733996</v>
      </c>
      <c r="BG811" s="17">
        <v>0.45278139442981502</v>
      </c>
      <c r="BH811" s="17"/>
      <c r="BI811" s="17">
        <v>0.43743602146785299</v>
      </c>
      <c r="BJ811" s="17">
        <v>0.51983820182574703</v>
      </c>
      <c r="BK811" s="17"/>
      <c r="BL811" s="17">
        <v>0.40323204149618103</v>
      </c>
      <c r="BM811" s="17">
        <v>0.47592188974497102</v>
      </c>
      <c r="BN811" s="17">
        <v>0.49699625025648803</v>
      </c>
      <c r="BO811" s="17">
        <v>0.43880749719518902</v>
      </c>
    </row>
    <row r="812" spans="2:67" x14ac:dyDescent="0.25">
      <c r="B812" t="s">
        <v>361</v>
      </c>
      <c r="C812" s="17">
        <v>9.4643852272548804E-2</v>
      </c>
      <c r="D812" s="17">
        <v>0.128768796899839</v>
      </c>
      <c r="E812" s="17">
        <v>0.11696626263514499</v>
      </c>
      <c r="F812" s="17">
        <v>8.6409577151990297E-2</v>
      </c>
      <c r="G812" s="17">
        <v>0.259646734091038</v>
      </c>
      <c r="H812" s="17" t="s">
        <v>107</v>
      </c>
      <c r="I812" s="17">
        <v>4.3931580797824998E-2</v>
      </c>
      <c r="J812" s="17">
        <v>0.117766103282878</v>
      </c>
      <c r="K812" s="17">
        <v>0</v>
      </c>
      <c r="L812" s="17">
        <v>0</v>
      </c>
      <c r="M812" s="17">
        <v>0.108695360803087</v>
      </c>
      <c r="N812" s="17">
        <v>0.177759301036157</v>
      </c>
      <c r="O812" s="17">
        <v>0</v>
      </c>
      <c r="P812" s="17">
        <v>0</v>
      </c>
      <c r="Q812" s="17">
        <v>0.101654622655849</v>
      </c>
      <c r="R812" s="17">
        <v>0</v>
      </c>
      <c r="S812" s="17">
        <v>0.127162367141642</v>
      </c>
      <c r="T812" s="17"/>
      <c r="U812" s="17">
        <v>0.32534110498302499</v>
      </c>
      <c r="V812" s="17">
        <v>0.13565074291256601</v>
      </c>
      <c r="W812" s="17">
        <v>6.2753766569721606E-2</v>
      </c>
      <c r="X812" s="17">
        <v>8.0401359001470898E-2</v>
      </c>
      <c r="Y812" s="17"/>
      <c r="Z812" s="17">
        <v>0.22089439646467901</v>
      </c>
      <c r="AA812" s="17">
        <v>0.13332434020974901</v>
      </c>
      <c r="AB812" s="17">
        <v>0.13902398431757099</v>
      </c>
      <c r="AC812" s="17">
        <v>4.3048766484004797E-2</v>
      </c>
      <c r="AD812" s="17">
        <v>6.8001295975184395E-2</v>
      </c>
      <c r="AE812" s="17">
        <v>0.106823708166231</v>
      </c>
      <c r="AF812" s="17">
        <v>7.7614889330174394E-2</v>
      </c>
      <c r="AG812" s="17">
        <v>7.8878408714686196E-2</v>
      </c>
      <c r="AH812" s="17">
        <v>0.18658294707844</v>
      </c>
      <c r="AI812" s="17">
        <v>3.7589993704878498E-2</v>
      </c>
      <c r="AJ812" s="17"/>
      <c r="AK812" s="17">
        <v>7.5124853245425297E-2</v>
      </c>
      <c r="AL812" s="17">
        <v>8.5729654277870798E-2</v>
      </c>
      <c r="AM812" s="17">
        <v>0.115191759391474</v>
      </c>
      <c r="AN812" s="17">
        <v>0.16070787181653101</v>
      </c>
      <c r="AO812" s="17">
        <v>6.14405581596131E-2</v>
      </c>
      <c r="AP812" s="17">
        <v>2.3299145956550901E-2</v>
      </c>
      <c r="AQ812" s="17">
        <v>0.13096050829025799</v>
      </c>
      <c r="AR812" s="17"/>
      <c r="AS812" s="17">
        <v>7.3004808726770606E-2</v>
      </c>
      <c r="AT812" s="17">
        <v>0.21430330341682699</v>
      </c>
      <c r="AU812" s="17"/>
      <c r="AV812" s="17">
        <v>7.4712451692050805E-2</v>
      </c>
      <c r="AW812" s="17">
        <v>7.8086609655092898E-2</v>
      </c>
      <c r="AX812" s="17">
        <v>6.4350342754511403E-2</v>
      </c>
      <c r="AY812" s="17"/>
      <c r="AZ812" s="17">
        <v>0.170765672940768</v>
      </c>
      <c r="BA812" s="17">
        <v>6.6306764154155803E-2</v>
      </c>
      <c r="BB812" s="17"/>
      <c r="BC812" s="17">
        <v>0.170765672940768</v>
      </c>
      <c r="BD812" s="17">
        <v>6.6306764154155803E-2</v>
      </c>
      <c r="BE812" s="17"/>
      <c r="BF812" s="17">
        <v>0.11934893523399299</v>
      </c>
      <c r="BG812" s="17">
        <v>8.0401359001470898E-2</v>
      </c>
      <c r="BH812" s="17"/>
      <c r="BI812" s="17">
        <v>5.9142709473834203E-2</v>
      </c>
      <c r="BJ812" s="17">
        <v>0.144830534060127</v>
      </c>
      <c r="BK812" s="17"/>
      <c r="BL812" s="17">
        <v>6.8626257221720402E-2</v>
      </c>
      <c r="BM812" s="17">
        <v>0.191836875609632</v>
      </c>
      <c r="BN812" s="17">
        <v>0.10190581838490601</v>
      </c>
      <c r="BO812" s="17">
        <v>2.54025323008614E-2</v>
      </c>
    </row>
    <row r="813" spans="2:67" x14ac:dyDescent="0.25">
      <c r="B813" t="s">
        <v>362</v>
      </c>
      <c r="C813" s="17">
        <v>3.0851829633033699E-2</v>
      </c>
      <c r="D813" s="17">
        <v>4.8420581136131402E-2</v>
      </c>
      <c r="E813" s="17">
        <v>0</v>
      </c>
      <c r="F813" s="17">
        <v>9.2016293355637102E-2</v>
      </c>
      <c r="G813" s="17">
        <v>0.17777266440617001</v>
      </c>
      <c r="H813" s="17" t="s">
        <v>107</v>
      </c>
      <c r="I813" s="17">
        <v>0</v>
      </c>
      <c r="J813" s="17">
        <v>5.9905986442756999E-2</v>
      </c>
      <c r="K813" s="17">
        <v>0</v>
      </c>
      <c r="L813" s="17">
        <v>0</v>
      </c>
      <c r="M813" s="17">
        <v>3.2177176230636401E-2</v>
      </c>
      <c r="N813" s="17">
        <v>0</v>
      </c>
      <c r="O813" s="17">
        <v>0</v>
      </c>
      <c r="P813" s="17">
        <v>0</v>
      </c>
      <c r="Q813" s="17">
        <v>0.118415546546551</v>
      </c>
      <c r="R813" s="17">
        <v>0</v>
      </c>
      <c r="S813" s="17">
        <v>0</v>
      </c>
      <c r="T813" s="17"/>
      <c r="U813" s="17">
        <v>0.119374985779322</v>
      </c>
      <c r="V813" s="17">
        <v>5.9903129962553502E-2</v>
      </c>
      <c r="W813" s="17">
        <v>5.9466644399013502E-2</v>
      </c>
      <c r="X813" s="17">
        <v>1.0774784312231001E-2</v>
      </c>
      <c r="Y813" s="17"/>
      <c r="Z813" s="17">
        <v>0</v>
      </c>
      <c r="AA813" s="17">
        <v>5.8477795497364898E-2</v>
      </c>
      <c r="AB813" s="17">
        <v>4.49733839119267E-2</v>
      </c>
      <c r="AC813" s="17">
        <v>0</v>
      </c>
      <c r="AD813" s="17">
        <v>3.6942671070380698E-2</v>
      </c>
      <c r="AE813" s="17">
        <v>0.17642004582842799</v>
      </c>
      <c r="AF813" s="17">
        <v>5.41300325113633E-2</v>
      </c>
      <c r="AG813" s="17">
        <v>0</v>
      </c>
      <c r="AH813" s="17">
        <v>1.6783915942848001E-2</v>
      </c>
      <c r="AI813" s="17">
        <v>0</v>
      </c>
      <c r="AJ813" s="17"/>
      <c r="AK813" s="17">
        <v>9.9649333200785103E-2</v>
      </c>
      <c r="AL813" s="17">
        <v>4.88281156280903E-2</v>
      </c>
      <c r="AM813" s="17">
        <v>0</v>
      </c>
      <c r="AN813" s="17">
        <v>3.4538605761369197E-2</v>
      </c>
      <c r="AO813" s="17">
        <v>3.2607501645587803E-2</v>
      </c>
      <c r="AP813" s="17">
        <v>2.05235949810781E-2</v>
      </c>
      <c r="AQ813" s="17">
        <v>1.49798570693541E-2</v>
      </c>
      <c r="AR813" s="17"/>
      <c r="AS813" s="17">
        <v>1.4324837477934799E-2</v>
      </c>
      <c r="AT813" s="17">
        <v>0.12224269014686399</v>
      </c>
      <c r="AU813" s="17"/>
      <c r="AV813" s="17">
        <v>1.7724546021026199E-2</v>
      </c>
      <c r="AW813" s="17">
        <v>6.6041412388492503E-3</v>
      </c>
      <c r="AX813" s="17">
        <v>2.1053395228759899E-2</v>
      </c>
      <c r="AY813" s="17"/>
      <c r="AZ813" s="17">
        <v>3.1806209211971699E-2</v>
      </c>
      <c r="BA813" s="17">
        <v>3.0496552552304899E-2</v>
      </c>
      <c r="BB813" s="17"/>
      <c r="BC813" s="17">
        <v>3.1806209211971699E-2</v>
      </c>
      <c r="BD813" s="17">
        <v>3.0496552552304899E-2</v>
      </c>
      <c r="BE813" s="17"/>
      <c r="BF813" s="17">
        <v>6.5677548756126802E-2</v>
      </c>
      <c r="BG813" s="17">
        <v>1.0774784312231001E-2</v>
      </c>
      <c r="BH813" s="17"/>
      <c r="BI813" s="17">
        <v>2.5178455514945599E-2</v>
      </c>
      <c r="BJ813" s="17">
        <v>3.8872073464076701E-2</v>
      </c>
      <c r="BK813" s="17"/>
      <c r="BL813" s="17">
        <v>0.22247958324081599</v>
      </c>
      <c r="BM813" s="17">
        <v>6.6719694395676807E-2</v>
      </c>
      <c r="BN813" s="17">
        <v>1.8281042884201199E-2</v>
      </c>
      <c r="BO813" s="17">
        <v>0</v>
      </c>
    </row>
    <row r="814" spans="2:67" x14ac:dyDescent="0.25">
      <c r="B814" t="s">
        <v>111</v>
      </c>
      <c r="C814" s="17">
        <v>0</v>
      </c>
      <c r="D814" s="17">
        <v>0</v>
      </c>
      <c r="E814" s="17">
        <v>0</v>
      </c>
      <c r="F814" s="17">
        <v>0</v>
      </c>
      <c r="G814" s="17">
        <v>0</v>
      </c>
      <c r="H814" s="17" t="s">
        <v>107</v>
      </c>
      <c r="I814" s="17">
        <v>0</v>
      </c>
      <c r="J814" s="17">
        <v>0</v>
      </c>
      <c r="K814" s="17">
        <v>0</v>
      </c>
      <c r="L814" s="17">
        <v>0</v>
      </c>
      <c r="M814" s="17">
        <v>0</v>
      </c>
      <c r="N814" s="17">
        <v>0</v>
      </c>
      <c r="O814" s="17">
        <v>0</v>
      </c>
      <c r="P814" s="17">
        <v>0</v>
      </c>
      <c r="Q814" s="17">
        <v>0</v>
      </c>
      <c r="R814" s="17">
        <v>0</v>
      </c>
      <c r="S814" s="17">
        <v>0</v>
      </c>
      <c r="T814" s="17"/>
      <c r="U814" s="17">
        <v>0</v>
      </c>
      <c r="V814" s="17">
        <v>0</v>
      </c>
      <c r="W814" s="17">
        <v>0</v>
      </c>
      <c r="X814" s="17">
        <v>0</v>
      </c>
      <c r="Y814" s="17"/>
      <c r="Z814" s="17">
        <v>0</v>
      </c>
      <c r="AA814" s="17">
        <v>0</v>
      </c>
      <c r="AB814" s="17">
        <v>0</v>
      </c>
      <c r="AC814" s="17">
        <v>0</v>
      </c>
      <c r="AD814" s="17">
        <v>0</v>
      </c>
      <c r="AE814" s="17">
        <v>0</v>
      </c>
      <c r="AF814" s="17">
        <v>0</v>
      </c>
      <c r="AG814" s="17">
        <v>0</v>
      </c>
      <c r="AH814" s="17">
        <v>0</v>
      </c>
      <c r="AI814" s="17">
        <v>0</v>
      </c>
      <c r="AJ814" s="17"/>
      <c r="AK814" s="17">
        <v>0</v>
      </c>
      <c r="AL814" s="17">
        <v>0</v>
      </c>
      <c r="AM814" s="17">
        <v>0</v>
      </c>
      <c r="AN814" s="17">
        <v>0</v>
      </c>
      <c r="AO814" s="17">
        <v>0</v>
      </c>
      <c r="AP814" s="17">
        <v>0</v>
      </c>
      <c r="AQ814" s="17">
        <v>0</v>
      </c>
      <c r="AR814" s="17"/>
      <c r="AS814" s="17">
        <v>0</v>
      </c>
      <c r="AT814" s="17">
        <v>0</v>
      </c>
      <c r="AU814" s="17"/>
      <c r="AV814" s="17">
        <v>0</v>
      </c>
      <c r="AW814" s="17">
        <v>0</v>
      </c>
      <c r="AX814" s="17">
        <v>0</v>
      </c>
      <c r="AY814" s="17"/>
      <c r="AZ814" s="17">
        <v>0</v>
      </c>
      <c r="BA814" s="17">
        <v>0</v>
      </c>
      <c r="BB814" s="17"/>
      <c r="BC814" s="17">
        <v>0</v>
      </c>
      <c r="BD814" s="17">
        <v>0</v>
      </c>
      <c r="BE814" s="17"/>
      <c r="BF814" s="17">
        <v>0</v>
      </c>
      <c r="BG814" s="17">
        <v>0</v>
      </c>
      <c r="BH814" s="17"/>
      <c r="BI814" s="17">
        <v>0</v>
      </c>
      <c r="BJ814" s="17">
        <v>0</v>
      </c>
      <c r="BK814" s="17"/>
      <c r="BL814" s="17">
        <v>0</v>
      </c>
      <c r="BM814" s="17">
        <v>0</v>
      </c>
      <c r="BN814" s="17">
        <v>0</v>
      </c>
      <c r="BO814" s="17">
        <v>0</v>
      </c>
    </row>
    <row r="815" spans="2:67"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row>
    <row r="816" spans="2:67" x14ac:dyDescent="0.25">
      <c r="B816" s="6" t="s">
        <v>381</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row>
    <row r="817" spans="2:67" x14ac:dyDescent="0.25">
      <c r="B817" s="24" t="s">
        <v>718</v>
      </c>
      <c r="C817" s="17" t="s">
        <v>364</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row>
    <row r="818" spans="2:67" x14ac:dyDescent="0.25">
      <c r="B818" t="s">
        <v>359</v>
      </c>
      <c r="C818" s="17">
        <v>0.35810377332728299</v>
      </c>
      <c r="D818" s="17">
        <v>0.36261442853110099</v>
      </c>
      <c r="E818" s="17">
        <v>0.272782283753502</v>
      </c>
      <c r="F818" s="17">
        <v>0.408464915745056</v>
      </c>
      <c r="G818" s="17">
        <v>0.241891584211678</v>
      </c>
      <c r="H818" s="17">
        <v>0</v>
      </c>
      <c r="I818" s="17">
        <v>0.70542028688340697</v>
      </c>
      <c r="J818" s="17">
        <v>0.38685082515596098</v>
      </c>
      <c r="K818" s="17" t="s">
        <v>107</v>
      </c>
      <c r="L818" s="17">
        <v>0.39894020760682403</v>
      </c>
      <c r="M818" s="17">
        <v>0.30482084713296798</v>
      </c>
      <c r="N818" s="17">
        <v>0.25535826470474898</v>
      </c>
      <c r="O818" s="17">
        <v>0.60276038834197299</v>
      </c>
      <c r="P818" s="17">
        <v>0.39001093681251398</v>
      </c>
      <c r="Q818" s="17">
        <v>0.45920324391012002</v>
      </c>
      <c r="R818" s="17">
        <v>0.26577576781011097</v>
      </c>
      <c r="S818" s="17">
        <v>0.59585941748704097</v>
      </c>
      <c r="T818" s="17"/>
      <c r="U818" s="17">
        <v>0.20060362579388999</v>
      </c>
      <c r="V818" s="17">
        <v>0.118275256567357</v>
      </c>
      <c r="W818" s="17">
        <v>0.29730075466036399</v>
      </c>
      <c r="X818" s="17">
        <v>0.456735032066589</v>
      </c>
      <c r="Y818" s="17"/>
      <c r="Z818" s="17">
        <v>8.8277609575960495E-2</v>
      </c>
      <c r="AA818" s="17">
        <v>0.44989878750919998</v>
      </c>
      <c r="AB818" s="17">
        <v>0.34740791156173301</v>
      </c>
      <c r="AC818" s="17">
        <v>0.34908516859597799</v>
      </c>
      <c r="AD818" s="17">
        <v>0.179780448435442</v>
      </c>
      <c r="AE818" s="17">
        <v>0.23948594185715899</v>
      </c>
      <c r="AF818" s="17">
        <v>0.228392563345136</v>
      </c>
      <c r="AG818" s="17">
        <v>0.34092604928574199</v>
      </c>
      <c r="AH818" s="17">
        <v>0.36754676243685802</v>
      </c>
      <c r="AI818" s="17">
        <v>0.53216151216299501</v>
      </c>
      <c r="AJ818" s="17"/>
      <c r="AK818" s="17">
        <v>0.36149426507424798</v>
      </c>
      <c r="AL818" s="17">
        <v>0.31369218223511602</v>
      </c>
      <c r="AM818" s="17">
        <v>0.31474852328972702</v>
      </c>
      <c r="AN818" s="17">
        <v>0.19537009076161899</v>
      </c>
      <c r="AO818" s="17">
        <v>0.28779867146690602</v>
      </c>
      <c r="AP818" s="17">
        <v>0.48275695378883998</v>
      </c>
      <c r="AQ818" s="17">
        <v>0.46640733104446802</v>
      </c>
      <c r="AR818" s="17"/>
      <c r="AS818" s="17">
        <v>0.39073197738109</v>
      </c>
      <c r="AT818" s="17">
        <v>0.14779193884877001</v>
      </c>
      <c r="AU818" s="17"/>
      <c r="AV818" s="17">
        <v>0.28469129528555498</v>
      </c>
      <c r="AW818" s="17">
        <v>0.49810781052381098</v>
      </c>
      <c r="AX818" s="17">
        <v>0.36051507892892398</v>
      </c>
      <c r="AY818" s="17"/>
      <c r="AZ818" s="17">
        <v>0.28064689752098898</v>
      </c>
      <c r="BA818" s="17">
        <v>0.38691283287497702</v>
      </c>
      <c r="BB818" s="17"/>
      <c r="BC818" s="17">
        <v>0.28064689752098898</v>
      </c>
      <c r="BD818" s="17">
        <v>0.38691283287497702</v>
      </c>
      <c r="BE818" s="17"/>
      <c r="BF818" s="17">
        <v>0.21162253876641801</v>
      </c>
      <c r="BG818" s="17">
        <v>0.456735032066589</v>
      </c>
      <c r="BH818" s="17"/>
      <c r="BI818" s="17">
        <v>0.42062666836833401</v>
      </c>
      <c r="BJ818" s="17">
        <v>0.26063830083657802</v>
      </c>
      <c r="BK818" s="17"/>
      <c r="BL818" s="17">
        <v>0.23332914779396999</v>
      </c>
      <c r="BM818" s="17">
        <v>0.17197544186717201</v>
      </c>
      <c r="BN818" s="17">
        <v>0.30163646402532501</v>
      </c>
      <c r="BO818" s="17">
        <v>0.55460440160694102</v>
      </c>
    </row>
    <row r="819" spans="2:67" x14ac:dyDescent="0.25">
      <c r="B819" t="s">
        <v>360</v>
      </c>
      <c r="C819" s="17">
        <v>0.456178360941143</v>
      </c>
      <c r="D819" s="17">
        <v>0.49959120460506701</v>
      </c>
      <c r="E819" s="17">
        <v>0.45186628042730198</v>
      </c>
      <c r="F819" s="17">
        <v>0.36715558945120302</v>
      </c>
      <c r="G819" s="17">
        <v>0.51995272447901197</v>
      </c>
      <c r="H819" s="17">
        <v>0</v>
      </c>
      <c r="I819" s="17">
        <v>0.25249689695708</v>
      </c>
      <c r="J819" s="17">
        <v>0.48273106490114798</v>
      </c>
      <c r="K819" s="17" t="s">
        <v>107</v>
      </c>
      <c r="L819" s="17">
        <v>0.49839813703115199</v>
      </c>
      <c r="M819" s="17">
        <v>0.49345454342857797</v>
      </c>
      <c r="N819" s="17">
        <v>0.61914280955728695</v>
      </c>
      <c r="O819" s="17">
        <v>0.19861980582901401</v>
      </c>
      <c r="P819" s="17">
        <v>0.303238546615682</v>
      </c>
      <c r="Q819" s="17">
        <v>0.44309388988841097</v>
      </c>
      <c r="R819" s="17">
        <v>0.59906719875251002</v>
      </c>
      <c r="S819" s="17">
        <v>0.40414058251295898</v>
      </c>
      <c r="T819" s="17"/>
      <c r="U819" s="17">
        <v>0.49740013751746298</v>
      </c>
      <c r="V819" s="17">
        <v>0.51901658822896202</v>
      </c>
      <c r="W819" s="17">
        <v>0.52589356300041701</v>
      </c>
      <c r="X819" s="17">
        <v>0.413709602097308</v>
      </c>
      <c r="Y819" s="17"/>
      <c r="Z819" s="17">
        <v>0.367332223248651</v>
      </c>
      <c r="AA819" s="17">
        <v>0.28296592569759499</v>
      </c>
      <c r="AB819" s="17">
        <v>0.31567623938317901</v>
      </c>
      <c r="AC819" s="17">
        <v>0.42978400906542902</v>
      </c>
      <c r="AD819" s="17">
        <v>0.77819665726332299</v>
      </c>
      <c r="AE819" s="17">
        <v>0.34574277868675801</v>
      </c>
      <c r="AF819" s="17">
        <v>0.64759205055795499</v>
      </c>
      <c r="AG819" s="17">
        <v>0.62044801207487899</v>
      </c>
      <c r="AH819" s="17">
        <v>0.45140605361184699</v>
      </c>
      <c r="AI819" s="17">
        <v>0.39015620400520501</v>
      </c>
      <c r="AJ819" s="17"/>
      <c r="AK819" s="17">
        <v>0.2660562585638</v>
      </c>
      <c r="AL819" s="17">
        <v>0.45350047626871198</v>
      </c>
      <c r="AM819" s="17">
        <v>0.53144735219961203</v>
      </c>
      <c r="AN819" s="17">
        <v>0.67668930876734701</v>
      </c>
      <c r="AO819" s="17">
        <v>0.52601491315204596</v>
      </c>
      <c r="AP819" s="17">
        <v>0.40738935568909801</v>
      </c>
      <c r="AQ819" s="17">
        <v>0.32467228974138201</v>
      </c>
      <c r="AR819" s="17"/>
      <c r="AS819" s="17">
        <v>0.45656564909547898</v>
      </c>
      <c r="AT819" s="17">
        <v>0.45368201507804201</v>
      </c>
      <c r="AU819" s="17"/>
      <c r="AV819" s="17">
        <v>0.49774680549532702</v>
      </c>
      <c r="AW819" s="17">
        <v>0.40595153817683899</v>
      </c>
      <c r="AX819" s="17">
        <v>0.477405672316837</v>
      </c>
      <c r="AY819" s="17"/>
      <c r="AZ819" s="17">
        <v>0.48373092116544503</v>
      </c>
      <c r="BA819" s="17">
        <v>0.44593055091872003</v>
      </c>
      <c r="BB819" s="17"/>
      <c r="BC819" s="17">
        <v>0.48373092116544503</v>
      </c>
      <c r="BD819" s="17">
        <v>0.44593055091872003</v>
      </c>
      <c r="BE819" s="17"/>
      <c r="BF819" s="17">
        <v>0.51925041644593095</v>
      </c>
      <c r="BG819" s="17">
        <v>0.413709602097308</v>
      </c>
      <c r="BH819" s="17"/>
      <c r="BI819" s="17">
        <v>0.43319256136197998</v>
      </c>
      <c r="BJ819" s="17">
        <v>0.49201038399587899</v>
      </c>
      <c r="BK819" s="17"/>
      <c r="BL819" s="17">
        <v>0.61510002918034801</v>
      </c>
      <c r="BM819" s="17">
        <v>0.45958407045132599</v>
      </c>
      <c r="BN819" s="17">
        <v>0.49413012547969998</v>
      </c>
      <c r="BO819" s="17">
        <v>0.373579692003838</v>
      </c>
    </row>
    <row r="820" spans="2:67" x14ac:dyDescent="0.25">
      <c r="B820" t="s">
        <v>361</v>
      </c>
      <c r="C820" s="17">
        <v>0.134939982554522</v>
      </c>
      <c r="D820" s="17">
        <v>8.4857000465508897E-2</v>
      </c>
      <c r="E820" s="17">
        <v>0.14765327665133099</v>
      </c>
      <c r="F820" s="17">
        <v>0.16093257752874601</v>
      </c>
      <c r="G820" s="17">
        <v>0.23815569130931</v>
      </c>
      <c r="H820" s="17">
        <v>1</v>
      </c>
      <c r="I820" s="17">
        <v>0</v>
      </c>
      <c r="J820" s="17">
        <v>0.13041810994289099</v>
      </c>
      <c r="K820" s="17" t="s">
        <v>107</v>
      </c>
      <c r="L820" s="17">
        <v>0.102661655362023</v>
      </c>
      <c r="M820" s="17">
        <v>0.15626994299993499</v>
      </c>
      <c r="N820" s="17">
        <v>0.12549892573796301</v>
      </c>
      <c r="O820" s="17">
        <v>0.19861980582901401</v>
      </c>
      <c r="P820" s="17">
        <v>0.20215903107712099</v>
      </c>
      <c r="Q820" s="17">
        <v>9.7702866201469202E-2</v>
      </c>
      <c r="R820" s="17">
        <v>0.135157033437379</v>
      </c>
      <c r="S820" s="17">
        <v>0</v>
      </c>
      <c r="T820" s="17"/>
      <c r="U820" s="17">
        <v>0.14837462846847699</v>
      </c>
      <c r="V820" s="17">
        <v>0.22265956700332501</v>
      </c>
      <c r="W820" s="17">
        <v>0.13556293592066801</v>
      </c>
      <c r="X820" s="17">
        <v>0.109571962397564</v>
      </c>
      <c r="Y820" s="17"/>
      <c r="Z820" s="17">
        <v>0.44041992583628398</v>
      </c>
      <c r="AA820" s="17">
        <v>0.19964243772999499</v>
      </c>
      <c r="AB820" s="17">
        <v>0.19964599926010901</v>
      </c>
      <c r="AC820" s="17">
        <v>0.162125609365004</v>
      </c>
      <c r="AD820" s="17">
        <v>4.2022894301234799E-2</v>
      </c>
      <c r="AE820" s="17">
        <v>0.28896799100954901</v>
      </c>
      <c r="AF820" s="17">
        <v>0.124015386096909</v>
      </c>
      <c r="AG820" s="17">
        <v>3.8625938639379402E-2</v>
      </c>
      <c r="AH820" s="17">
        <v>0.14227934159536801</v>
      </c>
      <c r="AI820" s="17">
        <v>7.76822838318003E-2</v>
      </c>
      <c r="AJ820" s="17"/>
      <c r="AK820" s="17">
        <v>0.32018422569279398</v>
      </c>
      <c r="AL820" s="17">
        <v>0.17491560752524499</v>
      </c>
      <c r="AM820" s="17">
        <v>7.62502281388064E-2</v>
      </c>
      <c r="AN820" s="17">
        <v>9.0379323870649703E-2</v>
      </c>
      <c r="AO820" s="17">
        <v>0.163767555525342</v>
      </c>
      <c r="AP820" s="17">
        <v>8.6832320278404498E-2</v>
      </c>
      <c r="AQ820" s="17">
        <v>0.13102427686309501</v>
      </c>
      <c r="AR820" s="17"/>
      <c r="AS820" s="17">
        <v>0.123880192902232</v>
      </c>
      <c r="AT820" s="17">
        <v>0.206228143155812</v>
      </c>
      <c r="AU820" s="17"/>
      <c r="AV820" s="17">
        <v>0.19750625941456701</v>
      </c>
      <c r="AW820" s="17">
        <v>5.6825958002069903E-2</v>
      </c>
      <c r="AX820" s="17">
        <v>0.136994213229401</v>
      </c>
      <c r="AY820" s="17"/>
      <c r="AZ820" s="17">
        <v>0.143362858648963</v>
      </c>
      <c r="BA820" s="17">
        <v>0.13180720529696199</v>
      </c>
      <c r="BB820" s="17"/>
      <c r="BC820" s="17">
        <v>0.143362858648963</v>
      </c>
      <c r="BD820" s="17">
        <v>0.13180720529696199</v>
      </c>
      <c r="BE820" s="17"/>
      <c r="BF820" s="17">
        <v>0.17261504579971201</v>
      </c>
      <c r="BG820" s="17">
        <v>0.109571962397564</v>
      </c>
      <c r="BH820" s="17"/>
      <c r="BI820" s="17">
        <v>0.10948405101393199</v>
      </c>
      <c r="BJ820" s="17">
        <v>0.17462263630345101</v>
      </c>
      <c r="BK820" s="17"/>
      <c r="BL820" s="17">
        <v>7.6985409112143202E-2</v>
      </c>
      <c r="BM820" s="17">
        <v>0.23021159388012399</v>
      </c>
      <c r="BN820" s="17">
        <v>0.158964412658432</v>
      </c>
      <c r="BO820" s="17">
        <v>6.1320398140424698E-2</v>
      </c>
    </row>
    <row r="821" spans="2:67" x14ac:dyDescent="0.25">
      <c r="B821" t="s">
        <v>362</v>
      </c>
      <c r="C821" s="17">
        <v>2.0997976432894899E-2</v>
      </c>
      <c r="D821" s="17">
        <v>0</v>
      </c>
      <c r="E821" s="17">
        <v>3.8776430170357902E-2</v>
      </c>
      <c r="F821" s="17">
        <v>6.3446917274995504E-2</v>
      </c>
      <c r="G821" s="17">
        <v>0</v>
      </c>
      <c r="H821" s="17">
        <v>0</v>
      </c>
      <c r="I821" s="17">
        <v>0</v>
      </c>
      <c r="J821" s="17">
        <v>0</v>
      </c>
      <c r="K821" s="17" t="s">
        <v>107</v>
      </c>
      <c r="L821" s="17">
        <v>0</v>
      </c>
      <c r="M821" s="17">
        <v>2.26937217301817E-2</v>
      </c>
      <c r="N821" s="17">
        <v>0</v>
      </c>
      <c r="O821" s="17">
        <v>0</v>
      </c>
      <c r="P821" s="17">
        <v>0.104591485494683</v>
      </c>
      <c r="Q821" s="17">
        <v>0</v>
      </c>
      <c r="R821" s="17">
        <v>0</v>
      </c>
      <c r="S821" s="17">
        <v>0</v>
      </c>
      <c r="T821" s="17"/>
      <c r="U821" s="17">
        <v>4.6049512373468E-2</v>
      </c>
      <c r="V821" s="17">
        <v>2.7544639406570301E-2</v>
      </c>
      <c r="W821" s="17">
        <v>2.24471436326718E-2</v>
      </c>
      <c r="X821" s="17">
        <v>1.6480507901607801E-2</v>
      </c>
      <c r="Y821" s="17"/>
      <c r="Z821" s="17">
        <v>0</v>
      </c>
      <c r="AA821" s="17">
        <v>6.7492849063210097E-2</v>
      </c>
      <c r="AB821" s="17">
        <v>7.7434477410881303E-2</v>
      </c>
      <c r="AC821" s="17">
        <v>5.9005212973590002E-2</v>
      </c>
      <c r="AD821" s="17">
        <v>0</v>
      </c>
      <c r="AE821" s="17">
        <v>4.89321093858592E-2</v>
      </c>
      <c r="AF821" s="17">
        <v>0</v>
      </c>
      <c r="AG821" s="17">
        <v>0</v>
      </c>
      <c r="AH821" s="17">
        <v>2.4165949534477201E-2</v>
      </c>
      <c r="AI821" s="17">
        <v>0</v>
      </c>
      <c r="AJ821" s="17"/>
      <c r="AK821" s="17">
        <v>0</v>
      </c>
      <c r="AL821" s="17">
        <v>5.78917339709265E-2</v>
      </c>
      <c r="AM821" s="17">
        <v>3.8728792857221701E-2</v>
      </c>
      <c r="AN821" s="17">
        <v>0</v>
      </c>
      <c r="AO821" s="17">
        <v>2.2418859855705901E-2</v>
      </c>
      <c r="AP821" s="17">
        <v>2.3021370243657201E-2</v>
      </c>
      <c r="AQ821" s="17">
        <v>2.81363124457219E-2</v>
      </c>
      <c r="AR821" s="17"/>
      <c r="AS821" s="17">
        <v>1.9063714688218599E-2</v>
      </c>
      <c r="AT821" s="17">
        <v>3.3465660379386399E-2</v>
      </c>
      <c r="AU821" s="17"/>
      <c r="AV821" s="17">
        <v>2.0055639804550999E-2</v>
      </c>
      <c r="AW821" s="17">
        <v>2.2593415787967398E-2</v>
      </c>
      <c r="AX821" s="17">
        <v>1.36949878448925E-2</v>
      </c>
      <c r="AY821" s="17"/>
      <c r="AZ821" s="17">
        <v>4.4658038737803697E-2</v>
      </c>
      <c r="BA821" s="17">
        <v>1.21979294809768E-2</v>
      </c>
      <c r="BB821" s="17"/>
      <c r="BC821" s="17">
        <v>4.4658038737803697E-2</v>
      </c>
      <c r="BD821" s="17">
        <v>1.21979294809768E-2</v>
      </c>
      <c r="BE821" s="17"/>
      <c r="BF821" s="17">
        <v>2.7707049966081899E-2</v>
      </c>
      <c r="BG821" s="17">
        <v>1.6480507901607801E-2</v>
      </c>
      <c r="BH821" s="17"/>
      <c r="BI821" s="17">
        <v>4.1145946162795804E-3</v>
      </c>
      <c r="BJ821" s="17">
        <v>4.7317083776164198E-2</v>
      </c>
      <c r="BK821" s="17"/>
      <c r="BL821" s="17">
        <v>0</v>
      </c>
      <c r="BM821" s="17">
        <v>6.9739785864743706E-2</v>
      </c>
      <c r="BN821" s="17">
        <v>1.20211154012159E-2</v>
      </c>
      <c r="BO821" s="17">
        <v>1.0495508248796401E-2</v>
      </c>
    </row>
    <row r="822" spans="2:67" x14ac:dyDescent="0.25">
      <c r="B822" t="s">
        <v>111</v>
      </c>
      <c r="C822" s="17">
        <v>2.97799067441573E-2</v>
      </c>
      <c r="D822" s="17">
        <v>5.2937366398322999E-2</v>
      </c>
      <c r="E822" s="17">
        <v>8.8921728997506597E-2</v>
      </c>
      <c r="F822" s="17">
        <v>0</v>
      </c>
      <c r="G822" s="17">
        <v>0</v>
      </c>
      <c r="H822" s="17">
        <v>0</v>
      </c>
      <c r="I822" s="17">
        <v>4.20828161595133E-2</v>
      </c>
      <c r="J822" s="17">
        <v>0</v>
      </c>
      <c r="K822" s="17" t="s">
        <v>107</v>
      </c>
      <c r="L822" s="17">
        <v>0</v>
      </c>
      <c r="M822" s="17">
        <v>2.2760944708336998E-2</v>
      </c>
      <c r="N822" s="17">
        <v>0</v>
      </c>
      <c r="O822" s="17">
        <v>0</v>
      </c>
      <c r="P822" s="17">
        <v>0</v>
      </c>
      <c r="Q822" s="17">
        <v>0</v>
      </c>
      <c r="R822" s="17">
        <v>0</v>
      </c>
      <c r="S822" s="17">
        <v>0</v>
      </c>
      <c r="T822" s="17"/>
      <c r="U822" s="17">
        <v>0.10757209584670201</v>
      </c>
      <c r="V822" s="17">
        <v>0.112503948793785</v>
      </c>
      <c r="W822" s="17">
        <v>1.8795602785880001E-2</v>
      </c>
      <c r="X822" s="17">
        <v>3.50289553693094E-3</v>
      </c>
      <c r="Y822" s="17"/>
      <c r="Z822" s="17">
        <v>0.103970241339104</v>
      </c>
      <c r="AA822" s="17">
        <v>0</v>
      </c>
      <c r="AB822" s="17">
        <v>5.9835372384098001E-2</v>
      </c>
      <c r="AC822" s="17">
        <v>0</v>
      </c>
      <c r="AD822" s="17">
        <v>0</v>
      </c>
      <c r="AE822" s="17">
        <v>7.6871179060675102E-2</v>
      </c>
      <c r="AF822" s="17">
        <v>0</v>
      </c>
      <c r="AG822" s="17">
        <v>0</v>
      </c>
      <c r="AH822" s="17">
        <v>1.4601892821449801E-2</v>
      </c>
      <c r="AI822" s="17">
        <v>0</v>
      </c>
      <c r="AJ822" s="17"/>
      <c r="AK822" s="17">
        <v>5.2265250669157201E-2</v>
      </c>
      <c r="AL822" s="17">
        <v>0</v>
      </c>
      <c r="AM822" s="17">
        <v>3.88251035146326E-2</v>
      </c>
      <c r="AN822" s="17">
        <v>3.7561276600384698E-2</v>
      </c>
      <c r="AO822" s="17">
        <v>0</v>
      </c>
      <c r="AP822" s="17">
        <v>0</v>
      </c>
      <c r="AQ822" s="17">
        <v>4.9759789905333099E-2</v>
      </c>
      <c r="AR822" s="17"/>
      <c r="AS822" s="17">
        <v>9.7584659329804594E-3</v>
      </c>
      <c r="AT822" s="17">
        <v>0.15883224253799</v>
      </c>
      <c r="AU822" s="17"/>
      <c r="AV822" s="17">
        <v>0</v>
      </c>
      <c r="AW822" s="17">
        <v>1.6521277509312701E-2</v>
      </c>
      <c r="AX822" s="17">
        <v>1.1390047679945101E-2</v>
      </c>
      <c r="AY822" s="17"/>
      <c r="AZ822" s="17">
        <v>4.7601283926799201E-2</v>
      </c>
      <c r="BA822" s="17">
        <v>2.3151481428364599E-2</v>
      </c>
      <c r="BB822" s="17"/>
      <c r="BC822" s="17">
        <v>4.7601283926799201E-2</v>
      </c>
      <c r="BD822" s="17">
        <v>2.3151481428364599E-2</v>
      </c>
      <c r="BE822" s="17"/>
      <c r="BF822" s="17">
        <v>6.8804949021857298E-2</v>
      </c>
      <c r="BG822" s="17">
        <v>3.50289553693094E-3</v>
      </c>
      <c r="BH822" s="17"/>
      <c r="BI822" s="17">
        <v>3.2582124639474901E-2</v>
      </c>
      <c r="BJ822" s="17">
        <v>2.5411595087927799E-2</v>
      </c>
      <c r="BK822" s="17"/>
      <c r="BL822" s="17">
        <v>7.4585413913538998E-2</v>
      </c>
      <c r="BM822" s="17">
        <v>6.8489107936635096E-2</v>
      </c>
      <c r="BN822" s="17">
        <v>3.32478824353276E-2</v>
      </c>
      <c r="BO822" s="17">
        <v>0</v>
      </c>
    </row>
    <row r="823" spans="2:67"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row>
    <row r="824" spans="2:67" x14ac:dyDescent="0.25">
      <c r="B824" s="6" t="s">
        <v>395</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row>
    <row r="825" spans="2:67" x14ac:dyDescent="0.25">
      <c r="B825" s="24" t="s">
        <v>85</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row>
    <row r="826" spans="2:67" x14ac:dyDescent="0.25">
      <c r="B826" t="s">
        <v>392</v>
      </c>
      <c r="C826" s="17">
        <v>0.23495108103030299</v>
      </c>
      <c r="D826" s="17">
        <v>0.18711585001049999</v>
      </c>
      <c r="E826" s="17">
        <v>0.21629104779456099</v>
      </c>
      <c r="F826" s="17">
        <v>0.24576981772124001</v>
      </c>
      <c r="G826" s="17">
        <v>0.18023257787406999</v>
      </c>
      <c r="H826" s="17">
        <v>0.193625578514216</v>
      </c>
      <c r="I826" s="17">
        <v>7.9751111098719393E-2</v>
      </c>
      <c r="J826" s="17">
        <v>0.221579607904723</v>
      </c>
      <c r="K826" s="17">
        <v>0.34951090524598299</v>
      </c>
      <c r="L826" s="17">
        <v>0.195154118048149</v>
      </c>
      <c r="M826" s="17">
        <v>0.264022848732889</v>
      </c>
      <c r="N826" s="17">
        <v>0.23630282929820601</v>
      </c>
      <c r="O826" s="17">
        <v>0.45817864976356198</v>
      </c>
      <c r="P826" s="17">
        <v>0.44498026555258402</v>
      </c>
      <c r="Q826" s="17">
        <v>0.26977064494012498</v>
      </c>
      <c r="R826" s="17">
        <v>0.15384264073899601</v>
      </c>
      <c r="S826" s="17">
        <v>0.303307074919966</v>
      </c>
      <c r="T826" s="17"/>
      <c r="U826" s="17">
        <v>0.25602753986758298</v>
      </c>
      <c r="V826" s="17">
        <v>0.22701388038967801</v>
      </c>
      <c r="W826" s="17">
        <v>0.23184175965155199</v>
      </c>
      <c r="X826" s="17">
        <v>0.23094241024852999</v>
      </c>
      <c r="Y826" s="17"/>
      <c r="Z826" s="17">
        <v>0.30893641328244997</v>
      </c>
      <c r="AA826" s="17">
        <v>0.16164184900683301</v>
      </c>
      <c r="AB826" s="17">
        <v>0.321819532891642</v>
      </c>
      <c r="AC826" s="17">
        <v>0.25323504384951401</v>
      </c>
      <c r="AD826" s="17">
        <v>0.22724454766976299</v>
      </c>
      <c r="AE826" s="17">
        <v>0.220384843593705</v>
      </c>
      <c r="AF826" s="17">
        <v>0.14220550845084901</v>
      </c>
      <c r="AG826" s="17">
        <v>0.193799591662632</v>
      </c>
      <c r="AH826" s="17">
        <v>0.231094568230197</v>
      </c>
      <c r="AI826" s="17">
        <v>0.24507421567301699</v>
      </c>
      <c r="AJ826" s="17"/>
      <c r="AK826" s="17">
        <v>0.29783311559822301</v>
      </c>
      <c r="AL826" s="17">
        <v>0.24955065105798299</v>
      </c>
      <c r="AM826" s="17">
        <v>0.31337014653767498</v>
      </c>
      <c r="AN826" s="17">
        <v>0.205077144960497</v>
      </c>
      <c r="AO826" s="17">
        <v>0.22275656667343699</v>
      </c>
      <c r="AP826" s="17">
        <v>0.20684042451434501</v>
      </c>
      <c r="AQ826" s="17">
        <v>0.198019811667934</v>
      </c>
      <c r="AR826" s="17"/>
      <c r="AS826" s="17">
        <v>0.20605867225819799</v>
      </c>
      <c r="AT826" s="17">
        <v>0.27474916151994899</v>
      </c>
      <c r="AU826" s="17"/>
      <c r="AV826" s="17">
        <v>0.20370064860916501</v>
      </c>
      <c r="AW826" s="17">
        <v>0.21395818302229</v>
      </c>
      <c r="AX826" s="17">
        <v>0.19540790259535101</v>
      </c>
      <c r="AY826" s="17"/>
      <c r="AZ826" s="17">
        <v>0.247486851697719</v>
      </c>
      <c r="BA826" s="17">
        <v>0.22917370195926501</v>
      </c>
      <c r="BB826" s="17"/>
      <c r="BC826" s="17">
        <v>0.247486851697719</v>
      </c>
      <c r="BD826" s="17">
        <v>0.22917370195926501</v>
      </c>
      <c r="BE826" s="17"/>
      <c r="BF826" s="17">
        <v>0.23775178724153501</v>
      </c>
      <c r="BG826" s="17">
        <v>0.23094241024852999</v>
      </c>
      <c r="BH826" s="17"/>
      <c r="BI826" s="17">
        <v>0.19080142004240599</v>
      </c>
      <c r="BJ826" s="17">
        <v>0.25988397584960399</v>
      </c>
      <c r="BK826" s="17"/>
      <c r="BL826" s="17">
        <v>0.46516538283650199</v>
      </c>
      <c r="BM826" s="17">
        <v>0.206971950072563</v>
      </c>
      <c r="BN826" s="17">
        <v>0.18387544537561601</v>
      </c>
      <c r="BO826" s="17">
        <v>5.8275675212584997E-2</v>
      </c>
    </row>
    <row r="827" spans="2:67" x14ac:dyDescent="0.25">
      <c r="B827" t="s">
        <v>393</v>
      </c>
      <c r="C827" s="17">
        <v>0.73672372031754396</v>
      </c>
      <c r="D827" s="17">
        <v>0.76401282120710801</v>
      </c>
      <c r="E827" s="17">
        <v>0.75206703332949398</v>
      </c>
      <c r="F827" s="17">
        <v>0.75423018227876004</v>
      </c>
      <c r="G827" s="17">
        <v>0.76944275138805895</v>
      </c>
      <c r="H827" s="17">
        <v>0.61274884297156895</v>
      </c>
      <c r="I827" s="17">
        <v>0.92024888890128098</v>
      </c>
      <c r="J827" s="17">
        <v>0.75688151599614695</v>
      </c>
      <c r="K827" s="17">
        <v>0.65048909475401695</v>
      </c>
      <c r="L827" s="17">
        <v>0.77026122569585997</v>
      </c>
      <c r="M827" s="17">
        <v>0.70088448221884803</v>
      </c>
      <c r="N827" s="17">
        <v>0.74745648688925403</v>
      </c>
      <c r="O827" s="17">
        <v>0.54182135023643796</v>
      </c>
      <c r="P827" s="17">
        <v>0.55501973444741604</v>
      </c>
      <c r="Q827" s="17">
        <v>0.70020913759548997</v>
      </c>
      <c r="R827" s="17">
        <v>0.84615735926100399</v>
      </c>
      <c r="S827" s="17">
        <v>0.696692925080034</v>
      </c>
      <c r="T827" s="17"/>
      <c r="U827" s="17">
        <v>0.70356087953485702</v>
      </c>
      <c r="V827" s="17">
        <v>0.74273883602152801</v>
      </c>
      <c r="W827" s="17">
        <v>0.73501621694184804</v>
      </c>
      <c r="X827" s="17">
        <v>0.74937421971673002</v>
      </c>
      <c r="Y827" s="17"/>
      <c r="Z827" s="17">
        <v>0.61710274794155995</v>
      </c>
      <c r="AA827" s="17">
        <v>0.81250500404802095</v>
      </c>
      <c r="AB827" s="17">
        <v>0.66172938781494794</v>
      </c>
      <c r="AC827" s="17">
        <v>0.73563074134156603</v>
      </c>
      <c r="AD827" s="17">
        <v>0.75194796982849099</v>
      </c>
      <c r="AE827" s="17">
        <v>0.74560665968600603</v>
      </c>
      <c r="AF827" s="17">
        <v>0.85779449154915099</v>
      </c>
      <c r="AG827" s="17">
        <v>0.80620040833736795</v>
      </c>
      <c r="AH827" s="17">
        <v>0.74082755610795903</v>
      </c>
      <c r="AI827" s="17">
        <v>0.73740861923257195</v>
      </c>
      <c r="AJ827" s="17"/>
      <c r="AK827" s="17">
        <v>0.64466271296461597</v>
      </c>
      <c r="AL827" s="17">
        <v>0.73826023878359504</v>
      </c>
      <c r="AM827" s="17">
        <v>0.65624854856275805</v>
      </c>
      <c r="AN827" s="17">
        <v>0.77244486867676498</v>
      </c>
      <c r="AO827" s="17">
        <v>0.765417904443077</v>
      </c>
      <c r="AP827" s="17">
        <v>0.77105501100028795</v>
      </c>
      <c r="AQ827" s="17">
        <v>0.78832702921414999</v>
      </c>
      <c r="AR827" s="17"/>
      <c r="AS827" s="17">
        <v>0.77031925399195</v>
      </c>
      <c r="AT827" s="17">
        <v>0.690447282661799</v>
      </c>
      <c r="AU827" s="17"/>
      <c r="AV827" s="17">
        <v>0.76167547793132595</v>
      </c>
      <c r="AW827" s="17">
        <v>0.77650715514990598</v>
      </c>
      <c r="AX827" s="17">
        <v>0.78005440430769402</v>
      </c>
      <c r="AY827" s="17"/>
      <c r="AZ827" s="17">
        <v>0.70556152801337302</v>
      </c>
      <c r="BA827" s="17">
        <v>0.75108548573287404</v>
      </c>
      <c r="BB827" s="17"/>
      <c r="BC827" s="17">
        <v>0.70556152801337302</v>
      </c>
      <c r="BD827" s="17">
        <v>0.75108548573287404</v>
      </c>
      <c r="BE827" s="17"/>
      <c r="BF827" s="17">
        <v>0.72788529626845999</v>
      </c>
      <c r="BG827" s="17">
        <v>0.74937421971673002</v>
      </c>
      <c r="BH827" s="17"/>
      <c r="BI827" s="17">
        <v>0.78719544654388596</v>
      </c>
      <c r="BJ827" s="17">
        <v>0.70822052882769404</v>
      </c>
      <c r="BK827" s="17"/>
      <c r="BL827" s="17">
        <v>0.481144332026476</v>
      </c>
      <c r="BM827" s="17">
        <v>0.75520528388910402</v>
      </c>
      <c r="BN827" s="17">
        <v>0.80193190062891595</v>
      </c>
      <c r="BO827" s="17">
        <v>0.94172432478741497</v>
      </c>
    </row>
    <row r="828" spans="2:67" x14ac:dyDescent="0.25">
      <c r="B828" t="s">
        <v>111</v>
      </c>
      <c r="C828" s="17">
        <v>2.8325198652153001E-2</v>
      </c>
      <c r="D828" s="17">
        <v>4.8871328782391803E-2</v>
      </c>
      <c r="E828" s="17">
        <v>3.16419188759446E-2</v>
      </c>
      <c r="F828" s="17">
        <v>0</v>
      </c>
      <c r="G828" s="17">
        <v>5.0324670737871197E-2</v>
      </c>
      <c r="H828" s="17">
        <v>0.193625578514216</v>
      </c>
      <c r="I828" s="17">
        <v>0</v>
      </c>
      <c r="J828" s="17">
        <v>2.1538876099130699E-2</v>
      </c>
      <c r="K828" s="17">
        <v>0</v>
      </c>
      <c r="L828" s="17">
        <v>3.45846562559909E-2</v>
      </c>
      <c r="M828" s="17">
        <v>3.5092669048263102E-2</v>
      </c>
      <c r="N828" s="17">
        <v>1.6240683812539701E-2</v>
      </c>
      <c r="O828" s="17">
        <v>0</v>
      </c>
      <c r="P828" s="17">
        <v>0</v>
      </c>
      <c r="Q828" s="17">
        <v>3.00202174643842E-2</v>
      </c>
      <c r="R828" s="17">
        <v>0</v>
      </c>
      <c r="S828" s="17">
        <v>0</v>
      </c>
      <c r="T828" s="17"/>
      <c r="U828" s="17">
        <v>4.0411580597560198E-2</v>
      </c>
      <c r="V828" s="17">
        <v>3.0247283588794301E-2</v>
      </c>
      <c r="W828" s="17">
        <v>3.3142023406599601E-2</v>
      </c>
      <c r="X828" s="17">
        <v>1.9683370034740001E-2</v>
      </c>
      <c r="Y828" s="17"/>
      <c r="Z828" s="17">
        <v>7.3960838775990204E-2</v>
      </c>
      <c r="AA828" s="17">
        <v>2.58531469451454E-2</v>
      </c>
      <c r="AB828" s="17">
        <v>1.6451079293410401E-2</v>
      </c>
      <c r="AC828" s="17">
        <v>1.11342148089194E-2</v>
      </c>
      <c r="AD828" s="17">
        <v>2.0807482501746199E-2</v>
      </c>
      <c r="AE828" s="17">
        <v>3.40084967202883E-2</v>
      </c>
      <c r="AF828" s="17">
        <v>0</v>
      </c>
      <c r="AG828" s="17">
        <v>0</v>
      </c>
      <c r="AH828" s="17">
        <v>2.8077875661843901E-2</v>
      </c>
      <c r="AI828" s="17">
        <v>1.7517165094411199E-2</v>
      </c>
      <c r="AJ828" s="17"/>
      <c r="AK828" s="17">
        <v>5.7504171437160599E-2</v>
      </c>
      <c r="AL828" s="17">
        <v>1.21891101584221E-2</v>
      </c>
      <c r="AM828" s="17">
        <v>3.03813048995666E-2</v>
      </c>
      <c r="AN828" s="17">
        <v>2.2477986362738001E-2</v>
      </c>
      <c r="AO828" s="17">
        <v>1.18255288834857E-2</v>
      </c>
      <c r="AP828" s="17">
        <v>2.2104564485367701E-2</v>
      </c>
      <c r="AQ828" s="17">
        <v>1.36531591179163E-2</v>
      </c>
      <c r="AR828" s="17"/>
      <c r="AS828" s="17">
        <v>2.3622073749852202E-2</v>
      </c>
      <c r="AT828" s="17">
        <v>3.48035558182518E-2</v>
      </c>
      <c r="AU828" s="17"/>
      <c r="AV828" s="17">
        <v>3.4623873459509603E-2</v>
      </c>
      <c r="AW828" s="17">
        <v>9.5346618278041705E-3</v>
      </c>
      <c r="AX828" s="17">
        <v>2.4537693096955498E-2</v>
      </c>
      <c r="AY828" s="17"/>
      <c r="AZ828" s="17">
        <v>4.6951620288908397E-2</v>
      </c>
      <c r="BA828" s="17">
        <v>1.9740812307861299E-2</v>
      </c>
      <c r="BB828" s="17"/>
      <c r="BC828" s="17">
        <v>4.6951620288908397E-2</v>
      </c>
      <c r="BD828" s="17">
        <v>1.9740812307861299E-2</v>
      </c>
      <c r="BE828" s="17"/>
      <c r="BF828" s="17">
        <v>3.4362916490004801E-2</v>
      </c>
      <c r="BG828" s="17">
        <v>1.9683370034740001E-2</v>
      </c>
      <c r="BH828" s="17"/>
      <c r="BI828" s="17">
        <v>2.2003133413707202E-2</v>
      </c>
      <c r="BJ828" s="17">
        <v>3.1895495322701403E-2</v>
      </c>
      <c r="BK828" s="17"/>
      <c r="BL828" s="17">
        <v>5.3690285137021503E-2</v>
      </c>
      <c r="BM828" s="17">
        <v>3.7822766038332997E-2</v>
      </c>
      <c r="BN828" s="17">
        <v>1.4192653995468299E-2</v>
      </c>
      <c r="BO828" s="17">
        <v>0</v>
      </c>
    </row>
    <row r="829" spans="2:67"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row>
    <row r="830" spans="2:67" x14ac:dyDescent="0.25">
      <c r="B830" s="6" t="s">
        <v>396</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row>
    <row r="831" spans="2:67" x14ac:dyDescent="0.25">
      <c r="B831" s="24" t="s">
        <v>85</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row>
    <row r="832" spans="2:67" x14ac:dyDescent="0.25">
      <c r="B832" t="s">
        <v>392</v>
      </c>
      <c r="C832" s="17">
        <v>0.48579691733859798</v>
      </c>
      <c r="D832" s="17">
        <v>0.479260253205192</v>
      </c>
      <c r="E832" s="17">
        <v>0.42377479957785102</v>
      </c>
      <c r="F832" s="17">
        <v>0.48279010634632202</v>
      </c>
      <c r="G832" s="17">
        <v>0.73007379796684901</v>
      </c>
      <c r="H832" s="17">
        <v>0.38725115702843099</v>
      </c>
      <c r="I832" s="17">
        <v>0.40687493411105902</v>
      </c>
      <c r="J832" s="17">
        <v>0.50583704843413602</v>
      </c>
      <c r="K832" s="17">
        <v>0.43337670644430898</v>
      </c>
      <c r="L832" s="17">
        <v>0.44233871981669898</v>
      </c>
      <c r="M832" s="17">
        <v>0.49319600699312699</v>
      </c>
      <c r="N832" s="17">
        <v>0.59726362033662495</v>
      </c>
      <c r="O832" s="17">
        <v>0.29069266323007897</v>
      </c>
      <c r="P832" s="17">
        <v>0.55637908319902096</v>
      </c>
      <c r="Q832" s="17">
        <v>0.56135171038244303</v>
      </c>
      <c r="R832" s="17">
        <v>0.46935019290820801</v>
      </c>
      <c r="S832" s="17">
        <v>0.59672083360626704</v>
      </c>
      <c r="T832" s="17"/>
      <c r="U832" s="17">
        <v>0.86093675386905599</v>
      </c>
      <c r="V832" s="17">
        <v>0.68077947294646302</v>
      </c>
      <c r="W832" s="17">
        <v>0.43402184053232001</v>
      </c>
      <c r="X832" s="17">
        <v>0.227749535266947</v>
      </c>
      <c r="Y832" s="17"/>
      <c r="Z832" s="17">
        <v>0.84182628906401002</v>
      </c>
      <c r="AA832" s="17">
        <v>0.79401507053628195</v>
      </c>
      <c r="AB832" s="17">
        <v>0.70004301412631098</v>
      </c>
      <c r="AC832" s="17">
        <v>0.57635953614559099</v>
      </c>
      <c r="AD832" s="17">
        <v>0.56598878215812298</v>
      </c>
      <c r="AE832" s="17">
        <v>0.44746600203748998</v>
      </c>
      <c r="AF832" s="17">
        <v>0.48212491875249402</v>
      </c>
      <c r="AG832" s="17">
        <v>0.41974512290657601</v>
      </c>
      <c r="AH832" s="17">
        <v>0.311337058511238</v>
      </c>
      <c r="AI832" s="17">
        <v>0.20337419913218199</v>
      </c>
      <c r="AJ832" s="17"/>
      <c r="AK832" s="17">
        <v>0.66820997625744605</v>
      </c>
      <c r="AL832" s="17">
        <v>0.50788477625353901</v>
      </c>
      <c r="AM832" s="17">
        <v>0.47062454322450697</v>
      </c>
      <c r="AN832" s="17">
        <v>0.61702412489967595</v>
      </c>
      <c r="AO832" s="17">
        <v>0.34230248895383802</v>
      </c>
      <c r="AP832" s="17">
        <v>0.34937369478522501</v>
      </c>
      <c r="AQ832" s="17">
        <v>0.401684799173255</v>
      </c>
      <c r="AR832" s="17"/>
      <c r="AS832" s="17">
        <v>0.330237232556154</v>
      </c>
      <c r="AT832" s="17">
        <v>0.70007385439663605</v>
      </c>
      <c r="AU832" s="17"/>
      <c r="AV832" s="17">
        <v>0.32401724728491299</v>
      </c>
      <c r="AW832" s="17">
        <v>0.33484584920000698</v>
      </c>
      <c r="AX832" s="17">
        <v>0.32076897443741498</v>
      </c>
      <c r="AY832" s="17"/>
      <c r="AZ832" s="17">
        <v>0.56900504386978801</v>
      </c>
      <c r="BA832" s="17">
        <v>0.44744866564225799</v>
      </c>
      <c r="BB832" s="17"/>
      <c r="BC832" s="17">
        <v>0.56900504386978801</v>
      </c>
      <c r="BD832" s="17">
        <v>0.44744866564225799</v>
      </c>
      <c r="BE832" s="17"/>
      <c r="BF832" s="17">
        <v>0.66608483448215605</v>
      </c>
      <c r="BG832" s="17">
        <v>0.227749535266947</v>
      </c>
      <c r="BH832" s="17"/>
      <c r="BI832" s="17">
        <v>0.29934875124062799</v>
      </c>
      <c r="BJ832" s="17">
        <v>0.59109087454127296</v>
      </c>
      <c r="BK832" s="17"/>
      <c r="BL832" s="17">
        <v>0.84049808275247995</v>
      </c>
      <c r="BM832" s="17">
        <v>0.65882853646529904</v>
      </c>
      <c r="BN832" s="17">
        <v>0.25627961061778398</v>
      </c>
      <c r="BO832" s="17">
        <v>5.5128687989912502E-2</v>
      </c>
    </row>
    <row r="833" spans="2:67" x14ac:dyDescent="0.25">
      <c r="B833" t="s">
        <v>393</v>
      </c>
      <c r="C833" s="17">
        <v>0.43685046685808399</v>
      </c>
      <c r="D833" s="17">
        <v>0.386484954988499</v>
      </c>
      <c r="E833" s="17">
        <v>0.51954268755951105</v>
      </c>
      <c r="F833" s="17">
        <v>0.50373326615451197</v>
      </c>
      <c r="G833" s="17">
        <v>0.24284745977654101</v>
      </c>
      <c r="H833" s="17">
        <v>0.40499182074803203</v>
      </c>
      <c r="I833" s="17">
        <v>0.51182388372179499</v>
      </c>
      <c r="J833" s="17">
        <v>0.39372367377054901</v>
      </c>
      <c r="K833" s="17">
        <v>0.56662329355569097</v>
      </c>
      <c r="L833" s="17">
        <v>0.44366544354841098</v>
      </c>
      <c r="M833" s="17">
        <v>0.42600436913221601</v>
      </c>
      <c r="N833" s="17">
        <v>0.32963615212363501</v>
      </c>
      <c r="O833" s="17">
        <v>0.70930733676992097</v>
      </c>
      <c r="P833" s="17">
        <v>0.44362091680097898</v>
      </c>
      <c r="Q833" s="17">
        <v>0.40367830629937301</v>
      </c>
      <c r="R833" s="17">
        <v>0.37071677861977298</v>
      </c>
      <c r="S833" s="17">
        <v>0.40327916639373301</v>
      </c>
      <c r="T833" s="17"/>
      <c r="U833" s="17">
        <v>7.1702802133773405E-2</v>
      </c>
      <c r="V833" s="17">
        <v>0.28443110047209502</v>
      </c>
      <c r="W833" s="17">
        <v>0.44616048717173401</v>
      </c>
      <c r="X833" s="17">
        <v>0.68473428370409095</v>
      </c>
      <c r="Y833" s="17"/>
      <c r="Z833" s="17">
        <v>9.3520749627629393E-2</v>
      </c>
      <c r="AA833" s="17">
        <v>0.19458487106394901</v>
      </c>
      <c r="AB833" s="17">
        <v>0.23535301104103201</v>
      </c>
      <c r="AC833" s="17">
        <v>0.40467846190008</v>
      </c>
      <c r="AD833" s="17">
        <v>0.37301060542091402</v>
      </c>
      <c r="AE833" s="17">
        <v>0.49286712318863501</v>
      </c>
      <c r="AF833" s="17">
        <v>0.38283235232100499</v>
      </c>
      <c r="AG833" s="17">
        <v>0.56583700560738903</v>
      </c>
      <c r="AH833" s="17">
        <v>0.59712111259751999</v>
      </c>
      <c r="AI833" s="17">
        <v>0.69273502889501704</v>
      </c>
      <c r="AJ833" s="17"/>
      <c r="AK833" s="17">
        <v>0.25338507823878198</v>
      </c>
      <c r="AL833" s="17">
        <v>0.37880813492255799</v>
      </c>
      <c r="AM833" s="17">
        <v>0.49052367572591998</v>
      </c>
      <c r="AN833" s="17">
        <v>0.34538687368419102</v>
      </c>
      <c r="AO833" s="17">
        <v>0.57195255661356503</v>
      </c>
      <c r="AP833" s="17">
        <v>0.57622842196236401</v>
      </c>
      <c r="AQ833" s="17">
        <v>0.50246657243430803</v>
      </c>
      <c r="AR833" s="17"/>
      <c r="AS833" s="17">
        <v>0.59500090662377403</v>
      </c>
      <c r="AT833" s="17">
        <v>0.21900487354277601</v>
      </c>
      <c r="AU833" s="17"/>
      <c r="AV833" s="17">
        <v>0.60665902697028895</v>
      </c>
      <c r="AW833" s="17">
        <v>0.62226136952102595</v>
      </c>
      <c r="AX833" s="17">
        <v>0.572279454304499</v>
      </c>
      <c r="AY833" s="17"/>
      <c r="AZ833" s="17">
        <v>0.36122984910087402</v>
      </c>
      <c r="BA833" s="17">
        <v>0.47170185222246003</v>
      </c>
      <c r="BB833" s="17"/>
      <c r="BC833" s="17">
        <v>0.36122984910087402</v>
      </c>
      <c r="BD833" s="17">
        <v>0.47170185222246003</v>
      </c>
      <c r="BE833" s="17"/>
      <c r="BF833" s="17">
        <v>0.26366344719534501</v>
      </c>
      <c r="BG833" s="17">
        <v>0.68473428370409095</v>
      </c>
      <c r="BH833" s="17"/>
      <c r="BI833" s="17">
        <v>0.63860814115007303</v>
      </c>
      <c r="BJ833" s="17">
        <v>0.32291068205457302</v>
      </c>
      <c r="BK833" s="17"/>
      <c r="BL833" s="17">
        <v>5.56669048413206E-2</v>
      </c>
      <c r="BM833" s="17">
        <v>0.24779215879515101</v>
      </c>
      <c r="BN833" s="17">
        <v>0.66839582097835604</v>
      </c>
      <c r="BO833" s="17">
        <v>0.94487131201008701</v>
      </c>
    </row>
    <row r="834" spans="2:67" x14ac:dyDescent="0.25">
      <c r="B834" t="s">
        <v>111</v>
      </c>
      <c r="C834" s="17">
        <v>7.7352615803317704E-2</v>
      </c>
      <c r="D834" s="17">
        <v>0.134254791806308</v>
      </c>
      <c r="E834" s="17">
        <v>5.6682512862638E-2</v>
      </c>
      <c r="F834" s="17">
        <v>1.34766274991658E-2</v>
      </c>
      <c r="G834" s="17">
        <v>2.70787422566095E-2</v>
      </c>
      <c r="H834" s="17">
        <v>0.20775702222353601</v>
      </c>
      <c r="I834" s="17">
        <v>8.1301182167145394E-2</v>
      </c>
      <c r="J834" s="17">
        <v>0.100439277795315</v>
      </c>
      <c r="K834" s="17">
        <v>0</v>
      </c>
      <c r="L834" s="17">
        <v>0.113995836634891</v>
      </c>
      <c r="M834" s="17">
        <v>8.0799623874657098E-2</v>
      </c>
      <c r="N834" s="17">
        <v>7.3100227539740201E-2</v>
      </c>
      <c r="O834" s="17">
        <v>0</v>
      </c>
      <c r="P834" s="17">
        <v>0</v>
      </c>
      <c r="Q834" s="17">
        <v>3.4969983318184399E-2</v>
      </c>
      <c r="R834" s="17">
        <v>0.15993302847201801</v>
      </c>
      <c r="S834" s="17">
        <v>0</v>
      </c>
      <c r="T834" s="17"/>
      <c r="U834" s="17">
        <v>6.7360443997170699E-2</v>
      </c>
      <c r="V834" s="17">
        <v>3.4789426581442198E-2</v>
      </c>
      <c r="W834" s="17">
        <v>0.119817672295947</v>
      </c>
      <c r="X834" s="17">
        <v>8.7516181028962595E-2</v>
      </c>
      <c r="Y834" s="17"/>
      <c r="Z834" s="17">
        <v>6.4652961308360193E-2</v>
      </c>
      <c r="AA834" s="17">
        <v>1.14000583997689E-2</v>
      </c>
      <c r="AB834" s="17">
        <v>6.4603974832657493E-2</v>
      </c>
      <c r="AC834" s="17">
        <v>1.8962001954329E-2</v>
      </c>
      <c r="AD834" s="17">
        <v>6.1000612420963399E-2</v>
      </c>
      <c r="AE834" s="17">
        <v>5.96668747738755E-2</v>
      </c>
      <c r="AF834" s="17">
        <v>0.13504272892650099</v>
      </c>
      <c r="AG834" s="17">
        <v>1.44178714860346E-2</v>
      </c>
      <c r="AH834" s="17">
        <v>9.1541828891242003E-2</v>
      </c>
      <c r="AI834" s="17">
        <v>0.103890771972802</v>
      </c>
      <c r="AJ834" s="17"/>
      <c r="AK834" s="17">
        <v>7.8404945503771903E-2</v>
      </c>
      <c r="AL834" s="17">
        <v>0.113307088823903</v>
      </c>
      <c r="AM834" s="17">
        <v>3.8851781049573E-2</v>
      </c>
      <c r="AN834" s="17">
        <v>3.7589001416132597E-2</v>
      </c>
      <c r="AO834" s="17">
        <v>8.5744954432596401E-2</v>
      </c>
      <c r="AP834" s="17">
        <v>7.4397883252410396E-2</v>
      </c>
      <c r="AQ834" s="17">
        <v>9.5848628392437296E-2</v>
      </c>
      <c r="AR834" s="17"/>
      <c r="AS834" s="17">
        <v>7.4761860820071302E-2</v>
      </c>
      <c r="AT834" s="17">
        <v>8.0921272060587995E-2</v>
      </c>
      <c r="AU834" s="17"/>
      <c r="AV834" s="17">
        <v>6.9323725744798406E-2</v>
      </c>
      <c r="AW834" s="17">
        <v>4.2892781278967E-2</v>
      </c>
      <c r="AX834" s="17">
        <v>0.10695157125808601</v>
      </c>
      <c r="AY834" s="17"/>
      <c r="AZ834" s="17">
        <v>6.9765107029337803E-2</v>
      </c>
      <c r="BA834" s="17">
        <v>8.08494821352823E-2</v>
      </c>
      <c r="BB834" s="17"/>
      <c r="BC834" s="17">
        <v>6.9765107029337803E-2</v>
      </c>
      <c r="BD834" s="17">
        <v>8.08494821352823E-2</v>
      </c>
      <c r="BE834" s="17"/>
      <c r="BF834" s="17">
        <v>7.0251718322499906E-2</v>
      </c>
      <c r="BG834" s="17">
        <v>8.7516181028962595E-2</v>
      </c>
      <c r="BH834" s="17"/>
      <c r="BI834" s="17">
        <v>6.2043107609299299E-2</v>
      </c>
      <c r="BJ834" s="17">
        <v>8.5998443404153094E-2</v>
      </c>
      <c r="BK834" s="17"/>
      <c r="BL834" s="17">
        <v>0.103835012406199</v>
      </c>
      <c r="BM834" s="17">
        <v>9.3379304739550001E-2</v>
      </c>
      <c r="BN834" s="17">
        <v>7.5324568403859204E-2</v>
      </c>
      <c r="BO834" s="17">
        <v>0</v>
      </c>
    </row>
    <row r="835" spans="2:67"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row>
    <row r="836" spans="2:67" x14ac:dyDescent="0.25">
      <c r="B836" s="6" t="s">
        <v>397</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row>
    <row r="837" spans="2:67" x14ac:dyDescent="0.25">
      <c r="B837" s="24" t="s">
        <v>85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row>
    <row r="838" spans="2:67" x14ac:dyDescent="0.25">
      <c r="B838" t="s">
        <v>392</v>
      </c>
      <c r="C838" s="17">
        <v>0.17178847280696399</v>
      </c>
      <c r="D838" s="17">
        <v>0.18403309917180399</v>
      </c>
      <c r="E838" s="17">
        <v>0.15990342528148099</v>
      </c>
      <c r="F838" s="17">
        <v>0.289561703110295</v>
      </c>
      <c r="G838" s="17">
        <v>0.224842753296113</v>
      </c>
      <c r="H838" s="17">
        <v>0.193625578514216</v>
      </c>
      <c r="I838" s="17">
        <v>0.13966497718740201</v>
      </c>
      <c r="J838" s="17">
        <v>0.159520984471616</v>
      </c>
      <c r="K838" s="17">
        <v>0.16120701333924201</v>
      </c>
      <c r="L838" s="17">
        <v>9.6968507908311505E-2</v>
      </c>
      <c r="M838" s="17">
        <v>0.14855888507989301</v>
      </c>
      <c r="N838" s="17">
        <v>0.14139805926357499</v>
      </c>
      <c r="O838" s="17">
        <v>0.14534633161503899</v>
      </c>
      <c r="P838" s="17">
        <v>0.30534301957416798</v>
      </c>
      <c r="Q838" s="17">
        <v>0.261560847977933</v>
      </c>
      <c r="R838" s="17">
        <v>0.16751842363865299</v>
      </c>
      <c r="S838" s="17">
        <v>0.145886980690146</v>
      </c>
      <c r="T838" s="17"/>
      <c r="U838" s="17">
        <v>0.28350811663939801</v>
      </c>
      <c r="V838" s="17">
        <v>0.147576620612068</v>
      </c>
      <c r="W838" s="17">
        <v>0.16120342073500099</v>
      </c>
      <c r="X838" s="17">
        <v>0.138221286589712</v>
      </c>
      <c r="Y838" s="17"/>
      <c r="Z838" s="17">
        <v>0.238445773152487</v>
      </c>
      <c r="AA838" s="17">
        <v>0.31792931774128802</v>
      </c>
      <c r="AB838" s="17">
        <v>0.181093492896615</v>
      </c>
      <c r="AC838" s="17">
        <v>0.14457979386716699</v>
      </c>
      <c r="AD838" s="17">
        <v>9.2427517106769205E-2</v>
      </c>
      <c r="AE838" s="17">
        <v>0.194248292869972</v>
      </c>
      <c r="AF838" s="17">
        <v>0.153276817337616</v>
      </c>
      <c r="AG838" s="17">
        <v>0.20800305977479999</v>
      </c>
      <c r="AH838" s="17">
        <v>0.127490976696786</v>
      </c>
      <c r="AI838" s="17">
        <v>0.10383784963027901</v>
      </c>
      <c r="AJ838" s="17"/>
      <c r="AK838" s="17">
        <v>0.19107500057667501</v>
      </c>
      <c r="AL838" s="17">
        <v>0.23359938097461</v>
      </c>
      <c r="AM838" s="17">
        <v>0.15175190752704301</v>
      </c>
      <c r="AN838" s="17">
        <v>0.18184434415771999</v>
      </c>
      <c r="AO838" s="17">
        <v>0.140525436251388</v>
      </c>
      <c r="AP838" s="17">
        <v>0.14477280385570299</v>
      </c>
      <c r="AQ838" s="17">
        <v>0.14512958593519101</v>
      </c>
      <c r="AR838" s="17"/>
      <c r="AS838" s="17">
        <v>0.13835223290999599</v>
      </c>
      <c r="AT838" s="17">
        <v>0.21784548996973299</v>
      </c>
      <c r="AU838" s="17"/>
      <c r="AV838" s="17">
        <v>0.14980888768206899</v>
      </c>
      <c r="AW838" s="17">
        <v>0.13148752255403301</v>
      </c>
      <c r="AX838" s="17">
        <v>0.135584995642302</v>
      </c>
      <c r="AY838" s="17"/>
      <c r="AZ838" s="17">
        <v>0.179642551843823</v>
      </c>
      <c r="BA838" s="17">
        <v>0.168168751845748</v>
      </c>
      <c r="BB838" s="17"/>
      <c r="BC838" s="17">
        <v>0.179642551843823</v>
      </c>
      <c r="BD838" s="17">
        <v>0.168168751845748</v>
      </c>
      <c r="BE838" s="17"/>
      <c r="BF838" s="17">
        <v>0.195240592487054</v>
      </c>
      <c r="BG838" s="17">
        <v>0.138221286589712</v>
      </c>
      <c r="BH838" s="17"/>
      <c r="BI838" s="17">
        <v>0.106587165816385</v>
      </c>
      <c r="BJ838" s="17">
        <v>0.208609986107433</v>
      </c>
      <c r="BK838" s="17"/>
      <c r="BL838" s="17">
        <v>0.40314856849272301</v>
      </c>
      <c r="BM838" s="17">
        <v>0.187281268368825</v>
      </c>
      <c r="BN838" s="17">
        <v>7.6461613067813697E-2</v>
      </c>
      <c r="BO838" s="17">
        <v>5.5531472696616199E-3</v>
      </c>
    </row>
    <row r="839" spans="2:67" x14ac:dyDescent="0.25">
      <c r="B839" t="s">
        <v>393</v>
      </c>
      <c r="C839" s="17">
        <v>0.72493374454282899</v>
      </c>
      <c r="D839" s="17">
        <v>0.74495038968628402</v>
      </c>
      <c r="E839" s="17">
        <v>0.748644530826997</v>
      </c>
      <c r="F839" s="17">
        <v>0.67382346629044898</v>
      </c>
      <c r="G839" s="17">
        <v>0.70143757655307004</v>
      </c>
      <c r="H839" s="17">
        <v>0.61274884297156895</v>
      </c>
      <c r="I839" s="17">
        <v>0.78047012604008803</v>
      </c>
      <c r="J839" s="17">
        <v>0.71997401883508505</v>
      </c>
      <c r="K839" s="17">
        <v>0.74163719229422198</v>
      </c>
      <c r="L839" s="17">
        <v>0.75056940565345498</v>
      </c>
      <c r="M839" s="17">
        <v>0.72489275524091901</v>
      </c>
      <c r="N839" s="17">
        <v>0.64323804319969202</v>
      </c>
      <c r="O839" s="17">
        <v>0.85465366838496104</v>
      </c>
      <c r="P839" s="17">
        <v>0.62744851989920902</v>
      </c>
      <c r="Q839" s="17">
        <v>0.63726394893230098</v>
      </c>
      <c r="R839" s="17">
        <v>0.75251506212533803</v>
      </c>
      <c r="S839" s="17">
        <v>0.78416494767801603</v>
      </c>
      <c r="T839" s="17"/>
      <c r="U839" s="17">
        <v>0.59441872040417798</v>
      </c>
      <c r="V839" s="17">
        <v>0.71570608385003098</v>
      </c>
      <c r="W839" s="17">
        <v>0.72609836442560505</v>
      </c>
      <c r="X839" s="17">
        <v>0.78952272854173999</v>
      </c>
      <c r="Y839" s="17"/>
      <c r="Z839" s="17">
        <v>0.60103298676049699</v>
      </c>
      <c r="AA839" s="17">
        <v>0.63837541723678803</v>
      </c>
      <c r="AB839" s="17">
        <v>0.70916140105683301</v>
      </c>
      <c r="AC839" s="17">
        <v>0.72633228951561002</v>
      </c>
      <c r="AD839" s="17">
        <v>0.80636222638976796</v>
      </c>
      <c r="AE839" s="17">
        <v>0.77172103643464196</v>
      </c>
      <c r="AF839" s="17">
        <v>0.71133512762575002</v>
      </c>
      <c r="AG839" s="17">
        <v>0.71302060108254495</v>
      </c>
      <c r="AH839" s="17">
        <v>0.80428372971100504</v>
      </c>
      <c r="AI839" s="17">
        <v>0.809069275428558</v>
      </c>
      <c r="AJ839" s="17"/>
      <c r="AK839" s="17">
        <v>0.69160130952328802</v>
      </c>
      <c r="AL839" s="17">
        <v>0.63051849714840302</v>
      </c>
      <c r="AM839" s="17">
        <v>0.75836171957875698</v>
      </c>
      <c r="AN839" s="17">
        <v>0.72824960896270097</v>
      </c>
      <c r="AO839" s="17">
        <v>0.78139220466473802</v>
      </c>
      <c r="AP839" s="17">
        <v>0.772214856001737</v>
      </c>
      <c r="AQ839" s="17">
        <v>0.73652520130821997</v>
      </c>
      <c r="AR839" s="17"/>
      <c r="AS839" s="17">
        <v>0.797407907245683</v>
      </c>
      <c r="AT839" s="17">
        <v>0.62510362710891898</v>
      </c>
      <c r="AU839" s="17"/>
      <c r="AV839" s="17">
        <v>0.78739642010120403</v>
      </c>
      <c r="AW839" s="17">
        <v>0.79081282191409197</v>
      </c>
      <c r="AX839" s="17">
        <v>0.81389710079826805</v>
      </c>
      <c r="AY839" s="17"/>
      <c r="AZ839" s="17">
        <v>0.69262937802841396</v>
      </c>
      <c r="BA839" s="17">
        <v>0.73982190546688498</v>
      </c>
      <c r="BB839" s="17"/>
      <c r="BC839" s="17">
        <v>0.69262937802841396</v>
      </c>
      <c r="BD839" s="17">
        <v>0.73982190546688498</v>
      </c>
      <c r="BE839" s="17"/>
      <c r="BF839" s="17">
        <v>0.67980787152641897</v>
      </c>
      <c r="BG839" s="17">
        <v>0.78952272854173999</v>
      </c>
      <c r="BH839" s="17"/>
      <c r="BI839" s="17">
        <v>0.82370966649314203</v>
      </c>
      <c r="BJ839" s="17">
        <v>0.66915144366985602</v>
      </c>
      <c r="BK839" s="17"/>
      <c r="BL839" s="17">
        <v>0.35259694182852702</v>
      </c>
      <c r="BM839" s="17">
        <v>0.69363503767411405</v>
      </c>
      <c r="BN839" s="17">
        <v>0.88253501193319195</v>
      </c>
      <c r="BO839" s="17">
        <v>0.99444685273033795</v>
      </c>
    </row>
    <row r="840" spans="2:67" x14ac:dyDescent="0.25">
      <c r="B840" t="s">
        <v>111</v>
      </c>
      <c r="C840" s="17">
        <v>0.103277782650207</v>
      </c>
      <c r="D840" s="17">
        <v>7.1016511141912E-2</v>
      </c>
      <c r="E840" s="17">
        <v>9.1452043891521603E-2</v>
      </c>
      <c r="F840" s="17">
        <v>3.6614830599256097E-2</v>
      </c>
      <c r="G840" s="17">
        <v>7.3719670150816305E-2</v>
      </c>
      <c r="H840" s="17">
        <v>0.193625578514216</v>
      </c>
      <c r="I840" s="17">
        <v>7.9864896772509505E-2</v>
      </c>
      <c r="J840" s="17">
        <v>0.120504996693299</v>
      </c>
      <c r="K840" s="17">
        <v>9.7155794366535903E-2</v>
      </c>
      <c r="L840" s="17">
        <v>0.152462086438234</v>
      </c>
      <c r="M840" s="17">
        <v>0.12654835967918801</v>
      </c>
      <c r="N840" s="17">
        <v>0.21536389753673299</v>
      </c>
      <c r="O840" s="17">
        <v>0</v>
      </c>
      <c r="P840" s="17">
        <v>6.7208460526622701E-2</v>
      </c>
      <c r="Q840" s="17">
        <v>0.10117520308976601</v>
      </c>
      <c r="R840" s="17">
        <v>7.9966514236009201E-2</v>
      </c>
      <c r="S840" s="17">
        <v>6.9948071631838304E-2</v>
      </c>
      <c r="T840" s="17"/>
      <c r="U840" s="17">
        <v>0.122073162956423</v>
      </c>
      <c r="V840" s="17">
        <v>0.13671729553790099</v>
      </c>
      <c r="W840" s="17">
        <v>0.112698214839395</v>
      </c>
      <c r="X840" s="17">
        <v>7.2255984868547701E-2</v>
      </c>
      <c r="Y840" s="17"/>
      <c r="Z840" s="17">
        <v>0.16052124008701599</v>
      </c>
      <c r="AA840" s="17">
        <v>4.36952650219238E-2</v>
      </c>
      <c r="AB840" s="17">
        <v>0.10974510604655199</v>
      </c>
      <c r="AC840" s="17">
        <v>0.12908791661722299</v>
      </c>
      <c r="AD840" s="17">
        <v>0.10121025650346301</v>
      </c>
      <c r="AE840" s="17">
        <v>3.40306706953852E-2</v>
      </c>
      <c r="AF840" s="17">
        <v>0.13538805503663301</v>
      </c>
      <c r="AG840" s="17">
        <v>7.8976339142655005E-2</v>
      </c>
      <c r="AH840" s="17">
        <v>6.8225293592209496E-2</v>
      </c>
      <c r="AI840" s="17">
        <v>8.7092874941163301E-2</v>
      </c>
      <c r="AJ840" s="17"/>
      <c r="AK840" s="17">
        <v>0.117323689900037</v>
      </c>
      <c r="AL840" s="17">
        <v>0.13588212187698701</v>
      </c>
      <c r="AM840" s="17">
        <v>8.9886372894199804E-2</v>
      </c>
      <c r="AN840" s="17">
        <v>8.9906046879579093E-2</v>
      </c>
      <c r="AO840" s="17">
        <v>7.8082359083874106E-2</v>
      </c>
      <c r="AP840" s="17">
        <v>8.3012340142560204E-2</v>
      </c>
      <c r="AQ840" s="17">
        <v>0.11834521275659</v>
      </c>
      <c r="AR840" s="17"/>
      <c r="AS840" s="17">
        <v>6.4239859844321096E-2</v>
      </c>
      <c r="AT840" s="17">
        <v>0.157050882921348</v>
      </c>
      <c r="AU840" s="17"/>
      <c r="AV840" s="17">
        <v>6.2794692216727205E-2</v>
      </c>
      <c r="AW840" s="17">
        <v>7.7699655531875203E-2</v>
      </c>
      <c r="AX840" s="17">
        <v>5.0517903559430498E-2</v>
      </c>
      <c r="AY840" s="17"/>
      <c r="AZ840" s="17">
        <v>0.12772807012776299</v>
      </c>
      <c r="BA840" s="17">
        <v>9.20093426873662E-2</v>
      </c>
      <c r="BB840" s="17"/>
      <c r="BC840" s="17">
        <v>0.12772807012776299</v>
      </c>
      <c r="BD840" s="17">
        <v>9.20093426873662E-2</v>
      </c>
      <c r="BE840" s="17"/>
      <c r="BF840" s="17">
        <v>0.124951535986527</v>
      </c>
      <c r="BG840" s="17">
        <v>7.2255984868547701E-2</v>
      </c>
      <c r="BH840" s="17"/>
      <c r="BI840" s="17">
        <v>6.9703167690473702E-2</v>
      </c>
      <c r="BJ840" s="17">
        <v>0.12223857022271099</v>
      </c>
      <c r="BK840" s="17"/>
      <c r="BL840" s="17">
        <v>0.24425448967874999</v>
      </c>
      <c r="BM840" s="17">
        <v>0.119083693957061</v>
      </c>
      <c r="BN840" s="17">
        <v>4.1003374998993897E-2</v>
      </c>
      <c r="BO840" s="17">
        <v>0</v>
      </c>
    </row>
    <row r="841" spans="2:67"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row>
    <row r="842" spans="2:67" x14ac:dyDescent="0.25">
      <c r="B842" s="6" t="s">
        <v>398</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row>
    <row r="843" spans="2:67" x14ac:dyDescent="0.25">
      <c r="B843" s="24" t="s">
        <v>85</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row>
    <row r="844" spans="2:67" x14ac:dyDescent="0.25">
      <c r="B844" t="s">
        <v>392</v>
      </c>
      <c r="C844" s="17">
        <v>0.35641337325787997</v>
      </c>
      <c r="D844" s="17">
        <v>0.37571116357047402</v>
      </c>
      <c r="E844" s="17">
        <v>0.35260433110344003</v>
      </c>
      <c r="F844" s="17">
        <v>0.31795424367655101</v>
      </c>
      <c r="G844" s="17">
        <v>0.30796066160642199</v>
      </c>
      <c r="H844" s="17">
        <v>0.49473888815048001</v>
      </c>
      <c r="I844" s="17">
        <v>0.19874691490497701</v>
      </c>
      <c r="J844" s="17">
        <v>0.25626402243891699</v>
      </c>
      <c r="K844" s="17">
        <v>0.43337670644430898</v>
      </c>
      <c r="L844" s="17">
        <v>0.24970107760222299</v>
      </c>
      <c r="M844" s="17">
        <v>0.33747381527165399</v>
      </c>
      <c r="N844" s="17">
        <v>0.487932210199223</v>
      </c>
      <c r="O844" s="17">
        <v>0.528034212309343</v>
      </c>
      <c r="P844" s="17">
        <v>0.58039284639892197</v>
      </c>
      <c r="Q844" s="17">
        <v>0.50111876252435095</v>
      </c>
      <c r="R844" s="17">
        <v>0.35095060798709299</v>
      </c>
      <c r="S844" s="17">
        <v>0.48461665273929599</v>
      </c>
      <c r="T844" s="17"/>
      <c r="U844" s="17">
        <v>0.58201336206065402</v>
      </c>
      <c r="V844" s="17">
        <v>0.41536863875308899</v>
      </c>
      <c r="W844" s="17">
        <v>0.34874755127443902</v>
      </c>
      <c r="X844" s="17">
        <v>0.22346271535728501</v>
      </c>
      <c r="Y844" s="17"/>
      <c r="Z844" s="17">
        <v>0.59682636211347095</v>
      </c>
      <c r="AA844" s="17">
        <v>0.50074680459778598</v>
      </c>
      <c r="AB844" s="17">
        <v>0.31026863458887399</v>
      </c>
      <c r="AC844" s="17">
        <v>0.41685834580415698</v>
      </c>
      <c r="AD844" s="17">
        <v>0.41290065241816598</v>
      </c>
      <c r="AE844" s="17">
        <v>0.30291465737608197</v>
      </c>
      <c r="AF844" s="17">
        <v>0.27189343432853802</v>
      </c>
      <c r="AG844" s="17">
        <v>0.39682645572000302</v>
      </c>
      <c r="AH844" s="17">
        <v>0.26255721642847202</v>
      </c>
      <c r="AI844" s="17">
        <v>0.198415535325559</v>
      </c>
      <c r="AJ844" s="17"/>
      <c r="AK844" s="17">
        <v>0.47021867189888</v>
      </c>
      <c r="AL844" s="17">
        <v>0.43737621991945802</v>
      </c>
      <c r="AM844" s="17">
        <v>0.38562625918295501</v>
      </c>
      <c r="AN844" s="17">
        <v>0.44871804746166</v>
      </c>
      <c r="AO844" s="17">
        <v>0.269925635296489</v>
      </c>
      <c r="AP844" s="17">
        <v>0.223956411680439</v>
      </c>
      <c r="AQ844" s="17">
        <v>0.24890593484201301</v>
      </c>
      <c r="AR844" s="17"/>
      <c r="AS844" s="17">
        <v>0.22592444943677101</v>
      </c>
      <c r="AT844" s="17">
        <v>0.53615638929375897</v>
      </c>
      <c r="AU844" s="17"/>
      <c r="AV844" s="17">
        <v>0.26588462568834398</v>
      </c>
      <c r="AW844" s="17">
        <v>0.17768023620231299</v>
      </c>
      <c r="AX844" s="17">
        <v>0.22172766340017799</v>
      </c>
      <c r="AY844" s="17"/>
      <c r="AZ844" s="17">
        <v>0.42261755000003798</v>
      </c>
      <c r="BA844" s="17">
        <v>0.325901756918272</v>
      </c>
      <c r="BB844" s="17"/>
      <c r="BC844" s="17">
        <v>0.42261755000003798</v>
      </c>
      <c r="BD844" s="17">
        <v>0.325901756918272</v>
      </c>
      <c r="BE844" s="17"/>
      <c r="BF844" s="17">
        <v>0.44930095461341801</v>
      </c>
      <c r="BG844" s="17">
        <v>0.22346271535728501</v>
      </c>
      <c r="BH844" s="17"/>
      <c r="BI844" s="17">
        <v>0.22225685824365701</v>
      </c>
      <c r="BJ844" s="17">
        <v>0.43217636222150002</v>
      </c>
      <c r="BK844" s="17"/>
      <c r="BL844" s="17">
        <v>0.78081461062990898</v>
      </c>
      <c r="BM844" s="17">
        <v>0.40791405070202702</v>
      </c>
      <c r="BN844" s="17">
        <v>0.16303878534187999</v>
      </c>
      <c r="BO844" s="17">
        <v>3.8408400715857501E-2</v>
      </c>
    </row>
    <row r="845" spans="2:67" x14ac:dyDescent="0.25">
      <c r="B845" t="s">
        <v>393</v>
      </c>
      <c r="C845" s="17">
        <v>0.61125078096415397</v>
      </c>
      <c r="D845" s="17">
        <v>0.60288415815546204</v>
      </c>
      <c r="E845" s="17">
        <v>0.61965265858832497</v>
      </c>
      <c r="F845" s="17">
        <v>0.68204575632344899</v>
      </c>
      <c r="G845" s="17">
        <v>0.66879340991231695</v>
      </c>
      <c r="H845" s="17">
        <v>0.401382600737752</v>
      </c>
      <c r="I845" s="17">
        <v>0.77986576901656002</v>
      </c>
      <c r="J845" s="17">
        <v>0.72292033323737803</v>
      </c>
      <c r="K845" s="17">
        <v>0.56662329355569097</v>
      </c>
      <c r="L845" s="17">
        <v>0.72750645679092696</v>
      </c>
      <c r="M845" s="17">
        <v>0.59413257143908005</v>
      </c>
      <c r="N845" s="17">
        <v>0.51206778980077705</v>
      </c>
      <c r="O845" s="17">
        <v>0.471965787690657</v>
      </c>
      <c r="P845" s="17">
        <v>0.39487009016296098</v>
      </c>
      <c r="Q845" s="17">
        <v>0.46886102001126501</v>
      </c>
      <c r="R845" s="17">
        <v>0.56299249004387497</v>
      </c>
      <c r="S845" s="17">
        <v>0.51538334726070401</v>
      </c>
      <c r="T845" s="17"/>
      <c r="U845" s="17">
        <v>0.39444129261572702</v>
      </c>
      <c r="V845" s="17">
        <v>0.56351305570820198</v>
      </c>
      <c r="W845" s="17">
        <v>0.60930533521660701</v>
      </c>
      <c r="X845" s="17">
        <v>0.73802734000285997</v>
      </c>
      <c r="Y845" s="17"/>
      <c r="Z845" s="17">
        <v>0.35329920650184499</v>
      </c>
      <c r="AA845" s="17">
        <v>0.49925319540221402</v>
      </c>
      <c r="AB845" s="17">
        <v>0.66395122143657304</v>
      </c>
      <c r="AC845" s="17">
        <v>0.58314165419584296</v>
      </c>
      <c r="AD845" s="17">
        <v>0.57577531561704898</v>
      </c>
      <c r="AE845" s="17">
        <v>0.651005023320673</v>
      </c>
      <c r="AF845" s="17">
        <v>0.66761490616756303</v>
      </c>
      <c r="AG845" s="17">
        <v>0.58923979567691698</v>
      </c>
      <c r="AH845" s="17">
        <v>0.68540862456787799</v>
      </c>
      <c r="AI845" s="17">
        <v>0.76983879640540098</v>
      </c>
      <c r="AJ845" s="17"/>
      <c r="AK845" s="17">
        <v>0.48007540205136601</v>
      </c>
      <c r="AL845" s="17">
        <v>0.53133336907727602</v>
      </c>
      <c r="AM845" s="17">
        <v>0.58149531200412397</v>
      </c>
      <c r="AN845" s="17">
        <v>0.52831836032652701</v>
      </c>
      <c r="AO845" s="17">
        <v>0.72047266556856104</v>
      </c>
      <c r="AP845" s="17">
        <v>0.73204686479108405</v>
      </c>
      <c r="AQ845" s="17">
        <v>0.72188824238961402</v>
      </c>
      <c r="AR845" s="17"/>
      <c r="AS845" s="17">
        <v>0.74204653916838503</v>
      </c>
      <c r="AT845" s="17">
        <v>0.43108511344314698</v>
      </c>
      <c r="AU845" s="17"/>
      <c r="AV845" s="17">
        <v>0.677895279176295</v>
      </c>
      <c r="AW845" s="17">
        <v>0.81345881476520598</v>
      </c>
      <c r="AX845" s="17">
        <v>0.74962981879003798</v>
      </c>
      <c r="AY845" s="17"/>
      <c r="AZ845" s="17">
        <v>0.53286088146489297</v>
      </c>
      <c r="BA845" s="17">
        <v>0.64737844927935895</v>
      </c>
      <c r="BB845" s="17"/>
      <c r="BC845" s="17">
        <v>0.53286088146489297</v>
      </c>
      <c r="BD845" s="17">
        <v>0.64737844927935895</v>
      </c>
      <c r="BE845" s="17"/>
      <c r="BF845" s="17">
        <v>0.52267680827657503</v>
      </c>
      <c r="BG845" s="17">
        <v>0.73802734000285997</v>
      </c>
      <c r="BH845" s="17"/>
      <c r="BI845" s="17">
        <v>0.74415525982975295</v>
      </c>
      <c r="BJ845" s="17">
        <v>0.53619486165645203</v>
      </c>
      <c r="BK845" s="17"/>
      <c r="BL845" s="17">
        <v>0.14758913681133901</v>
      </c>
      <c r="BM845" s="17">
        <v>0.54794610221748596</v>
      </c>
      <c r="BN845" s="17">
        <v>0.82810950738348998</v>
      </c>
      <c r="BO845" s="17">
        <v>0.96159159928414295</v>
      </c>
    </row>
    <row r="846" spans="2:67" x14ac:dyDescent="0.25">
      <c r="B846" t="s">
        <v>111</v>
      </c>
      <c r="C846" s="17">
        <v>3.2335845777965902E-2</v>
      </c>
      <c r="D846" s="17">
        <v>2.1404678274064101E-2</v>
      </c>
      <c r="E846" s="17">
        <v>2.7743010308234901E-2</v>
      </c>
      <c r="F846" s="17">
        <v>0</v>
      </c>
      <c r="G846" s="17">
        <v>2.32459284812617E-2</v>
      </c>
      <c r="H846" s="17">
        <v>0.103878511111768</v>
      </c>
      <c r="I846" s="17">
        <v>2.1387316078462601E-2</v>
      </c>
      <c r="J846" s="17">
        <v>2.0815644323704498E-2</v>
      </c>
      <c r="K846" s="17">
        <v>0</v>
      </c>
      <c r="L846" s="17">
        <v>2.2792465606850401E-2</v>
      </c>
      <c r="M846" s="17">
        <v>6.83936132892662E-2</v>
      </c>
      <c r="N846" s="17">
        <v>0</v>
      </c>
      <c r="O846" s="17">
        <v>0</v>
      </c>
      <c r="P846" s="17">
        <v>2.4737063438116502E-2</v>
      </c>
      <c r="Q846" s="17">
        <v>3.00202174643842E-2</v>
      </c>
      <c r="R846" s="17">
        <v>8.6056901969031693E-2</v>
      </c>
      <c r="S846" s="17">
        <v>0</v>
      </c>
      <c r="T846" s="17"/>
      <c r="U846" s="17">
        <v>2.3545345323618301E-2</v>
      </c>
      <c r="V846" s="17">
        <v>2.1118305538708301E-2</v>
      </c>
      <c r="W846" s="17">
        <v>4.1947113508953901E-2</v>
      </c>
      <c r="X846" s="17">
        <v>3.8509944639854597E-2</v>
      </c>
      <c r="Y846" s="17"/>
      <c r="Z846" s="17">
        <v>4.98744313846834E-2</v>
      </c>
      <c r="AA846" s="17">
        <v>0</v>
      </c>
      <c r="AB846" s="17">
        <v>2.5780143974553301E-2</v>
      </c>
      <c r="AC846" s="17">
        <v>0</v>
      </c>
      <c r="AD846" s="17">
        <v>1.13240319647855E-2</v>
      </c>
      <c r="AE846" s="17">
        <v>4.6080319303245201E-2</v>
      </c>
      <c r="AF846" s="17">
        <v>6.04916595038986E-2</v>
      </c>
      <c r="AG846" s="17">
        <v>1.3933748603080101E-2</v>
      </c>
      <c r="AH846" s="17">
        <v>5.2034159003650098E-2</v>
      </c>
      <c r="AI846" s="17">
        <v>3.17456682690401E-2</v>
      </c>
      <c r="AJ846" s="17"/>
      <c r="AK846" s="17">
        <v>4.97059260497539E-2</v>
      </c>
      <c r="AL846" s="17">
        <v>3.1290411003265899E-2</v>
      </c>
      <c r="AM846" s="17">
        <v>3.2878428812921197E-2</v>
      </c>
      <c r="AN846" s="17">
        <v>2.2963592211813499E-2</v>
      </c>
      <c r="AO846" s="17">
        <v>9.6016991349505108E-3</v>
      </c>
      <c r="AP846" s="17">
        <v>4.3996723528476799E-2</v>
      </c>
      <c r="AQ846" s="17">
        <v>2.9205822768372899E-2</v>
      </c>
      <c r="AR846" s="17"/>
      <c r="AS846" s="17">
        <v>3.20290113948445E-2</v>
      </c>
      <c r="AT846" s="17">
        <v>3.2758497263093801E-2</v>
      </c>
      <c r="AU846" s="17"/>
      <c r="AV846" s="17">
        <v>5.62200951353607E-2</v>
      </c>
      <c r="AW846" s="17">
        <v>8.8609490324807992E-3</v>
      </c>
      <c r="AX846" s="17">
        <v>2.8642517809783701E-2</v>
      </c>
      <c r="AY846" s="17"/>
      <c r="AZ846" s="17">
        <v>4.4521568535069E-2</v>
      </c>
      <c r="BA846" s="17">
        <v>2.6719793802369E-2</v>
      </c>
      <c r="BB846" s="17"/>
      <c r="BC846" s="17">
        <v>4.4521568535069E-2</v>
      </c>
      <c r="BD846" s="17">
        <v>2.6719793802369E-2</v>
      </c>
      <c r="BE846" s="17"/>
      <c r="BF846" s="17">
        <v>2.80222371100072E-2</v>
      </c>
      <c r="BG846" s="17">
        <v>3.8509944639854597E-2</v>
      </c>
      <c r="BH846" s="17"/>
      <c r="BI846" s="17">
        <v>3.3587881926589597E-2</v>
      </c>
      <c r="BJ846" s="17">
        <v>3.1628776122048098E-2</v>
      </c>
      <c r="BK846" s="17"/>
      <c r="BL846" s="17">
        <v>7.1596252558752696E-2</v>
      </c>
      <c r="BM846" s="17">
        <v>4.4139847080487397E-2</v>
      </c>
      <c r="BN846" s="17">
        <v>8.8517072746302095E-3</v>
      </c>
      <c r="BO846" s="17">
        <v>0</v>
      </c>
    </row>
    <row r="847" spans="2:67"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row>
    <row r="848" spans="2:67" x14ac:dyDescent="0.25">
      <c r="B848" s="6" t="s">
        <v>399</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row>
    <row r="849" spans="2:67" x14ac:dyDescent="0.25">
      <c r="B849" s="24" t="s">
        <v>85</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row>
    <row r="850" spans="2:67" x14ac:dyDescent="0.25">
      <c r="B850" t="s">
        <v>392</v>
      </c>
      <c r="C850" s="17">
        <v>0.15935666560546199</v>
      </c>
      <c r="D850" s="17">
        <v>0.190862565817118</v>
      </c>
      <c r="E850" s="17">
        <v>0.127521422233323</v>
      </c>
      <c r="F850" s="17">
        <v>0.25438615807896298</v>
      </c>
      <c r="G850" s="17">
        <v>0.24838682364074199</v>
      </c>
      <c r="H850" s="17">
        <v>0.193625578514216</v>
      </c>
      <c r="I850" s="17">
        <v>0.10334586690572301</v>
      </c>
      <c r="J850" s="17">
        <v>0.22314848685969499</v>
      </c>
      <c r="K850" s="17">
        <v>0</v>
      </c>
      <c r="L850" s="17">
        <v>8.5176317259171005E-2</v>
      </c>
      <c r="M850" s="17">
        <v>0.16289865633065001</v>
      </c>
      <c r="N850" s="17">
        <v>1.8918465286742701E-2</v>
      </c>
      <c r="O850" s="17">
        <v>0</v>
      </c>
      <c r="P850" s="17">
        <v>0.29456656533769998</v>
      </c>
      <c r="Q850" s="17">
        <v>0.16000061902952201</v>
      </c>
      <c r="R850" s="17">
        <v>0.15384264073899601</v>
      </c>
      <c r="S850" s="17">
        <v>0.18086101650606501</v>
      </c>
      <c r="T850" s="17"/>
      <c r="U850" s="17">
        <v>0.371716761193434</v>
      </c>
      <c r="V850" s="17">
        <v>0.123806866145086</v>
      </c>
      <c r="W850" s="17">
        <v>0.13227363134707301</v>
      </c>
      <c r="X850" s="17">
        <v>9.2713441018939802E-2</v>
      </c>
      <c r="Y850" s="17"/>
      <c r="Z850" s="17">
        <v>0.41685008881098001</v>
      </c>
      <c r="AA850" s="17">
        <v>0.248442757471315</v>
      </c>
      <c r="AB850" s="17">
        <v>0.25784473870788599</v>
      </c>
      <c r="AC850" s="17">
        <v>0.169540988890727</v>
      </c>
      <c r="AD850" s="17">
        <v>9.5715075775905795E-2</v>
      </c>
      <c r="AE850" s="17">
        <v>8.6719584062111096E-2</v>
      </c>
      <c r="AF850" s="17">
        <v>9.0432107448943005E-2</v>
      </c>
      <c r="AG850" s="17">
        <v>7.46941706967411E-2</v>
      </c>
      <c r="AH850" s="17">
        <v>0.105038323401417</v>
      </c>
      <c r="AI850" s="17">
        <v>7.8365925326784297E-2</v>
      </c>
      <c r="AJ850" s="17"/>
      <c r="AK850" s="17">
        <v>0.247537622345817</v>
      </c>
      <c r="AL850" s="17">
        <v>0.12938561088550199</v>
      </c>
      <c r="AM850" s="17">
        <v>0.17115975176897899</v>
      </c>
      <c r="AN850" s="17">
        <v>0.21754681114591501</v>
      </c>
      <c r="AO850" s="17">
        <v>6.58997885776757E-2</v>
      </c>
      <c r="AP850" s="17">
        <v>9.6148549035014699E-2</v>
      </c>
      <c r="AQ850" s="17">
        <v>0.145274495352468</v>
      </c>
      <c r="AR850" s="17"/>
      <c r="AS850" s="17">
        <v>0.116084287244578</v>
      </c>
      <c r="AT850" s="17">
        <v>0.21896255068651199</v>
      </c>
      <c r="AU850" s="17"/>
      <c r="AV850" s="17">
        <v>0.13262766447365901</v>
      </c>
      <c r="AW850" s="17">
        <v>0.10648874967987</v>
      </c>
      <c r="AX850" s="17">
        <v>9.8988488500128993E-2</v>
      </c>
      <c r="AY850" s="17"/>
      <c r="AZ850" s="17">
        <v>0.179039645974745</v>
      </c>
      <c r="BA850" s="17">
        <v>0.15028534148362399</v>
      </c>
      <c r="BB850" s="17"/>
      <c r="BC850" s="17">
        <v>0.179039645974745</v>
      </c>
      <c r="BD850" s="17">
        <v>0.15028534148362399</v>
      </c>
      <c r="BE850" s="17"/>
      <c r="BF850" s="17">
        <v>0.205917758595346</v>
      </c>
      <c r="BG850" s="17">
        <v>9.2713441018939802E-2</v>
      </c>
      <c r="BH850" s="17"/>
      <c r="BI850" s="17">
        <v>0.103682561622084</v>
      </c>
      <c r="BJ850" s="17">
        <v>0.19079782614250301</v>
      </c>
      <c r="BK850" s="17"/>
      <c r="BL850" s="17">
        <v>0.38568241372713002</v>
      </c>
      <c r="BM850" s="17">
        <v>0.188706889549831</v>
      </c>
      <c r="BN850" s="17">
        <v>4.8052525393625499E-2</v>
      </c>
      <c r="BO850" s="17">
        <v>5.5531472696616199E-3</v>
      </c>
    </row>
    <row r="851" spans="2:67" x14ac:dyDescent="0.25">
      <c r="B851" t="s">
        <v>393</v>
      </c>
      <c r="C851" s="17">
        <v>0.81912127974930604</v>
      </c>
      <c r="D851" s="17">
        <v>0.77207705561402296</v>
      </c>
      <c r="E851" s="17">
        <v>0.86194167555554801</v>
      </c>
      <c r="F851" s="17">
        <v>0.74561384192103697</v>
      </c>
      <c r="G851" s="17">
        <v>0.75161317635925795</v>
      </c>
      <c r="H851" s="17">
        <v>0.80637442148578398</v>
      </c>
      <c r="I851" s="17">
        <v>0.83674026700559401</v>
      </c>
      <c r="J851" s="17">
        <v>0.74526643076703503</v>
      </c>
      <c r="K851" s="17">
        <v>1</v>
      </c>
      <c r="L851" s="17">
        <v>0.90342744993740398</v>
      </c>
      <c r="M851" s="17">
        <v>0.80557833367022202</v>
      </c>
      <c r="N851" s="17">
        <v>0.98108153471325699</v>
      </c>
      <c r="O851" s="17">
        <v>1</v>
      </c>
      <c r="P851" s="17">
        <v>0.65932449290249096</v>
      </c>
      <c r="Q851" s="17">
        <v>0.80381437866328098</v>
      </c>
      <c r="R851" s="17">
        <v>0.84615735926100399</v>
      </c>
      <c r="S851" s="17">
        <v>0.81913898349393499</v>
      </c>
      <c r="T851" s="17"/>
      <c r="U851" s="17">
        <v>0.61590599284440095</v>
      </c>
      <c r="V851" s="17">
        <v>0.85444299445625504</v>
      </c>
      <c r="W851" s="17">
        <v>0.84303769472190004</v>
      </c>
      <c r="X851" s="17">
        <v>0.88301900706601499</v>
      </c>
      <c r="Y851" s="17"/>
      <c r="Z851" s="17">
        <v>0.56807312332853899</v>
      </c>
      <c r="AA851" s="17">
        <v>0.75155724252868505</v>
      </c>
      <c r="AB851" s="17">
        <v>0.72570418199870301</v>
      </c>
      <c r="AC851" s="17">
        <v>0.78916868074858504</v>
      </c>
      <c r="AD851" s="17">
        <v>0.85349285560460197</v>
      </c>
      <c r="AE851" s="17">
        <v>0.87857251500675304</v>
      </c>
      <c r="AF851" s="17">
        <v>0.86678446845263302</v>
      </c>
      <c r="AG851" s="17">
        <v>0.91137208070017905</v>
      </c>
      <c r="AH851" s="17">
        <v>0.88575638953365199</v>
      </c>
      <c r="AI851" s="17">
        <v>0.91286520420588002</v>
      </c>
      <c r="AJ851" s="17"/>
      <c r="AK851" s="17">
        <v>0.74589647600219899</v>
      </c>
      <c r="AL851" s="17">
        <v>0.81542503203751504</v>
      </c>
      <c r="AM851" s="17">
        <v>0.77620097654810205</v>
      </c>
      <c r="AN851" s="17">
        <v>0.76652041004627702</v>
      </c>
      <c r="AO851" s="17">
        <v>0.91795804012508697</v>
      </c>
      <c r="AP851" s="17">
        <v>0.89216614458848398</v>
      </c>
      <c r="AQ851" s="17">
        <v>0.83087101707175604</v>
      </c>
      <c r="AR851" s="17"/>
      <c r="AS851" s="17">
        <v>0.858782479429401</v>
      </c>
      <c r="AT851" s="17">
        <v>0.76448964174243095</v>
      </c>
      <c r="AU851" s="17"/>
      <c r="AV851" s="17">
        <v>0.84270987411655096</v>
      </c>
      <c r="AW851" s="17">
        <v>0.85911892470672502</v>
      </c>
      <c r="AX851" s="17">
        <v>0.88439165937694197</v>
      </c>
      <c r="AY851" s="17"/>
      <c r="AZ851" s="17">
        <v>0.786829054437715</v>
      </c>
      <c r="BA851" s="17">
        <v>0.83400384513935399</v>
      </c>
      <c r="BB851" s="17"/>
      <c r="BC851" s="17">
        <v>0.786829054437715</v>
      </c>
      <c r="BD851" s="17">
        <v>0.83400384513935399</v>
      </c>
      <c r="BE851" s="17"/>
      <c r="BF851" s="17">
        <v>0.77447836155478</v>
      </c>
      <c r="BG851" s="17">
        <v>0.88301900706601499</v>
      </c>
      <c r="BH851" s="17"/>
      <c r="BI851" s="17">
        <v>0.88490010835953004</v>
      </c>
      <c r="BJ851" s="17">
        <v>0.78197361930577203</v>
      </c>
      <c r="BK851" s="17"/>
      <c r="BL851" s="17">
        <v>0.58947701805147001</v>
      </c>
      <c r="BM851" s="17">
        <v>0.77130145739894396</v>
      </c>
      <c r="BN851" s="17">
        <v>0.94279641601144903</v>
      </c>
      <c r="BO851" s="17">
        <v>0.99444685273033795</v>
      </c>
    </row>
    <row r="852" spans="2:67" x14ac:dyDescent="0.25">
      <c r="B852" t="s">
        <v>111</v>
      </c>
      <c r="C852" s="17">
        <v>2.1522054645231901E-2</v>
      </c>
      <c r="D852" s="17">
        <v>3.70603785688585E-2</v>
      </c>
      <c r="E852" s="17">
        <v>1.05369022111292E-2</v>
      </c>
      <c r="F852" s="17">
        <v>0</v>
      </c>
      <c r="G852" s="17">
        <v>0</v>
      </c>
      <c r="H852" s="17">
        <v>0</v>
      </c>
      <c r="I852" s="17">
        <v>5.99138660886828E-2</v>
      </c>
      <c r="J852" s="17">
        <v>3.1585082373269902E-2</v>
      </c>
      <c r="K852" s="17">
        <v>0</v>
      </c>
      <c r="L852" s="17">
        <v>1.1396232803425201E-2</v>
      </c>
      <c r="M852" s="17">
        <v>3.1523009999127903E-2</v>
      </c>
      <c r="N852" s="17">
        <v>0</v>
      </c>
      <c r="O852" s="17">
        <v>0</v>
      </c>
      <c r="P852" s="17">
        <v>4.6108941759808598E-2</v>
      </c>
      <c r="Q852" s="17">
        <v>3.6185002307196998E-2</v>
      </c>
      <c r="R852" s="17">
        <v>0</v>
      </c>
      <c r="S852" s="17">
        <v>0</v>
      </c>
      <c r="T852" s="17"/>
      <c r="U852" s="17">
        <v>1.23772459621654E-2</v>
      </c>
      <c r="V852" s="17">
        <v>2.17501393986584E-2</v>
      </c>
      <c r="W852" s="17">
        <v>2.4688673931026601E-2</v>
      </c>
      <c r="X852" s="17">
        <v>2.4267551915045399E-2</v>
      </c>
      <c r="Y852" s="17"/>
      <c r="Z852" s="17">
        <v>1.5076787860480501E-2</v>
      </c>
      <c r="AA852" s="17">
        <v>0</v>
      </c>
      <c r="AB852" s="17">
        <v>1.6451079293410401E-2</v>
      </c>
      <c r="AC852" s="17">
        <v>4.1290330360687799E-2</v>
      </c>
      <c r="AD852" s="17">
        <v>5.0792068619492099E-2</v>
      </c>
      <c r="AE852" s="17">
        <v>3.4707900931135599E-2</v>
      </c>
      <c r="AF852" s="17">
        <v>4.2783424098423901E-2</v>
      </c>
      <c r="AG852" s="17">
        <v>1.3933748603080101E-2</v>
      </c>
      <c r="AH852" s="17">
        <v>9.2052870649318198E-3</v>
      </c>
      <c r="AI852" s="17">
        <v>8.7688704673353005E-3</v>
      </c>
      <c r="AJ852" s="17"/>
      <c r="AK852" s="17">
        <v>6.5659016519836102E-3</v>
      </c>
      <c r="AL852" s="17">
        <v>5.5189357076982803E-2</v>
      </c>
      <c r="AM852" s="17">
        <v>5.2639271682919E-2</v>
      </c>
      <c r="AN852" s="17">
        <v>1.5932778807807999E-2</v>
      </c>
      <c r="AO852" s="17">
        <v>1.61421712972372E-2</v>
      </c>
      <c r="AP852" s="17">
        <v>1.1685306376501401E-2</v>
      </c>
      <c r="AQ852" s="17">
        <v>2.3854487575775601E-2</v>
      </c>
      <c r="AR852" s="17"/>
      <c r="AS852" s="17">
        <v>2.51332333260204E-2</v>
      </c>
      <c r="AT852" s="17">
        <v>1.6547807571057001E-2</v>
      </c>
      <c r="AU852" s="17"/>
      <c r="AV852" s="17">
        <v>2.4662461409790101E-2</v>
      </c>
      <c r="AW852" s="17">
        <v>3.4392325613405099E-2</v>
      </c>
      <c r="AX852" s="17">
        <v>1.6619852122929098E-2</v>
      </c>
      <c r="AY852" s="17"/>
      <c r="AZ852" s="17">
        <v>3.413129958754E-2</v>
      </c>
      <c r="BA852" s="17">
        <v>1.5710813377022698E-2</v>
      </c>
      <c r="BB852" s="17"/>
      <c r="BC852" s="17">
        <v>3.413129958754E-2</v>
      </c>
      <c r="BD852" s="17">
        <v>1.5710813377022698E-2</v>
      </c>
      <c r="BE852" s="17"/>
      <c r="BF852" s="17">
        <v>1.9603879849873801E-2</v>
      </c>
      <c r="BG852" s="17">
        <v>2.4267551915045399E-2</v>
      </c>
      <c r="BH852" s="17"/>
      <c r="BI852" s="17">
        <v>1.14173300183858E-2</v>
      </c>
      <c r="BJ852" s="17">
        <v>2.7228554551725501E-2</v>
      </c>
      <c r="BK852" s="17"/>
      <c r="BL852" s="17">
        <v>2.4840568221399399E-2</v>
      </c>
      <c r="BM852" s="17">
        <v>3.9991653051225901E-2</v>
      </c>
      <c r="BN852" s="17">
        <v>9.1510585949252793E-3</v>
      </c>
      <c r="BO852" s="17">
        <v>0</v>
      </c>
    </row>
    <row r="853" spans="2:67"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row>
    <row r="854" spans="2:67" x14ac:dyDescent="0.25">
      <c r="B854" s="6" t="s">
        <v>400</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row>
    <row r="855" spans="2:67" x14ac:dyDescent="0.25">
      <c r="B855" s="24" t="s">
        <v>85</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row>
    <row r="856" spans="2:67" x14ac:dyDescent="0.25">
      <c r="B856" t="s">
        <v>392</v>
      </c>
      <c r="C856" s="17">
        <v>0.69547762201684304</v>
      </c>
      <c r="D856" s="17">
        <v>0.66789889663570301</v>
      </c>
      <c r="E856" s="17">
        <v>0.74117375088281201</v>
      </c>
      <c r="F856" s="17">
        <v>0.61287903873381999</v>
      </c>
      <c r="G856" s="17">
        <v>0.94490167471654096</v>
      </c>
      <c r="H856" s="17">
        <v>0.598617399262248</v>
      </c>
      <c r="I856" s="17">
        <v>0.63567212669828599</v>
      </c>
      <c r="J856" s="17">
        <v>0.68135416398928395</v>
      </c>
      <c r="K856" s="17">
        <v>1</v>
      </c>
      <c r="L856" s="17">
        <v>0.62896696377309202</v>
      </c>
      <c r="M856" s="17">
        <v>0.66322860866075195</v>
      </c>
      <c r="N856" s="17">
        <v>0.79764583766910302</v>
      </c>
      <c r="O856" s="17">
        <v>0.374335363702954</v>
      </c>
      <c r="P856" s="17">
        <v>0.63858866309418905</v>
      </c>
      <c r="Q856" s="17">
        <v>0.82645479229583996</v>
      </c>
      <c r="R856" s="17">
        <v>0.76619084502499502</v>
      </c>
      <c r="S856" s="17">
        <v>0.68396857554761603</v>
      </c>
      <c r="T856" s="17"/>
      <c r="U856" s="17">
        <v>0.84933417209581497</v>
      </c>
      <c r="V856" s="17">
        <v>0.80018330234429702</v>
      </c>
      <c r="W856" s="17">
        <v>0.62725686078257703</v>
      </c>
      <c r="X856" s="17">
        <v>0.59579461192732996</v>
      </c>
      <c r="Y856" s="17"/>
      <c r="Z856" s="17">
        <v>0.84507381406621995</v>
      </c>
      <c r="AA856" s="17">
        <v>0.74131429163313001</v>
      </c>
      <c r="AB856" s="17">
        <v>0.76276923913032402</v>
      </c>
      <c r="AC856" s="17">
        <v>0.77819861163257797</v>
      </c>
      <c r="AD856" s="17">
        <v>0.79527642151899403</v>
      </c>
      <c r="AE856" s="17">
        <v>0.71591499194655295</v>
      </c>
      <c r="AF856" s="17">
        <v>0.65573275479220094</v>
      </c>
      <c r="AG856" s="17">
        <v>0.64269164379684096</v>
      </c>
      <c r="AH856" s="17">
        <v>0.66223508074825899</v>
      </c>
      <c r="AI856" s="17">
        <v>0.556548125259822</v>
      </c>
      <c r="AJ856" s="17"/>
      <c r="AK856" s="17">
        <v>0.75420629729781397</v>
      </c>
      <c r="AL856" s="17">
        <v>0.66813999478706698</v>
      </c>
      <c r="AM856" s="17">
        <v>0.65355573563449099</v>
      </c>
      <c r="AN856" s="17">
        <v>0.74307561261241595</v>
      </c>
      <c r="AO856" s="17">
        <v>0.716132362624883</v>
      </c>
      <c r="AP856" s="17">
        <v>0.60895379620728796</v>
      </c>
      <c r="AQ856" s="17">
        <v>0.68530749114785805</v>
      </c>
      <c r="AR856" s="17"/>
      <c r="AS856" s="17">
        <v>0.61496053390636995</v>
      </c>
      <c r="AT856" s="17">
        <v>0.80638653164386698</v>
      </c>
      <c r="AU856" s="17"/>
      <c r="AV856" s="17">
        <v>0.60310354669199495</v>
      </c>
      <c r="AW856" s="17">
        <v>0.62322161661198805</v>
      </c>
      <c r="AX856" s="17">
        <v>0.61425774913203801</v>
      </c>
      <c r="AY856" s="17"/>
      <c r="AZ856" s="17">
        <v>0.69340240071811798</v>
      </c>
      <c r="BA856" s="17">
        <v>0.696434032310004</v>
      </c>
      <c r="BB856" s="17"/>
      <c r="BC856" s="17">
        <v>0.69340240071811798</v>
      </c>
      <c r="BD856" s="17">
        <v>0.696434032310004</v>
      </c>
      <c r="BE856" s="17"/>
      <c r="BF856" s="17">
        <v>0.76512235981406096</v>
      </c>
      <c r="BG856" s="17">
        <v>0.59579461192732996</v>
      </c>
      <c r="BH856" s="17"/>
      <c r="BI856" s="17">
        <v>0.58972271067479998</v>
      </c>
      <c r="BJ856" s="17">
        <v>0.75520120815804803</v>
      </c>
      <c r="BK856" s="17"/>
      <c r="BL856" s="17">
        <v>0.86801309228754997</v>
      </c>
      <c r="BM856" s="17">
        <v>0.79468191121266196</v>
      </c>
      <c r="BN856" s="17">
        <v>0.68816375818147502</v>
      </c>
      <c r="BO856" s="17">
        <v>0.18205479843748501</v>
      </c>
    </row>
    <row r="857" spans="2:67" x14ac:dyDescent="0.25">
      <c r="B857" t="s">
        <v>393</v>
      </c>
      <c r="C857" s="17">
        <v>0.25157438268406501</v>
      </c>
      <c r="D857" s="17">
        <v>0.25347987182781001</v>
      </c>
      <c r="E857" s="17">
        <v>0.20897872169238901</v>
      </c>
      <c r="F857" s="17">
        <v>0.362001042160495</v>
      </c>
      <c r="G857" s="17">
        <v>5.5098325283459003E-2</v>
      </c>
      <c r="H857" s="17">
        <v>0.29750408962598401</v>
      </c>
      <c r="I857" s="17">
        <v>0.34365869992056902</v>
      </c>
      <c r="J857" s="17">
        <v>0.27996086176559998</v>
      </c>
      <c r="K857" s="17">
        <v>0</v>
      </c>
      <c r="L857" s="17">
        <v>0.30225968156064098</v>
      </c>
      <c r="M857" s="17">
        <v>0.28030967651786898</v>
      </c>
      <c r="N857" s="17">
        <v>0.182778382044681</v>
      </c>
      <c r="O857" s="17">
        <v>0.62566463629704605</v>
      </c>
      <c r="P857" s="17">
        <v>0.26946581294107103</v>
      </c>
      <c r="Q857" s="17">
        <v>0.17354520770415999</v>
      </c>
      <c r="R857" s="17">
        <v>0.11690457748750301</v>
      </c>
      <c r="S857" s="17">
        <v>0.273875315217251</v>
      </c>
      <c r="T857" s="17"/>
      <c r="U857" s="17">
        <v>9.3804061133095501E-2</v>
      </c>
      <c r="V857" s="17">
        <v>0.17051976859081999</v>
      </c>
      <c r="W857" s="17">
        <v>0.29417192228915501</v>
      </c>
      <c r="X857" s="17">
        <v>0.35081426802851001</v>
      </c>
      <c r="Y857" s="17"/>
      <c r="Z857" s="17">
        <v>9.80493535192868E-2</v>
      </c>
      <c r="AA857" s="17">
        <v>0.20758180013000099</v>
      </c>
      <c r="AB857" s="17">
        <v>0.16481864669146301</v>
      </c>
      <c r="AC857" s="17">
        <v>0.19309649300482801</v>
      </c>
      <c r="AD857" s="17">
        <v>0.173636391235307</v>
      </c>
      <c r="AE857" s="17">
        <v>0.22048723345087101</v>
      </c>
      <c r="AF857" s="17">
        <v>0.32058889203443502</v>
      </c>
      <c r="AG857" s="17">
        <v>0.31137924964293101</v>
      </c>
      <c r="AH857" s="17">
        <v>0.28991551176534802</v>
      </c>
      <c r="AI857" s="17">
        <v>0.39420881344302</v>
      </c>
      <c r="AJ857" s="17"/>
      <c r="AK857" s="17">
        <v>0.17968503964476701</v>
      </c>
      <c r="AL857" s="17">
        <v>0.25587946307441201</v>
      </c>
      <c r="AM857" s="17">
        <v>0.29900403311824802</v>
      </c>
      <c r="AN857" s="17">
        <v>0.24293441173441099</v>
      </c>
      <c r="AO857" s="17">
        <v>0.22360212901294099</v>
      </c>
      <c r="AP857" s="17">
        <v>0.33830292236915299</v>
      </c>
      <c r="AQ857" s="17">
        <v>0.29349801577686502</v>
      </c>
      <c r="AR857" s="17"/>
      <c r="AS857" s="17">
        <v>0.35004653683923298</v>
      </c>
      <c r="AT857" s="17">
        <v>0.115933123141877</v>
      </c>
      <c r="AU857" s="17"/>
      <c r="AV857" s="17">
        <v>0.33714576911243899</v>
      </c>
      <c r="AW857" s="17">
        <v>0.36760364847328098</v>
      </c>
      <c r="AX857" s="17">
        <v>0.347978234070352</v>
      </c>
      <c r="AY857" s="17"/>
      <c r="AZ857" s="17">
        <v>0.24055244542044199</v>
      </c>
      <c r="BA857" s="17">
        <v>0.25665407912703497</v>
      </c>
      <c r="BB857" s="17"/>
      <c r="BC857" s="17">
        <v>0.24055244542044199</v>
      </c>
      <c r="BD857" s="17">
        <v>0.25665407912703497</v>
      </c>
      <c r="BE857" s="17"/>
      <c r="BF857" s="17">
        <v>0.182239239336835</v>
      </c>
      <c r="BG857" s="17">
        <v>0.35081426802851001</v>
      </c>
      <c r="BH857" s="17"/>
      <c r="BI857" s="17">
        <v>0.36752840903961997</v>
      </c>
      <c r="BJ857" s="17">
        <v>0.18609099100434001</v>
      </c>
      <c r="BK857" s="17"/>
      <c r="BL857" s="17">
        <v>6.1657189340332999E-2</v>
      </c>
      <c r="BM857" s="17">
        <v>0.14233296002381801</v>
      </c>
      <c r="BN857" s="17">
        <v>0.26136326641708901</v>
      </c>
      <c r="BO857" s="17">
        <v>0.81147180896361204</v>
      </c>
    </row>
    <row r="858" spans="2:67" x14ac:dyDescent="0.25">
      <c r="B858" t="s">
        <v>111</v>
      </c>
      <c r="C858" s="17">
        <v>5.2947995299092103E-2</v>
      </c>
      <c r="D858" s="17">
        <v>7.8621231536487299E-2</v>
      </c>
      <c r="E858" s="17">
        <v>4.9847527424798303E-2</v>
      </c>
      <c r="F858" s="17">
        <v>2.5119919105684601E-2</v>
      </c>
      <c r="G858" s="17">
        <v>0</v>
      </c>
      <c r="H858" s="17">
        <v>0.103878511111768</v>
      </c>
      <c r="I858" s="17">
        <v>2.0669173381144601E-2</v>
      </c>
      <c r="J858" s="17">
        <v>3.86849742451158E-2</v>
      </c>
      <c r="K858" s="17">
        <v>0</v>
      </c>
      <c r="L858" s="17">
        <v>6.8773354666266398E-2</v>
      </c>
      <c r="M858" s="17">
        <v>5.6461714821378697E-2</v>
      </c>
      <c r="N858" s="17">
        <v>1.9575780286215899E-2</v>
      </c>
      <c r="O858" s="17">
        <v>0</v>
      </c>
      <c r="P858" s="17">
        <v>9.1945523964739206E-2</v>
      </c>
      <c r="Q858" s="17">
        <v>0</v>
      </c>
      <c r="R858" s="17">
        <v>0.11690457748750301</v>
      </c>
      <c r="S858" s="17">
        <v>4.2156109235132903E-2</v>
      </c>
      <c r="T858" s="17"/>
      <c r="U858" s="17">
        <v>5.6861766771089998E-2</v>
      </c>
      <c r="V858" s="17">
        <v>2.92969290648829E-2</v>
      </c>
      <c r="W858" s="17">
        <v>7.8571216928268503E-2</v>
      </c>
      <c r="X858" s="17">
        <v>5.3391120044160197E-2</v>
      </c>
      <c r="Y858" s="17"/>
      <c r="Z858" s="17">
        <v>5.6876832414493698E-2</v>
      </c>
      <c r="AA858" s="17">
        <v>5.1103908236868598E-2</v>
      </c>
      <c r="AB858" s="17">
        <v>7.2412114178213596E-2</v>
      </c>
      <c r="AC858" s="17">
        <v>2.87048953625944E-2</v>
      </c>
      <c r="AD858" s="17">
        <v>3.1087187245699099E-2</v>
      </c>
      <c r="AE858" s="17">
        <v>6.3597774602576998E-2</v>
      </c>
      <c r="AF858" s="17">
        <v>2.3678353173364398E-2</v>
      </c>
      <c r="AG858" s="17">
        <v>4.5929106560227799E-2</v>
      </c>
      <c r="AH858" s="17">
        <v>4.7849407486392499E-2</v>
      </c>
      <c r="AI858" s="17">
        <v>4.9243061297157401E-2</v>
      </c>
      <c r="AJ858" s="17"/>
      <c r="AK858" s="17">
        <v>6.6108663057419401E-2</v>
      </c>
      <c r="AL858" s="17">
        <v>7.5980542138521096E-2</v>
      </c>
      <c r="AM858" s="17">
        <v>4.7440231247260899E-2</v>
      </c>
      <c r="AN858" s="17">
        <v>1.3989975653173401E-2</v>
      </c>
      <c r="AO858" s="17">
        <v>6.02655083621755E-2</v>
      </c>
      <c r="AP858" s="17">
        <v>5.2743281423559697E-2</v>
      </c>
      <c r="AQ858" s="17">
        <v>2.1194493075277501E-2</v>
      </c>
      <c r="AR858" s="17"/>
      <c r="AS858" s="17">
        <v>3.49929292543971E-2</v>
      </c>
      <c r="AT858" s="17">
        <v>7.7680345214256402E-2</v>
      </c>
      <c r="AU858" s="17"/>
      <c r="AV858" s="17">
        <v>5.9750684195566103E-2</v>
      </c>
      <c r="AW858" s="17">
        <v>9.1747349147301097E-3</v>
      </c>
      <c r="AX858" s="17">
        <v>3.77640167976094E-2</v>
      </c>
      <c r="AY858" s="17"/>
      <c r="AZ858" s="17">
        <v>6.6045153861440095E-2</v>
      </c>
      <c r="BA858" s="17">
        <v>4.6911888562960698E-2</v>
      </c>
      <c r="BB858" s="17"/>
      <c r="BC858" s="17">
        <v>6.6045153861440095E-2</v>
      </c>
      <c r="BD858" s="17">
        <v>4.6911888562960698E-2</v>
      </c>
      <c r="BE858" s="17"/>
      <c r="BF858" s="17">
        <v>5.2638400849105003E-2</v>
      </c>
      <c r="BG858" s="17">
        <v>5.3391120044160197E-2</v>
      </c>
      <c r="BH858" s="17"/>
      <c r="BI858" s="17">
        <v>4.2748880285580097E-2</v>
      </c>
      <c r="BJ858" s="17">
        <v>5.87078008376117E-2</v>
      </c>
      <c r="BK858" s="17"/>
      <c r="BL858" s="17">
        <v>7.0329718372117406E-2</v>
      </c>
      <c r="BM858" s="17">
        <v>6.2985128763519499E-2</v>
      </c>
      <c r="BN858" s="17">
        <v>5.0472975401436103E-2</v>
      </c>
      <c r="BO858" s="17">
        <v>6.4733925989024898E-3</v>
      </c>
    </row>
    <row r="859" spans="2:67"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row>
    <row r="860" spans="2:67" x14ac:dyDescent="0.25">
      <c r="B860" s="6" t="s">
        <v>401</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row>
    <row r="861" spans="2:67" x14ac:dyDescent="0.25">
      <c r="B861" s="24" t="s">
        <v>85</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row>
    <row r="862" spans="2:67" x14ac:dyDescent="0.25">
      <c r="B862" t="s">
        <v>392</v>
      </c>
      <c r="C862" s="17">
        <v>0.328691470012964</v>
      </c>
      <c r="D862" s="17">
        <v>0.32262035046242798</v>
      </c>
      <c r="E862" s="17">
        <v>0.26458024622602699</v>
      </c>
      <c r="F862" s="17">
        <v>0.31946771930094903</v>
      </c>
      <c r="G862" s="17">
        <v>0.25380317709320299</v>
      </c>
      <c r="H862" s="17">
        <v>0</v>
      </c>
      <c r="I862" s="17">
        <v>0.14175863124215299</v>
      </c>
      <c r="J862" s="17">
        <v>0.39665283355141201</v>
      </c>
      <c r="K862" s="17">
        <v>0.63719910158580695</v>
      </c>
      <c r="L862" s="17">
        <v>0.25927650436774802</v>
      </c>
      <c r="M862" s="17">
        <v>0.34228174784790799</v>
      </c>
      <c r="N862" s="17">
        <v>0.51718262921759905</v>
      </c>
      <c r="O862" s="17">
        <v>0.301762490689301</v>
      </c>
      <c r="P862" s="17">
        <v>0.39536995889891202</v>
      </c>
      <c r="Q862" s="17">
        <v>0.39872854044557299</v>
      </c>
      <c r="R862" s="17">
        <v>0.38938367867219897</v>
      </c>
      <c r="S862" s="17">
        <v>0.332738834622681</v>
      </c>
      <c r="T862" s="17"/>
      <c r="U862" s="17">
        <v>0.631903370818933</v>
      </c>
      <c r="V862" s="17">
        <v>0.34697301898323402</v>
      </c>
      <c r="W862" s="17">
        <v>0.29839657039576201</v>
      </c>
      <c r="X862" s="17">
        <v>0.191988024430126</v>
      </c>
      <c r="Y862" s="17"/>
      <c r="Z862" s="17">
        <v>0.58024973490615805</v>
      </c>
      <c r="AA862" s="17">
        <v>0.56198896492418404</v>
      </c>
      <c r="AB862" s="17">
        <v>0.44774209182104302</v>
      </c>
      <c r="AC862" s="17">
        <v>0.41502149021777301</v>
      </c>
      <c r="AD862" s="17">
        <v>0.28968032456359999</v>
      </c>
      <c r="AE862" s="17">
        <v>0.38598041961130403</v>
      </c>
      <c r="AF862" s="17">
        <v>0.260687757601272</v>
      </c>
      <c r="AG862" s="17">
        <v>0.23765547198538201</v>
      </c>
      <c r="AH862" s="17">
        <v>0.25125408404614302</v>
      </c>
      <c r="AI862" s="17">
        <v>0.108972372698768</v>
      </c>
      <c r="AJ862" s="17"/>
      <c r="AK862" s="17">
        <v>0.46683698840603199</v>
      </c>
      <c r="AL862" s="17">
        <v>0.38133947280925101</v>
      </c>
      <c r="AM862" s="17">
        <v>0.30986557595696101</v>
      </c>
      <c r="AN862" s="17">
        <v>0.41008005009915599</v>
      </c>
      <c r="AO862" s="17">
        <v>0.243489247763891</v>
      </c>
      <c r="AP862" s="17">
        <v>0.214556404493494</v>
      </c>
      <c r="AQ862" s="17">
        <v>0.25360528683538103</v>
      </c>
      <c r="AR862" s="17"/>
      <c r="AS862" s="17">
        <v>0.19115865912534599</v>
      </c>
      <c r="AT862" s="17">
        <v>0.51813714485600804</v>
      </c>
      <c r="AU862" s="17"/>
      <c r="AV862" s="17">
        <v>0.185874703273088</v>
      </c>
      <c r="AW862" s="17">
        <v>0.17755554119829101</v>
      </c>
      <c r="AX862" s="17">
        <v>0.207219644390334</v>
      </c>
      <c r="AY862" s="17"/>
      <c r="AZ862" s="17">
        <v>0.34770087134431499</v>
      </c>
      <c r="BA862" s="17">
        <v>0.319930579253356</v>
      </c>
      <c r="BB862" s="17"/>
      <c r="BC862" s="17">
        <v>0.34770087134431499</v>
      </c>
      <c r="BD862" s="17">
        <v>0.319930579253356</v>
      </c>
      <c r="BE862" s="17"/>
      <c r="BF862" s="17">
        <v>0.424200981764702</v>
      </c>
      <c r="BG862" s="17">
        <v>0.191988024430126</v>
      </c>
      <c r="BH862" s="17"/>
      <c r="BI862" s="17">
        <v>0.153970319621862</v>
      </c>
      <c r="BJ862" s="17">
        <v>0.42736276143245799</v>
      </c>
      <c r="BK862" s="17"/>
      <c r="BL862" s="17">
        <v>0.77757225121186502</v>
      </c>
      <c r="BM862" s="17">
        <v>0.381973245096281</v>
      </c>
      <c r="BN862" s="17">
        <v>0.106315447976338</v>
      </c>
      <c r="BO862" s="17">
        <v>3.9982259947540302E-2</v>
      </c>
    </row>
    <row r="863" spans="2:67" x14ac:dyDescent="0.25">
      <c r="B863" t="s">
        <v>393</v>
      </c>
      <c r="C863" s="17">
        <v>0.62711750840124403</v>
      </c>
      <c r="D863" s="17">
        <v>0.595314187424692</v>
      </c>
      <c r="E863" s="17">
        <v>0.69713984125460904</v>
      </c>
      <c r="F863" s="17">
        <v>0.68053228069905103</v>
      </c>
      <c r="G863" s="17">
        <v>0.72295089442553595</v>
      </c>
      <c r="H863" s="17">
        <v>0.89612148888823195</v>
      </c>
      <c r="I863" s="17">
        <v>0.83685405267938395</v>
      </c>
      <c r="J863" s="17">
        <v>0.58253152212488302</v>
      </c>
      <c r="K863" s="17">
        <v>0.362800898414193</v>
      </c>
      <c r="L863" s="17">
        <v>0.65353816045012403</v>
      </c>
      <c r="M863" s="17">
        <v>0.59724278513142304</v>
      </c>
      <c r="N863" s="17">
        <v>0.482817370782401</v>
      </c>
      <c r="O863" s="17">
        <v>0.69823750931069894</v>
      </c>
      <c r="P863" s="17">
        <v>0.60463004110108798</v>
      </c>
      <c r="Q863" s="17">
        <v>0.53506623978284595</v>
      </c>
      <c r="R863" s="17">
        <v>0.56758787034328495</v>
      </c>
      <c r="S863" s="17">
        <v>0.66726116537731905</v>
      </c>
      <c r="T863" s="17"/>
      <c r="U863" s="17">
        <v>0.30960001541401999</v>
      </c>
      <c r="V863" s="17">
        <v>0.63010439917235395</v>
      </c>
      <c r="W863" s="17">
        <v>0.64910787712887696</v>
      </c>
      <c r="X863" s="17">
        <v>0.76217843614840397</v>
      </c>
      <c r="Y863" s="17"/>
      <c r="Z863" s="17">
        <v>0.32865666843121499</v>
      </c>
      <c r="AA863" s="17">
        <v>0.42795626957924998</v>
      </c>
      <c r="AB863" s="17">
        <v>0.496807104298083</v>
      </c>
      <c r="AC863" s="17">
        <v>0.57217961450692401</v>
      </c>
      <c r="AD863" s="17">
        <v>0.68208192517074395</v>
      </c>
      <c r="AE863" s="17">
        <v>0.60305274287791499</v>
      </c>
      <c r="AF863" s="17">
        <v>0.72994673052225101</v>
      </c>
      <c r="AG863" s="17">
        <v>0.71688611660079404</v>
      </c>
      <c r="AH863" s="17">
        <v>0.70223723926146597</v>
      </c>
      <c r="AI863" s="17">
        <v>0.84540603578027795</v>
      </c>
      <c r="AJ863" s="17"/>
      <c r="AK863" s="17">
        <v>0.489631313819411</v>
      </c>
      <c r="AL863" s="17">
        <v>0.58646696081300798</v>
      </c>
      <c r="AM863" s="17">
        <v>0.63899854620383101</v>
      </c>
      <c r="AN863" s="17">
        <v>0.55026902328885896</v>
      </c>
      <c r="AO863" s="17">
        <v>0.72349440213813598</v>
      </c>
      <c r="AP863" s="17">
        <v>0.76231561630605504</v>
      </c>
      <c r="AQ863" s="17">
        <v>0.72451451608121498</v>
      </c>
      <c r="AR863" s="17"/>
      <c r="AS863" s="17">
        <v>0.77530362155592403</v>
      </c>
      <c r="AT863" s="17">
        <v>0.422997356796873</v>
      </c>
      <c r="AU863" s="17"/>
      <c r="AV863" s="17">
        <v>0.78443401446599403</v>
      </c>
      <c r="AW863" s="17">
        <v>0.80873038328365698</v>
      </c>
      <c r="AX863" s="17">
        <v>0.73926431920909796</v>
      </c>
      <c r="AY863" s="17"/>
      <c r="AZ863" s="17">
        <v>0.60223341534567998</v>
      </c>
      <c r="BA863" s="17">
        <v>0.63858587697906799</v>
      </c>
      <c r="BB863" s="17"/>
      <c r="BC863" s="17">
        <v>0.60223341534567998</v>
      </c>
      <c r="BD863" s="17">
        <v>0.63858587697906799</v>
      </c>
      <c r="BE863" s="17"/>
      <c r="BF863" s="17">
        <v>0.53275556155440196</v>
      </c>
      <c r="BG863" s="17">
        <v>0.76217843614840397</v>
      </c>
      <c r="BH863" s="17"/>
      <c r="BI863" s="17">
        <v>0.812751976255493</v>
      </c>
      <c r="BJ863" s="17">
        <v>0.522283075740125</v>
      </c>
      <c r="BK863" s="17"/>
      <c r="BL863" s="17">
        <v>0.13772050792670101</v>
      </c>
      <c r="BM863" s="17">
        <v>0.55584073761385</v>
      </c>
      <c r="BN863" s="17">
        <v>0.87793399979952003</v>
      </c>
      <c r="BO863" s="17">
        <v>0.96001774005245999</v>
      </c>
    </row>
    <row r="864" spans="2:67" x14ac:dyDescent="0.25">
      <c r="B864" t="s">
        <v>111</v>
      </c>
      <c r="C864" s="17">
        <v>4.4191021585791898E-2</v>
      </c>
      <c r="D864" s="17">
        <v>8.2065462112880502E-2</v>
      </c>
      <c r="E864" s="17">
        <v>3.82799125193641E-2</v>
      </c>
      <c r="F864" s="17">
        <v>0</v>
      </c>
      <c r="G864" s="17">
        <v>2.32459284812617E-2</v>
      </c>
      <c r="H864" s="17">
        <v>0.103878511111768</v>
      </c>
      <c r="I864" s="17">
        <v>2.1387316078462601E-2</v>
      </c>
      <c r="J864" s="17">
        <v>2.0815644323704498E-2</v>
      </c>
      <c r="K864" s="17">
        <v>0</v>
      </c>
      <c r="L864" s="17">
        <v>8.7185335182127496E-2</v>
      </c>
      <c r="M864" s="17">
        <v>6.0475467020669603E-2</v>
      </c>
      <c r="N864" s="17">
        <v>0</v>
      </c>
      <c r="O864" s="17">
        <v>0</v>
      </c>
      <c r="P864" s="17">
        <v>0</v>
      </c>
      <c r="Q864" s="17">
        <v>6.6205219771581295E-2</v>
      </c>
      <c r="R864" s="17">
        <v>4.3028450984515798E-2</v>
      </c>
      <c r="S864" s="17">
        <v>0</v>
      </c>
      <c r="T864" s="17"/>
      <c r="U864" s="17">
        <v>5.8496613767047401E-2</v>
      </c>
      <c r="V864" s="17">
        <v>2.2922581844412499E-2</v>
      </c>
      <c r="W864" s="17">
        <v>5.2495552475361203E-2</v>
      </c>
      <c r="X864" s="17">
        <v>4.58335394214699E-2</v>
      </c>
      <c r="Y864" s="17"/>
      <c r="Z864" s="17">
        <v>9.1093596662627202E-2</v>
      </c>
      <c r="AA864" s="17">
        <v>1.00547654965663E-2</v>
      </c>
      <c r="AB864" s="17">
        <v>5.5450803880873298E-2</v>
      </c>
      <c r="AC864" s="17">
        <v>1.27988952753033E-2</v>
      </c>
      <c r="AD864" s="17">
        <v>2.82377502656566E-2</v>
      </c>
      <c r="AE864" s="17">
        <v>1.09668375107808E-2</v>
      </c>
      <c r="AF864" s="17">
        <v>9.3655118764774305E-3</v>
      </c>
      <c r="AG864" s="17">
        <v>4.5458411413823403E-2</v>
      </c>
      <c r="AH864" s="17">
        <v>4.6508676692391601E-2</v>
      </c>
      <c r="AI864" s="17">
        <v>4.56215915209537E-2</v>
      </c>
      <c r="AJ864" s="17"/>
      <c r="AK864" s="17">
        <v>4.3531697774556302E-2</v>
      </c>
      <c r="AL864" s="17">
        <v>3.2193566377740797E-2</v>
      </c>
      <c r="AM864" s="17">
        <v>5.11358778392077E-2</v>
      </c>
      <c r="AN864" s="17">
        <v>3.9650926611985098E-2</v>
      </c>
      <c r="AO864" s="17">
        <v>3.3016350097972699E-2</v>
      </c>
      <c r="AP864" s="17">
        <v>2.31279792004505E-2</v>
      </c>
      <c r="AQ864" s="17">
        <v>2.1880197083404E-2</v>
      </c>
      <c r="AR864" s="17"/>
      <c r="AS864" s="17">
        <v>3.3537719318730598E-2</v>
      </c>
      <c r="AT864" s="17">
        <v>5.88654983471191E-2</v>
      </c>
      <c r="AU864" s="17"/>
      <c r="AV864" s="17">
        <v>2.96912822609172E-2</v>
      </c>
      <c r="AW864" s="17">
        <v>1.3714075518051301E-2</v>
      </c>
      <c r="AX864" s="17">
        <v>5.3516036400568102E-2</v>
      </c>
      <c r="AY864" s="17"/>
      <c r="AZ864" s="17">
        <v>5.0065713310004999E-2</v>
      </c>
      <c r="BA864" s="17">
        <v>4.1483543767575702E-2</v>
      </c>
      <c r="BB864" s="17"/>
      <c r="BC864" s="17">
        <v>5.0065713310004999E-2</v>
      </c>
      <c r="BD864" s="17">
        <v>4.1483543767575702E-2</v>
      </c>
      <c r="BE864" s="17"/>
      <c r="BF864" s="17">
        <v>4.3043456680896597E-2</v>
      </c>
      <c r="BG864" s="17">
        <v>4.58335394214699E-2</v>
      </c>
      <c r="BH864" s="17"/>
      <c r="BI864" s="17">
        <v>3.3277704122644899E-2</v>
      </c>
      <c r="BJ864" s="17">
        <v>5.0354162827417302E-2</v>
      </c>
      <c r="BK864" s="17"/>
      <c r="BL864" s="17">
        <v>8.4707240861433594E-2</v>
      </c>
      <c r="BM864" s="17">
        <v>6.2186017289869E-2</v>
      </c>
      <c r="BN864" s="17">
        <v>1.5750552224142299E-2</v>
      </c>
      <c r="BO864" s="17">
        <v>0</v>
      </c>
    </row>
    <row r="865" spans="2:67"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row>
    <row r="866" spans="2:67" x14ac:dyDescent="0.25">
      <c r="B866" s="6" t="s">
        <v>402</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row>
    <row r="867" spans="2:67" x14ac:dyDescent="0.25">
      <c r="B867" s="24" t="s">
        <v>85</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row>
    <row r="868" spans="2:67" x14ac:dyDescent="0.25">
      <c r="B868" t="s">
        <v>392</v>
      </c>
      <c r="C868" s="17">
        <v>0.65751046418840398</v>
      </c>
      <c r="D868" s="17">
        <v>0.64702920818227605</v>
      </c>
      <c r="E868" s="17">
        <v>0.65160707317585798</v>
      </c>
      <c r="F868" s="17">
        <v>0.69276775854208705</v>
      </c>
      <c r="G868" s="17">
        <v>0.71239329386973205</v>
      </c>
      <c r="H868" s="17">
        <v>0.80637442148578398</v>
      </c>
      <c r="I868" s="17">
        <v>0.46750694289706002</v>
      </c>
      <c r="J868" s="17">
        <v>0.690288828949989</v>
      </c>
      <c r="K868" s="17">
        <v>0.90284420563346401</v>
      </c>
      <c r="L868" s="17">
        <v>0.67300157220457102</v>
      </c>
      <c r="M868" s="17">
        <v>0.59707237497015397</v>
      </c>
      <c r="N868" s="17">
        <v>0.8309928160276</v>
      </c>
      <c r="O868" s="17">
        <v>0.44710882230434001</v>
      </c>
      <c r="P868" s="17">
        <v>0.59247972133438098</v>
      </c>
      <c r="Q868" s="17">
        <v>0.70263917557351596</v>
      </c>
      <c r="R868" s="17">
        <v>0.75836857433377403</v>
      </c>
      <c r="S868" s="17">
        <v>0.69115064896682998</v>
      </c>
      <c r="T868" s="17"/>
      <c r="U868" s="17">
        <v>0.89114129634540695</v>
      </c>
      <c r="V868" s="17">
        <v>0.74700921571222101</v>
      </c>
      <c r="W868" s="17">
        <v>0.60465203250697397</v>
      </c>
      <c r="X868" s="17">
        <v>0.52306568957103805</v>
      </c>
      <c r="Y868" s="17"/>
      <c r="Z868" s="17">
        <v>0.85145877048377705</v>
      </c>
      <c r="AA868" s="17">
        <v>0.83584074824884003</v>
      </c>
      <c r="AB868" s="17">
        <v>0.66986986582837504</v>
      </c>
      <c r="AC868" s="17">
        <v>0.57479049416475803</v>
      </c>
      <c r="AD868" s="17">
        <v>0.72648885917119399</v>
      </c>
      <c r="AE868" s="17">
        <v>0.70506460122389603</v>
      </c>
      <c r="AF868" s="17">
        <v>0.67459012025399301</v>
      </c>
      <c r="AG868" s="17">
        <v>0.56633030124391404</v>
      </c>
      <c r="AH868" s="17">
        <v>0.56047373877854301</v>
      </c>
      <c r="AI868" s="17">
        <v>0.50938101469782904</v>
      </c>
      <c r="AJ868" s="17"/>
      <c r="AK868" s="17">
        <v>0.69310461248128896</v>
      </c>
      <c r="AL868" s="17">
        <v>0.60421418852823905</v>
      </c>
      <c r="AM868" s="17">
        <v>0.67814449876636496</v>
      </c>
      <c r="AN868" s="17">
        <v>0.75994489477136296</v>
      </c>
      <c r="AO868" s="17">
        <v>0.65173788094230101</v>
      </c>
      <c r="AP868" s="17">
        <v>0.50809205366542798</v>
      </c>
      <c r="AQ868" s="17">
        <v>0.64434323542837602</v>
      </c>
      <c r="AR868" s="17"/>
      <c r="AS868" s="17">
        <v>0.52753859280427595</v>
      </c>
      <c r="AT868" s="17">
        <v>0.836541262192664</v>
      </c>
      <c r="AU868" s="17"/>
      <c r="AV868" s="17">
        <v>0.56050628116559498</v>
      </c>
      <c r="AW868" s="17">
        <v>0.49801574474626698</v>
      </c>
      <c r="AX868" s="17">
        <v>0.52832254071704698</v>
      </c>
      <c r="AY868" s="17"/>
      <c r="AZ868" s="17">
        <v>0.676547128674994</v>
      </c>
      <c r="BA868" s="17">
        <v>0.64873700861832895</v>
      </c>
      <c r="BB868" s="17"/>
      <c r="BC868" s="17">
        <v>0.676547128674994</v>
      </c>
      <c r="BD868" s="17">
        <v>0.64873700861832895</v>
      </c>
      <c r="BE868" s="17"/>
      <c r="BF868" s="17">
        <v>0.75144192821646905</v>
      </c>
      <c r="BG868" s="17">
        <v>0.52306568957103805</v>
      </c>
      <c r="BH868" s="17"/>
      <c r="BI868" s="17">
        <v>0.503594464839073</v>
      </c>
      <c r="BJ868" s="17">
        <v>0.74443234165959105</v>
      </c>
      <c r="BK868" s="17"/>
      <c r="BL868" s="17">
        <v>0.909837298236984</v>
      </c>
      <c r="BM868" s="17">
        <v>0.75167980087265296</v>
      </c>
      <c r="BN868" s="17">
        <v>0.61267362602734399</v>
      </c>
      <c r="BO868" s="17">
        <v>0.12582188010350601</v>
      </c>
    </row>
    <row r="869" spans="2:67" x14ac:dyDescent="0.25">
      <c r="B869" t="s">
        <v>393</v>
      </c>
      <c r="C869" s="17">
        <v>0.28426709173011799</v>
      </c>
      <c r="D869" s="17">
        <v>0.23750293662760899</v>
      </c>
      <c r="E869" s="17">
        <v>0.30931050564745</v>
      </c>
      <c r="F869" s="17">
        <v>0.28027898645958099</v>
      </c>
      <c r="G869" s="17">
        <v>0.182975479947494</v>
      </c>
      <c r="H869" s="17">
        <v>0</v>
      </c>
      <c r="I869" s="17">
        <v>0.49043656764333299</v>
      </c>
      <c r="J869" s="17">
        <v>0.27102619680489498</v>
      </c>
      <c r="K869" s="17">
        <v>9.7155794366535903E-2</v>
      </c>
      <c r="L869" s="17">
        <v>0.27117162871480999</v>
      </c>
      <c r="M869" s="17">
        <v>0.34242926658538703</v>
      </c>
      <c r="N869" s="17">
        <v>0.131170253398915</v>
      </c>
      <c r="O869" s="17">
        <v>0.47468309815852899</v>
      </c>
      <c r="P869" s="17">
        <v>0.33681045324513298</v>
      </c>
      <c r="Q869" s="17">
        <v>0.237320389497716</v>
      </c>
      <c r="R869" s="17">
        <v>0.20469336241473199</v>
      </c>
      <c r="S869" s="17">
        <v>0.30884935103317002</v>
      </c>
      <c r="T869" s="17"/>
      <c r="U869" s="17">
        <v>6.5846012355881195E-2</v>
      </c>
      <c r="V869" s="17">
        <v>0.20200224311317799</v>
      </c>
      <c r="W869" s="17">
        <v>0.32934040123419001</v>
      </c>
      <c r="X869" s="17">
        <v>0.41101234518596003</v>
      </c>
      <c r="Y869" s="17"/>
      <c r="Z869" s="17">
        <v>9.8856820816266094E-2</v>
      </c>
      <c r="AA869" s="17">
        <v>0.16415925175116</v>
      </c>
      <c r="AB869" s="17">
        <v>0.21163239811436399</v>
      </c>
      <c r="AC869" s="17">
        <v>0.34255527856392698</v>
      </c>
      <c r="AD869" s="17">
        <v>0.223625116713696</v>
      </c>
      <c r="AE869" s="17">
        <v>0.27646232251192798</v>
      </c>
      <c r="AF869" s="17">
        <v>0.30173152657264202</v>
      </c>
      <c r="AG869" s="17">
        <v>0.38714546913273001</v>
      </c>
      <c r="AH869" s="17">
        <v>0.37386556193547998</v>
      </c>
      <c r="AI869" s="17">
        <v>0.43114021744396802</v>
      </c>
      <c r="AJ869" s="17"/>
      <c r="AK869" s="17">
        <v>0.23569579561696</v>
      </c>
      <c r="AL869" s="17">
        <v>0.30687776373771303</v>
      </c>
      <c r="AM869" s="17">
        <v>0.27480243134516202</v>
      </c>
      <c r="AN869" s="17">
        <v>0.209477340395507</v>
      </c>
      <c r="AO869" s="17">
        <v>0.31646698613587099</v>
      </c>
      <c r="AP869" s="17">
        <v>0.41045976651426802</v>
      </c>
      <c r="AQ869" s="17">
        <v>0.328234307916556</v>
      </c>
      <c r="AR869" s="17"/>
      <c r="AS869" s="17">
        <v>0.42169073222137099</v>
      </c>
      <c r="AT869" s="17">
        <v>9.4971794526261505E-2</v>
      </c>
      <c r="AU869" s="17"/>
      <c r="AV869" s="17">
        <v>0.364310345789992</v>
      </c>
      <c r="AW869" s="17">
        <v>0.48799379783445801</v>
      </c>
      <c r="AX869" s="17">
        <v>0.408657041748964</v>
      </c>
      <c r="AY869" s="17"/>
      <c r="AZ869" s="17">
        <v>0.25705935612153802</v>
      </c>
      <c r="BA869" s="17">
        <v>0.29680636087006401</v>
      </c>
      <c r="BB869" s="17"/>
      <c r="BC869" s="17">
        <v>0.25705935612153802</v>
      </c>
      <c r="BD869" s="17">
        <v>0.29680636087006401</v>
      </c>
      <c r="BE869" s="17"/>
      <c r="BF869" s="17">
        <v>0.195714991065747</v>
      </c>
      <c r="BG869" s="17">
        <v>0.41101234518596003</v>
      </c>
      <c r="BH869" s="17"/>
      <c r="BI869" s="17">
        <v>0.43728508930655102</v>
      </c>
      <c r="BJ869" s="17">
        <v>0.19785234802281801</v>
      </c>
      <c r="BK869" s="17"/>
      <c r="BL869" s="17">
        <v>3.9644166471901401E-2</v>
      </c>
      <c r="BM869" s="17">
        <v>0.16988377402402</v>
      </c>
      <c r="BN869" s="17">
        <v>0.32757767236847801</v>
      </c>
      <c r="BO869" s="17">
        <v>0.85941387648551804</v>
      </c>
    </row>
    <row r="870" spans="2:67" x14ac:dyDescent="0.25">
      <c r="B870" t="s">
        <v>111</v>
      </c>
      <c r="C870" s="17">
        <v>5.8222444081479002E-2</v>
      </c>
      <c r="D870" s="17">
        <v>0.115467855190115</v>
      </c>
      <c r="E870" s="17">
        <v>3.9082421176691799E-2</v>
      </c>
      <c r="F870" s="17">
        <v>2.6953254998331701E-2</v>
      </c>
      <c r="G870" s="17">
        <v>0.104631226182774</v>
      </c>
      <c r="H870" s="17">
        <v>0.193625578514216</v>
      </c>
      <c r="I870" s="17">
        <v>4.2056489459607202E-2</v>
      </c>
      <c r="J870" s="17">
        <v>3.86849742451158E-2</v>
      </c>
      <c r="K870" s="17">
        <v>0</v>
      </c>
      <c r="L870" s="17">
        <v>5.58267990806188E-2</v>
      </c>
      <c r="M870" s="17">
        <v>6.0498358444459201E-2</v>
      </c>
      <c r="N870" s="17">
        <v>3.78369305734855E-2</v>
      </c>
      <c r="O870" s="17">
        <v>7.8208079537130701E-2</v>
      </c>
      <c r="P870" s="17">
        <v>7.0709825420486094E-2</v>
      </c>
      <c r="Q870" s="17">
        <v>6.0040434928768503E-2</v>
      </c>
      <c r="R870" s="17">
        <v>3.6938063251493403E-2</v>
      </c>
      <c r="S870" s="17">
        <v>0</v>
      </c>
      <c r="T870" s="17"/>
      <c r="U870" s="17">
        <v>4.3012691298711402E-2</v>
      </c>
      <c r="V870" s="17">
        <v>5.0988541174601103E-2</v>
      </c>
      <c r="W870" s="17">
        <v>6.6007566258835706E-2</v>
      </c>
      <c r="X870" s="17">
        <v>6.5921965243001798E-2</v>
      </c>
      <c r="Y870" s="17"/>
      <c r="Z870" s="17">
        <v>4.96844086999573E-2</v>
      </c>
      <c r="AA870" s="17">
        <v>0</v>
      </c>
      <c r="AB870" s="17">
        <v>0.11849773605726099</v>
      </c>
      <c r="AC870" s="17">
        <v>8.2654227271314606E-2</v>
      </c>
      <c r="AD870" s="17">
        <v>4.9886024115110499E-2</v>
      </c>
      <c r="AE870" s="17">
        <v>1.84730762641756E-2</v>
      </c>
      <c r="AF870" s="17">
        <v>2.3678353173364398E-2</v>
      </c>
      <c r="AG870" s="17">
        <v>4.6524229623356103E-2</v>
      </c>
      <c r="AH870" s="17">
        <v>6.5660699285976995E-2</v>
      </c>
      <c r="AI870" s="17">
        <v>5.9478767858203198E-2</v>
      </c>
      <c r="AJ870" s="17"/>
      <c r="AK870" s="17">
        <v>7.1199591901750903E-2</v>
      </c>
      <c r="AL870" s="17">
        <v>8.8908047734048007E-2</v>
      </c>
      <c r="AM870" s="17">
        <v>4.7053069888472403E-2</v>
      </c>
      <c r="AN870" s="17">
        <v>3.0577764833129899E-2</v>
      </c>
      <c r="AO870" s="17">
        <v>3.1795132921827403E-2</v>
      </c>
      <c r="AP870" s="17">
        <v>8.1448179820304403E-2</v>
      </c>
      <c r="AQ870" s="17">
        <v>2.7422456655067401E-2</v>
      </c>
      <c r="AR870" s="17"/>
      <c r="AS870" s="17">
        <v>5.0770674974353197E-2</v>
      </c>
      <c r="AT870" s="17">
        <v>6.8486943281073895E-2</v>
      </c>
      <c r="AU870" s="17"/>
      <c r="AV870" s="17">
        <v>7.5183373044412902E-2</v>
      </c>
      <c r="AW870" s="17">
        <v>1.3990457419274399E-2</v>
      </c>
      <c r="AX870" s="17">
        <v>6.3020417533988807E-2</v>
      </c>
      <c r="AY870" s="17"/>
      <c r="AZ870" s="17">
        <v>6.6393515203468298E-2</v>
      </c>
      <c r="BA870" s="17">
        <v>5.4456630511607498E-2</v>
      </c>
      <c r="BB870" s="17"/>
      <c r="BC870" s="17">
        <v>6.6393515203468298E-2</v>
      </c>
      <c r="BD870" s="17">
        <v>5.4456630511607498E-2</v>
      </c>
      <c r="BE870" s="17"/>
      <c r="BF870" s="17">
        <v>5.2843080717783798E-2</v>
      </c>
      <c r="BG870" s="17">
        <v>6.5921965243001798E-2</v>
      </c>
      <c r="BH870" s="17"/>
      <c r="BI870" s="17">
        <v>5.91204458543753E-2</v>
      </c>
      <c r="BJ870" s="17">
        <v>5.7715310317591001E-2</v>
      </c>
      <c r="BK870" s="17"/>
      <c r="BL870" s="17">
        <v>5.0518535291114802E-2</v>
      </c>
      <c r="BM870" s="17">
        <v>7.8436425103327406E-2</v>
      </c>
      <c r="BN870" s="17">
        <v>5.9748701604177397E-2</v>
      </c>
      <c r="BO870" s="17">
        <v>1.4764243410975699E-2</v>
      </c>
    </row>
    <row r="871" spans="2:67"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row>
    <row r="872" spans="2:67" x14ac:dyDescent="0.25">
      <c r="B872" s="6" t="s">
        <v>403</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row>
    <row r="873" spans="2:67" x14ac:dyDescent="0.25">
      <c r="B873" s="24" t="s">
        <v>85</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row>
    <row r="874" spans="2:67" x14ac:dyDescent="0.25">
      <c r="B874" t="s">
        <v>392</v>
      </c>
      <c r="C874" s="17">
        <v>0.40779168198522803</v>
      </c>
      <c r="D874" s="17">
        <v>0.40843754223820999</v>
      </c>
      <c r="E874" s="17">
        <v>0.36838148108993302</v>
      </c>
      <c r="F874" s="17">
        <v>0.34292578266928803</v>
      </c>
      <c r="G874" s="17">
        <v>0.55859675934539899</v>
      </c>
      <c r="H874" s="17">
        <v>0.40499182074803203</v>
      </c>
      <c r="I874" s="17">
        <v>0.32348009788916299</v>
      </c>
      <c r="J874" s="17">
        <v>0.44215225004125203</v>
      </c>
      <c r="K874" s="17">
        <v>0.90610650016216898</v>
      </c>
      <c r="L874" s="17">
        <v>0.33071435034984098</v>
      </c>
      <c r="M874" s="17">
        <v>0.42848982629546001</v>
      </c>
      <c r="N874" s="17">
        <v>0.36534846835541801</v>
      </c>
      <c r="O874" s="17">
        <v>0.14806364208291201</v>
      </c>
      <c r="P874" s="17">
        <v>0.35461752184171302</v>
      </c>
      <c r="Q874" s="17">
        <v>0.490196724757061</v>
      </c>
      <c r="R874" s="17">
        <v>0.43826564186515199</v>
      </c>
      <c r="S874" s="17">
        <v>0.56728907390355199</v>
      </c>
      <c r="T874" s="17"/>
      <c r="U874" s="17">
        <v>0.51664989549689799</v>
      </c>
      <c r="V874" s="17">
        <v>0.53768472553707702</v>
      </c>
      <c r="W874" s="17">
        <v>0.38482776770169302</v>
      </c>
      <c r="X874" s="17">
        <v>0.29587535599081299</v>
      </c>
      <c r="Y874" s="17"/>
      <c r="Z874" s="17">
        <v>0.55818628173273099</v>
      </c>
      <c r="AA874" s="17">
        <v>0.43716630531190398</v>
      </c>
      <c r="AB874" s="17">
        <v>0.39335132326878602</v>
      </c>
      <c r="AC874" s="17">
        <v>0.51169348079726895</v>
      </c>
      <c r="AD874" s="17">
        <v>0.42667667657668901</v>
      </c>
      <c r="AE874" s="17">
        <v>0.411837778456903</v>
      </c>
      <c r="AF874" s="17">
        <v>0.46412095185237301</v>
      </c>
      <c r="AG874" s="17">
        <v>0.286088299270229</v>
      </c>
      <c r="AH874" s="17">
        <v>0.32547067076168801</v>
      </c>
      <c r="AI874" s="17">
        <v>0.25819402525153601</v>
      </c>
      <c r="AJ874" s="17"/>
      <c r="AK874" s="17">
        <v>0.46750946126165399</v>
      </c>
      <c r="AL874" s="17">
        <v>0.38896395175748</v>
      </c>
      <c r="AM874" s="17">
        <v>0.37604428885337698</v>
      </c>
      <c r="AN874" s="17">
        <v>0.50424068812909195</v>
      </c>
      <c r="AO874" s="17">
        <v>0.32919558024203599</v>
      </c>
      <c r="AP874" s="17">
        <v>0.28224077579923101</v>
      </c>
      <c r="AQ874" s="17">
        <v>0.39611827448280501</v>
      </c>
      <c r="AR874" s="17"/>
      <c r="AS874" s="17">
        <v>0.27720809980765798</v>
      </c>
      <c r="AT874" s="17">
        <v>0.58766508593438704</v>
      </c>
      <c r="AU874" s="17"/>
      <c r="AV874" s="17">
        <v>0.25881108592455598</v>
      </c>
      <c r="AW874" s="17">
        <v>0.289127679007394</v>
      </c>
      <c r="AX874" s="17">
        <v>0.26964262784635401</v>
      </c>
      <c r="AY874" s="17"/>
      <c r="AZ874" s="17">
        <v>0.48978183417215299</v>
      </c>
      <c r="BA874" s="17">
        <v>0.37000475991690401</v>
      </c>
      <c r="BB874" s="17"/>
      <c r="BC874" s="17">
        <v>0.48978183417215299</v>
      </c>
      <c r="BD874" s="17">
        <v>0.37000475991690401</v>
      </c>
      <c r="BE874" s="17"/>
      <c r="BF874" s="17">
        <v>0.48598337354941501</v>
      </c>
      <c r="BG874" s="17">
        <v>0.29587535599081299</v>
      </c>
      <c r="BH874" s="17"/>
      <c r="BI874" s="17">
        <v>0.25278289612328297</v>
      </c>
      <c r="BJ874" s="17">
        <v>0.49533069513921202</v>
      </c>
      <c r="BK874" s="17"/>
      <c r="BL874" s="17">
        <v>0.79491687336017902</v>
      </c>
      <c r="BM874" s="17">
        <v>0.53105344907025898</v>
      </c>
      <c r="BN874" s="17">
        <v>0.19010560098013901</v>
      </c>
      <c r="BO874" s="17">
        <v>9.6417630828677901E-3</v>
      </c>
    </row>
    <row r="875" spans="2:67" x14ac:dyDescent="0.25">
      <c r="B875" t="s">
        <v>393</v>
      </c>
      <c r="C875" s="17">
        <v>0.51097552217193198</v>
      </c>
      <c r="D875" s="17">
        <v>0.48473407163151899</v>
      </c>
      <c r="E875" s="17">
        <v>0.56595836742875105</v>
      </c>
      <c r="F875" s="17">
        <v>0.62038519667498204</v>
      </c>
      <c r="G875" s="17">
        <v>0.33677201447182797</v>
      </c>
      <c r="H875" s="17">
        <v>0.59500817925196803</v>
      </c>
      <c r="I875" s="17">
        <v>0.61379423927008503</v>
      </c>
      <c r="J875" s="17">
        <v>0.50087453389970205</v>
      </c>
      <c r="K875" s="17">
        <v>9.3893499837830893E-2</v>
      </c>
      <c r="L875" s="17">
        <v>0.56513572303647097</v>
      </c>
      <c r="M875" s="17">
        <v>0.48841672249236801</v>
      </c>
      <c r="N875" s="17">
        <v>0.54066089381967897</v>
      </c>
      <c r="O875" s="17">
        <v>0.77372827837995795</v>
      </c>
      <c r="P875" s="17">
        <v>0.57453647296036203</v>
      </c>
      <c r="Q875" s="17">
        <v>0.443598055471358</v>
      </c>
      <c r="R875" s="17">
        <v>0.40180132966283</v>
      </c>
      <c r="S875" s="17">
        <v>0.31625570510901602</v>
      </c>
      <c r="T875" s="17"/>
      <c r="U875" s="17">
        <v>0.40179056944325098</v>
      </c>
      <c r="V875" s="17">
        <v>0.39628443724715801</v>
      </c>
      <c r="W875" s="17">
        <v>0.519428701454407</v>
      </c>
      <c r="X875" s="17">
        <v>0.62077641838198305</v>
      </c>
      <c r="Y875" s="17"/>
      <c r="Z875" s="17">
        <v>0.32375031687661698</v>
      </c>
      <c r="AA875" s="17">
        <v>0.525801258939116</v>
      </c>
      <c r="AB875" s="17">
        <v>0.55053644423917802</v>
      </c>
      <c r="AC875" s="17">
        <v>0.42410071165519397</v>
      </c>
      <c r="AD875" s="17">
        <v>0.465851079062441</v>
      </c>
      <c r="AE875" s="17">
        <v>0.51368783207116397</v>
      </c>
      <c r="AF875" s="17">
        <v>0.47385722819398601</v>
      </c>
      <c r="AG875" s="17">
        <v>0.69733820808485503</v>
      </c>
      <c r="AH875" s="17">
        <v>0.61218828049556195</v>
      </c>
      <c r="AI875" s="17">
        <v>0.671888951709669</v>
      </c>
      <c r="AJ875" s="17"/>
      <c r="AK875" s="17">
        <v>0.48081129065899803</v>
      </c>
      <c r="AL875" s="17">
        <v>0.47893076782224597</v>
      </c>
      <c r="AM875" s="17">
        <v>0.55612367400516705</v>
      </c>
      <c r="AN875" s="17">
        <v>0.423805573297102</v>
      </c>
      <c r="AO875" s="17">
        <v>0.58519509849198004</v>
      </c>
      <c r="AP875" s="17">
        <v>0.63527726034000598</v>
      </c>
      <c r="AQ875" s="17">
        <v>0.56415401420591405</v>
      </c>
      <c r="AR875" s="17"/>
      <c r="AS875" s="17">
        <v>0.66608065307283504</v>
      </c>
      <c r="AT875" s="17">
        <v>0.29732471400841098</v>
      </c>
      <c r="AU875" s="17"/>
      <c r="AV875" s="17">
        <v>0.68985528284759801</v>
      </c>
      <c r="AW875" s="17">
        <v>0.67520136999248803</v>
      </c>
      <c r="AX875" s="17">
        <v>0.65144119258844402</v>
      </c>
      <c r="AY875" s="17"/>
      <c r="AZ875" s="17">
        <v>0.41235250611192698</v>
      </c>
      <c r="BA875" s="17">
        <v>0.556428056684935</v>
      </c>
      <c r="BB875" s="17"/>
      <c r="BC875" s="17">
        <v>0.41235250611192698</v>
      </c>
      <c r="BD875" s="17">
        <v>0.556428056684935</v>
      </c>
      <c r="BE875" s="17"/>
      <c r="BF875" s="17">
        <v>0.43426180115185398</v>
      </c>
      <c r="BG875" s="17">
        <v>0.62077641838198305</v>
      </c>
      <c r="BH875" s="17"/>
      <c r="BI875" s="17">
        <v>0.67879909720401699</v>
      </c>
      <c r="BJ875" s="17">
        <v>0.41619953860048098</v>
      </c>
      <c r="BK875" s="17"/>
      <c r="BL875" s="17">
        <v>7.1269010851518294E-2</v>
      </c>
      <c r="BM875" s="17">
        <v>0.39758049676606999</v>
      </c>
      <c r="BN875" s="17">
        <v>0.72675738027632397</v>
      </c>
      <c r="BO875" s="17">
        <v>0.96984570718242802</v>
      </c>
    </row>
    <row r="876" spans="2:67" x14ac:dyDescent="0.25">
      <c r="B876" t="s">
        <v>111</v>
      </c>
      <c r="C876" s="17">
        <v>8.12327958428396E-2</v>
      </c>
      <c r="D876" s="17">
        <v>0.106828386130271</v>
      </c>
      <c r="E876" s="17">
        <v>6.5660151481315501E-2</v>
      </c>
      <c r="F876" s="17">
        <v>3.6689020655729702E-2</v>
      </c>
      <c r="G876" s="17">
        <v>0.104631226182774</v>
      </c>
      <c r="H876" s="17">
        <v>0</v>
      </c>
      <c r="I876" s="17">
        <v>6.2725662840751803E-2</v>
      </c>
      <c r="J876" s="17">
        <v>5.6973216059045803E-2</v>
      </c>
      <c r="K876" s="17">
        <v>0</v>
      </c>
      <c r="L876" s="17">
        <v>0.10414992661368799</v>
      </c>
      <c r="M876" s="17">
        <v>8.3093451212173E-2</v>
      </c>
      <c r="N876" s="17">
        <v>9.3990637824902398E-2</v>
      </c>
      <c r="O876" s="17">
        <v>7.8208079537130701E-2</v>
      </c>
      <c r="P876" s="17">
        <v>7.0846005197925097E-2</v>
      </c>
      <c r="Q876" s="17">
        <v>6.6205219771581295E-2</v>
      </c>
      <c r="R876" s="17">
        <v>0.15993302847201801</v>
      </c>
      <c r="S876" s="17">
        <v>0.116455220987431</v>
      </c>
      <c r="T876" s="17"/>
      <c r="U876" s="17">
        <v>8.1559535059850904E-2</v>
      </c>
      <c r="V876" s="17">
        <v>6.6030837215765706E-2</v>
      </c>
      <c r="W876" s="17">
        <v>9.5743530843899999E-2</v>
      </c>
      <c r="X876" s="17">
        <v>8.3348225627203607E-2</v>
      </c>
      <c r="Y876" s="17"/>
      <c r="Z876" s="17">
        <v>0.118063401390651</v>
      </c>
      <c r="AA876" s="17">
        <v>3.7032435748979499E-2</v>
      </c>
      <c r="AB876" s="17">
        <v>5.6112232492035702E-2</v>
      </c>
      <c r="AC876" s="17">
        <v>6.4205807547537103E-2</v>
      </c>
      <c r="AD876" s="17">
        <v>0.10747224436087</v>
      </c>
      <c r="AE876" s="17">
        <v>7.44743894719333E-2</v>
      </c>
      <c r="AF876" s="17">
        <v>6.2021819953640298E-2</v>
      </c>
      <c r="AG876" s="17">
        <v>1.65734926449158E-2</v>
      </c>
      <c r="AH876" s="17">
        <v>6.2341048742750503E-2</v>
      </c>
      <c r="AI876" s="17">
        <v>6.9917023038795698E-2</v>
      </c>
      <c r="AJ876" s="17"/>
      <c r="AK876" s="17">
        <v>5.1679248079348601E-2</v>
      </c>
      <c r="AL876" s="17">
        <v>0.132105280420274</v>
      </c>
      <c r="AM876" s="17">
        <v>6.7832037141456206E-2</v>
      </c>
      <c r="AN876" s="17">
        <v>7.1953738573807005E-2</v>
      </c>
      <c r="AO876" s="17">
        <v>8.5609321265983598E-2</v>
      </c>
      <c r="AP876" s="17">
        <v>8.2481963860763605E-2</v>
      </c>
      <c r="AQ876" s="17">
        <v>3.9727711311280903E-2</v>
      </c>
      <c r="AR876" s="17"/>
      <c r="AS876" s="17">
        <v>5.6711247119506501E-2</v>
      </c>
      <c r="AT876" s="17">
        <v>0.115010200057201</v>
      </c>
      <c r="AU876" s="17"/>
      <c r="AV876" s="17">
        <v>5.1333631227845899E-2</v>
      </c>
      <c r="AW876" s="17">
        <v>3.5670951000117697E-2</v>
      </c>
      <c r="AX876" s="17">
        <v>7.8916179565201694E-2</v>
      </c>
      <c r="AY876" s="17"/>
      <c r="AZ876" s="17">
        <v>9.7865659715920303E-2</v>
      </c>
      <c r="BA876" s="17">
        <v>7.3567183398161401E-2</v>
      </c>
      <c r="BB876" s="17"/>
      <c r="BC876" s="17">
        <v>9.7865659715920303E-2</v>
      </c>
      <c r="BD876" s="17">
        <v>7.3567183398161401E-2</v>
      </c>
      <c r="BE876" s="17"/>
      <c r="BF876" s="17">
        <v>7.9754825298730195E-2</v>
      </c>
      <c r="BG876" s="17">
        <v>8.3348225627203607E-2</v>
      </c>
      <c r="BH876" s="17"/>
      <c r="BI876" s="17">
        <v>6.8418006672700399E-2</v>
      </c>
      <c r="BJ876" s="17">
        <v>8.8469766260306407E-2</v>
      </c>
      <c r="BK876" s="17"/>
      <c r="BL876" s="17">
        <v>0.13381411578830299</v>
      </c>
      <c r="BM876" s="17">
        <v>7.1366054163670797E-2</v>
      </c>
      <c r="BN876" s="17">
        <v>8.3137018743537197E-2</v>
      </c>
      <c r="BO876" s="17">
        <v>2.0512529734704101E-2</v>
      </c>
    </row>
    <row r="877" spans="2:67"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row>
    <row r="878" spans="2:67" x14ac:dyDescent="0.25">
      <c r="B878" s="6" t="s">
        <v>404</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row>
    <row r="879" spans="2:67" x14ac:dyDescent="0.25">
      <c r="B879" s="24" t="s">
        <v>85</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row>
    <row r="880" spans="2:67" x14ac:dyDescent="0.25">
      <c r="B880" t="s">
        <v>392</v>
      </c>
      <c r="C880" s="17">
        <v>0.45076619624001302</v>
      </c>
      <c r="D880" s="17">
        <v>0.45300186144507398</v>
      </c>
      <c r="E880" s="17">
        <v>0.43951528081017599</v>
      </c>
      <c r="F880" s="17">
        <v>0.48095677045367502</v>
      </c>
      <c r="G880" s="17">
        <v>0.55634748524716404</v>
      </c>
      <c r="H880" s="17">
        <v>0.193625578514216</v>
      </c>
      <c r="I880" s="17">
        <v>0.278611811677486</v>
      </c>
      <c r="J880" s="17">
        <v>0.42579450307000799</v>
      </c>
      <c r="K880" s="17">
        <v>0.62116370611997096</v>
      </c>
      <c r="L880" s="17">
        <v>0.40930438634292998</v>
      </c>
      <c r="M880" s="17">
        <v>0.43206329646463698</v>
      </c>
      <c r="N880" s="17">
        <v>0.62627331582341605</v>
      </c>
      <c r="O880" s="17">
        <v>0.22355441115217001</v>
      </c>
      <c r="P880" s="17">
        <v>0.44570356579079901</v>
      </c>
      <c r="Q880" s="17">
        <v>0.490196724757061</v>
      </c>
      <c r="R880" s="17">
        <v>0.424589858965494</v>
      </c>
      <c r="S880" s="17">
        <v>0.67820201877777897</v>
      </c>
      <c r="T880" s="17"/>
      <c r="U880" s="17">
        <v>0.822936558965084</v>
      </c>
      <c r="V880" s="17">
        <v>0.63948735509996002</v>
      </c>
      <c r="W880" s="17">
        <v>0.34663934738790902</v>
      </c>
      <c r="X880" s="17">
        <v>0.219564981538594</v>
      </c>
      <c r="Y880" s="17"/>
      <c r="Z880" s="17">
        <v>0.77982033621744096</v>
      </c>
      <c r="AA880" s="17">
        <v>0.732925757915038</v>
      </c>
      <c r="AB880" s="17">
        <v>0.61798792207289799</v>
      </c>
      <c r="AC880" s="17">
        <v>0.45532178563568898</v>
      </c>
      <c r="AD880" s="17">
        <v>0.50126541202573904</v>
      </c>
      <c r="AE880" s="17">
        <v>0.49310881109791599</v>
      </c>
      <c r="AF880" s="17">
        <v>0.390938197011927</v>
      </c>
      <c r="AG880" s="17">
        <v>0.30672921283275201</v>
      </c>
      <c r="AH880" s="17">
        <v>0.30005976363475201</v>
      </c>
      <c r="AI880" s="17">
        <v>0.19655194166242801</v>
      </c>
      <c r="AJ880" s="17"/>
      <c r="AK880" s="17">
        <v>0.58408084359367896</v>
      </c>
      <c r="AL880" s="17">
        <v>0.52646313822812196</v>
      </c>
      <c r="AM880" s="17">
        <v>0.42955255398433101</v>
      </c>
      <c r="AN880" s="17">
        <v>0.57692533086318998</v>
      </c>
      <c r="AO880" s="17">
        <v>0.31810130947818899</v>
      </c>
      <c r="AP880" s="17">
        <v>0.30968875995056</v>
      </c>
      <c r="AQ880" s="17">
        <v>0.39797792858386299</v>
      </c>
      <c r="AR880" s="17"/>
      <c r="AS880" s="17">
        <v>0.26919538076251498</v>
      </c>
      <c r="AT880" s="17">
        <v>0.70087237416175796</v>
      </c>
      <c r="AU880" s="17"/>
      <c r="AV880" s="17">
        <v>0.255117790626054</v>
      </c>
      <c r="AW880" s="17">
        <v>0.26211117313015903</v>
      </c>
      <c r="AX880" s="17">
        <v>0.28721265956068798</v>
      </c>
      <c r="AY880" s="17"/>
      <c r="AZ880" s="17">
        <v>0.52146090133829004</v>
      </c>
      <c r="BA880" s="17">
        <v>0.41818502349012499</v>
      </c>
      <c r="BB880" s="17"/>
      <c r="BC880" s="17">
        <v>0.52146090133829004</v>
      </c>
      <c r="BD880" s="17">
        <v>0.41818502349012499</v>
      </c>
      <c r="BE880" s="17"/>
      <c r="BF880" s="17">
        <v>0.61229771461831295</v>
      </c>
      <c r="BG880" s="17">
        <v>0.219564981538594</v>
      </c>
      <c r="BH880" s="17"/>
      <c r="BI880" s="17">
        <v>0.26818897375896</v>
      </c>
      <c r="BJ880" s="17">
        <v>0.55387409294092105</v>
      </c>
      <c r="BK880" s="17"/>
      <c r="BL880" s="17">
        <v>0.85244550575515099</v>
      </c>
      <c r="BM880" s="17">
        <v>0.63168732701193397</v>
      </c>
      <c r="BN880" s="17">
        <v>0.18894735249580899</v>
      </c>
      <c r="BO880" s="17">
        <v>6.72440342020108E-3</v>
      </c>
    </row>
    <row r="881" spans="2:67" x14ac:dyDescent="0.25">
      <c r="B881" t="s">
        <v>393</v>
      </c>
      <c r="C881" s="17">
        <v>0.44758468980326699</v>
      </c>
      <c r="D881" s="17">
        <v>0.41819808014807602</v>
      </c>
      <c r="E881" s="17">
        <v>0.47315978790298902</v>
      </c>
      <c r="F881" s="17">
        <v>0.50556660204715897</v>
      </c>
      <c r="G881" s="17">
        <v>0.34285410234540997</v>
      </c>
      <c r="H881" s="17">
        <v>0.40499182074803203</v>
      </c>
      <c r="I881" s="17">
        <v>0.72138818832251395</v>
      </c>
      <c r="J881" s="17">
        <v>0.49599772465472303</v>
      </c>
      <c r="K881" s="17">
        <v>0.281680499513493</v>
      </c>
      <c r="L881" s="17">
        <v>0.47749169271361003</v>
      </c>
      <c r="M881" s="17">
        <v>0.46021639109731999</v>
      </c>
      <c r="N881" s="17">
        <v>0.22576257983262901</v>
      </c>
      <c r="O881" s="17">
        <v>0.69823750931069894</v>
      </c>
      <c r="P881" s="17">
        <v>0.45884954535059902</v>
      </c>
      <c r="Q881" s="17">
        <v>0.41357783800697301</v>
      </c>
      <c r="R881" s="17">
        <v>0.360267886111927</v>
      </c>
      <c r="S881" s="17">
        <v>0.28105738863646501</v>
      </c>
      <c r="T881" s="17"/>
      <c r="U881" s="17">
        <v>8.7995790278442995E-2</v>
      </c>
      <c r="V881" s="17">
        <v>0.29465792601517399</v>
      </c>
      <c r="W881" s="17">
        <v>0.52925653486997604</v>
      </c>
      <c r="X881" s="17">
        <v>0.66273864219854794</v>
      </c>
      <c r="Y881" s="17"/>
      <c r="Z881" s="17">
        <v>0.120726192122871</v>
      </c>
      <c r="AA881" s="17">
        <v>0.21733208243016</v>
      </c>
      <c r="AB881" s="17">
        <v>0.33027369317784</v>
      </c>
      <c r="AC881" s="17">
        <v>0.44796516461866798</v>
      </c>
      <c r="AD881" s="17">
        <v>0.41157094295451402</v>
      </c>
      <c r="AE881" s="17">
        <v>0.34449876821849901</v>
      </c>
      <c r="AF881" s="17">
        <v>0.49564696216721998</v>
      </c>
      <c r="AG881" s="17">
        <v>0.65959050319762402</v>
      </c>
      <c r="AH881" s="17">
        <v>0.65400347731438202</v>
      </c>
      <c r="AI881" s="17">
        <v>0.69172882370435695</v>
      </c>
      <c r="AJ881" s="17"/>
      <c r="AK881" s="17">
        <v>0.30435532353672601</v>
      </c>
      <c r="AL881" s="17">
        <v>0.41431524848868201</v>
      </c>
      <c r="AM881" s="17">
        <v>0.49254100880125401</v>
      </c>
      <c r="AN881" s="17">
        <v>0.35410988913583202</v>
      </c>
      <c r="AO881" s="17">
        <v>0.58895803288190396</v>
      </c>
      <c r="AP881" s="17">
        <v>0.605961660517636</v>
      </c>
      <c r="AQ881" s="17">
        <v>0.495949196832635</v>
      </c>
      <c r="AR881" s="17"/>
      <c r="AS881" s="17">
        <v>0.66022943910737997</v>
      </c>
      <c r="AT881" s="17">
        <v>0.154675472186349</v>
      </c>
      <c r="AU881" s="17"/>
      <c r="AV881" s="17">
        <v>0.68334904954180897</v>
      </c>
      <c r="AW881" s="17">
        <v>0.71581311931637004</v>
      </c>
      <c r="AX881" s="17">
        <v>0.59674925375514698</v>
      </c>
      <c r="AY881" s="17"/>
      <c r="AZ881" s="17">
        <v>0.35586218473092301</v>
      </c>
      <c r="BA881" s="17">
        <v>0.48985697566484698</v>
      </c>
      <c r="BB881" s="17"/>
      <c r="BC881" s="17">
        <v>0.35586218473092301</v>
      </c>
      <c r="BD881" s="17">
        <v>0.48985697566484698</v>
      </c>
      <c r="BE881" s="17"/>
      <c r="BF881" s="17">
        <v>0.29726478486511498</v>
      </c>
      <c r="BG881" s="17">
        <v>0.66273864219854794</v>
      </c>
      <c r="BH881" s="17"/>
      <c r="BI881" s="17">
        <v>0.64828587282325101</v>
      </c>
      <c r="BJ881" s="17">
        <v>0.33424154346023299</v>
      </c>
      <c r="BK881" s="17"/>
      <c r="BL881" s="17">
        <v>3.05069977512284E-2</v>
      </c>
      <c r="BM881" s="17">
        <v>0.21603484171252099</v>
      </c>
      <c r="BN881" s="17">
        <v>0.733358690830341</v>
      </c>
      <c r="BO881" s="17">
        <v>0.98529709807508103</v>
      </c>
    </row>
    <row r="882" spans="2:67" x14ac:dyDescent="0.25">
      <c r="B882" t="s">
        <v>111</v>
      </c>
      <c r="C882" s="17">
        <v>0.10164911395671999</v>
      </c>
      <c r="D882" s="17">
        <v>0.12880005840685099</v>
      </c>
      <c r="E882" s="17">
        <v>8.7324931286834606E-2</v>
      </c>
      <c r="F882" s="17">
        <v>1.34766274991658E-2</v>
      </c>
      <c r="G882" s="17">
        <v>0.100798412407426</v>
      </c>
      <c r="H882" s="17">
        <v>0.401382600737752</v>
      </c>
      <c r="I882" s="17">
        <v>0</v>
      </c>
      <c r="J882" s="17">
        <v>7.82077722752689E-2</v>
      </c>
      <c r="K882" s="17">
        <v>9.7155794366535903E-2</v>
      </c>
      <c r="L882" s="17">
        <v>0.11320392094346</v>
      </c>
      <c r="M882" s="17">
        <v>0.107720312438043</v>
      </c>
      <c r="N882" s="17">
        <v>0.14796410434395499</v>
      </c>
      <c r="O882" s="17">
        <v>7.8208079537130701E-2</v>
      </c>
      <c r="P882" s="17">
        <v>9.5446888858602502E-2</v>
      </c>
      <c r="Q882" s="17">
        <v>9.6225437235965494E-2</v>
      </c>
      <c r="R882" s="17">
        <v>0.21514225492257899</v>
      </c>
      <c r="S882" s="17">
        <v>4.0740592585755998E-2</v>
      </c>
      <c r="T882" s="17"/>
      <c r="U882" s="17">
        <v>8.9067650756472702E-2</v>
      </c>
      <c r="V882" s="17">
        <v>6.5854718884866797E-2</v>
      </c>
      <c r="W882" s="17">
        <v>0.12410411774211499</v>
      </c>
      <c r="X882" s="17">
        <v>0.117696376262858</v>
      </c>
      <c r="Y882" s="17"/>
      <c r="Z882" s="17">
        <v>9.9453471659687806E-2</v>
      </c>
      <c r="AA882" s="17">
        <v>4.9742159654801797E-2</v>
      </c>
      <c r="AB882" s="17">
        <v>5.1738384749261797E-2</v>
      </c>
      <c r="AC882" s="17">
        <v>9.6713049745643001E-2</v>
      </c>
      <c r="AD882" s="17">
        <v>8.7163645019746799E-2</v>
      </c>
      <c r="AE882" s="17">
        <v>0.162392420683585</v>
      </c>
      <c r="AF882" s="17">
        <v>0.113414840820854</v>
      </c>
      <c r="AG882" s="17">
        <v>3.3680283969624601E-2</v>
      </c>
      <c r="AH882" s="17">
        <v>4.5936759050866097E-2</v>
      </c>
      <c r="AI882" s="17">
        <v>0.11171923463321499</v>
      </c>
      <c r="AJ882" s="17"/>
      <c r="AK882" s="17">
        <v>0.11156383286959499</v>
      </c>
      <c r="AL882" s="17">
        <v>5.9221613283195702E-2</v>
      </c>
      <c r="AM882" s="17">
        <v>7.7906437214414107E-2</v>
      </c>
      <c r="AN882" s="17">
        <v>6.8964780000977999E-2</v>
      </c>
      <c r="AO882" s="17">
        <v>9.2940657639907803E-2</v>
      </c>
      <c r="AP882" s="17">
        <v>8.4349579531803998E-2</v>
      </c>
      <c r="AQ882" s="17">
        <v>0.10607287458350199</v>
      </c>
      <c r="AR882" s="17"/>
      <c r="AS882" s="17">
        <v>7.0575180130104401E-2</v>
      </c>
      <c r="AT882" s="17">
        <v>0.14445215365189301</v>
      </c>
      <c r="AU882" s="17"/>
      <c r="AV882" s="17">
        <v>6.15331598321361E-2</v>
      </c>
      <c r="AW882" s="17">
        <v>2.2075707553471699E-2</v>
      </c>
      <c r="AX882" s="17">
        <v>0.116038086684165</v>
      </c>
      <c r="AY882" s="17"/>
      <c r="AZ882" s="17">
        <v>0.122676913930786</v>
      </c>
      <c r="BA882" s="17">
        <v>9.1958000845027907E-2</v>
      </c>
      <c r="BB882" s="17"/>
      <c r="BC882" s="17">
        <v>0.122676913930786</v>
      </c>
      <c r="BD882" s="17">
        <v>9.1958000845027907E-2</v>
      </c>
      <c r="BE882" s="17"/>
      <c r="BF882" s="17">
        <v>9.0437500516571095E-2</v>
      </c>
      <c r="BG882" s="17">
        <v>0.117696376262858</v>
      </c>
      <c r="BH882" s="17"/>
      <c r="BI882" s="17">
        <v>8.3525153417789003E-2</v>
      </c>
      <c r="BJ882" s="17">
        <v>0.111884363598846</v>
      </c>
      <c r="BK882" s="17"/>
      <c r="BL882" s="17">
        <v>0.11704749649362101</v>
      </c>
      <c r="BM882" s="17">
        <v>0.15227783127554601</v>
      </c>
      <c r="BN882" s="17">
        <v>7.7693956673849804E-2</v>
      </c>
      <c r="BO882" s="17">
        <v>7.9784985047176207E-3</v>
      </c>
    </row>
    <row r="883" spans="2:67"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row>
    <row r="884" spans="2:67" x14ac:dyDescent="0.25">
      <c r="B884" s="6" t="s">
        <v>409</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row>
    <row r="885" spans="2:67" x14ac:dyDescent="0.25">
      <c r="B885" s="24" t="s">
        <v>719</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row>
    <row r="886" spans="2:67" x14ac:dyDescent="0.25">
      <c r="B886" t="s">
        <v>405</v>
      </c>
      <c r="C886" s="17">
        <v>0.53814159700488495</v>
      </c>
      <c r="D886" s="17">
        <v>0.545976638904482</v>
      </c>
      <c r="E886" s="17">
        <v>0.56481754178093302</v>
      </c>
      <c r="F886" s="17">
        <v>0.56714813672182396</v>
      </c>
      <c r="G886" s="17">
        <v>0.55509467439628501</v>
      </c>
      <c r="H886" s="17">
        <v>0.62658375363463503</v>
      </c>
      <c r="I886" s="17">
        <v>0.458199490446278</v>
      </c>
      <c r="J886" s="17">
        <v>0.50822622957395103</v>
      </c>
      <c r="K886" s="17">
        <v>0.52727020628214005</v>
      </c>
      <c r="L886" s="17">
        <v>0.63637527927947102</v>
      </c>
      <c r="M886" s="17">
        <v>0.50117484432925496</v>
      </c>
      <c r="N886" s="17">
        <v>0.47340822978989799</v>
      </c>
      <c r="O886" s="17">
        <v>0.36890074276720902</v>
      </c>
      <c r="P886" s="17">
        <v>0.483943980588527</v>
      </c>
      <c r="Q886" s="17">
        <v>0.50987280399704005</v>
      </c>
      <c r="R886" s="17">
        <v>0.66563194115614599</v>
      </c>
      <c r="S886" s="17">
        <v>0.480516907079439</v>
      </c>
      <c r="T886" s="17"/>
      <c r="U886" s="17">
        <v>0.53604200579987604</v>
      </c>
      <c r="V886" s="17">
        <v>0.469459093589356</v>
      </c>
      <c r="W886" s="17">
        <v>0.51535593885544395</v>
      </c>
      <c r="X886" s="17">
        <v>0.58457328413849496</v>
      </c>
      <c r="Y886" s="17"/>
      <c r="Z886" s="17">
        <v>0.44524527996308</v>
      </c>
      <c r="AA886" s="17">
        <v>0.60916531127508</v>
      </c>
      <c r="AB886" s="17">
        <v>0.50596266230658904</v>
      </c>
      <c r="AC886" s="17">
        <v>0.36998422259769598</v>
      </c>
      <c r="AD886" s="17">
        <v>0.50771142043384898</v>
      </c>
      <c r="AE886" s="17">
        <v>0.48739354163459098</v>
      </c>
      <c r="AF886" s="17">
        <v>0.48827796525093098</v>
      </c>
      <c r="AG886" s="17">
        <v>0.59683000454162305</v>
      </c>
      <c r="AH886" s="17">
        <v>0.61556795748116699</v>
      </c>
      <c r="AI886" s="17">
        <v>0.629338809251205</v>
      </c>
      <c r="AJ886" s="17"/>
      <c r="AK886" s="17">
        <v>0.555144099366218</v>
      </c>
      <c r="AL886" s="17">
        <v>0.46896123690223201</v>
      </c>
      <c r="AM886" s="17">
        <v>0.48433307603262599</v>
      </c>
      <c r="AN886" s="17">
        <v>0.52333525994088403</v>
      </c>
      <c r="AO886" s="17">
        <v>0.58869611155535795</v>
      </c>
      <c r="AP886" s="17">
        <v>0.54920425714028298</v>
      </c>
      <c r="AQ886" s="17">
        <v>0.59298766514356804</v>
      </c>
      <c r="AR886" s="17"/>
      <c r="AS886" s="17">
        <v>0.57913399347972905</v>
      </c>
      <c r="AT886" s="17">
        <v>0.47471180986038503</v>
      </c>
      <c r="AU886" s="17"/>
      <c r="AV886" s="17">
        <v>0.54884194727805102</v>
      </c>
      <c r="AW886" s="17">
        <v>0.66747045324337295</v>
      </c>
      <c r="AX886" s="17">
        <v>0.50888418551644499</v>
      </c>
      <c r="AY886" s="17"/>
      <c r="AZ886" s="17">
        <v>0.51993311783688301</v>
      </c>
      <c r="BA886" s="17">
        <v>0.54605869160623599</v>
      </c>
      <c r="BB886" s="17"/>
      <c r="BC886" s="17">
        <v>0.51993311783688301</v>
      </c>
      <c r="BD886" s="17">
        <v>0.54605869160623599</v>
      </c>
      <c r="BE886" s="17"/>
      <c r="BF886" s="17">
        <v>0.50115516892312595</v>
      </c>
      <c r="BG886" s="17">
        <v>0.58457328413849496</v>
      </c>
      <c r="BH886" s="17"/>
      <c r="BI886" s="17">
        <v>0.58575180205489397</v>
      </c>
      <c r="BJ886" s="17">
        <v>0.50771541000617104</v>
      </c>
      <c r="BK886" s="17"/>
      <c r="BL886" s="17">
        <v>0.29255645999209601</v>
      </c>
      <c r="BM886" s="17">
        <v>0.52480865489169004</v>
      </c>
      <c r="BN886" s="17">
        <v>0.59101625829331395</v>
      </c>
      <c r="BO886" s="17">
        <v>0.68001617101841905</v>
      </c>
    </row>
    <row r="887" spans="2:67" x14ac:dyDescent="0.25">
      <c r="B887" t="s">
        <v>406</v>
      </c>
      <c r="C887" s="17">
        <v>0.39609565961027499</v>
      </c>
      <c r="D887" s="17">
        <v>0.43818112829017303</v>
      </c>
      <c r="E887" s="17">
        <v>0.39957645110741002</v>
      </c>
      <c r="F887" s="17">
        <v>0.51485485199803804</v>
      </c>
      <c r="G887" s="17">
        <v>0.45721108010446898</v>
      </c>
      <c r="H887" s="17">
        <v>0.24011870088519299</v>
      </c>
      <c r="I887" s="17">
        <v>0.58606424878016194</v>
      </c>
      <c r="J887" s="17">
        <v>0.38480617879121898</v>
      </c>
      <c r="K887" s="17">
        <v>0.17501389873853199</v>
      </c>
      <c r="L887" s="17">
        <v>0.48725810663533597</v>
      </c>
      <c r="M887" s="17">
        <v>0.37081887271622499</v>
      </c>
      <c r="N887" s="17">
        <v>0.30603703550431</v>
      </c>
      <c r="O887" s="17">
        <v>0.471965787690657</v>
      </c>
      <c r="P887" s="17">
        <v>0.26393517297741997</v>
      </c>
      <c r="Q887" s="17">
        <v>0.163216065843863</v>
      </c>
      <c r="R887" s="17">
        <v>0.48353872341453402</v>
      </c>
      <c r="S887" s="17">
        <v>0.19363176874579599</v>
      </c>
      <c r="T887" s="17"/>
      <c r="U887" s="17">
        <v>0.26074358723130697</v>
      </c>
      <c r="V887" s="17">
        <v>0.27452814392171998</v>
      </c>
      <c r="W887" s="17">
        <v>0.44227786397667201</v>
      </c>
      <c r="X887" s="17">
        <v>0.48572572168703798</v>
      </c>
      <c r="Y887" s="17"/>
      <c r="Z887" s="17">
        <v>0.25669468850192301</v>
      </c>
      <c r="AA887" s="17">
        <v>0.37532338626402101</v>
      </c>
      <c r="AB887" s="17">
        <v>0.37786892476370998</v>
      </c>
      <c r="AC887" s="17">
        <v>0.341032644852515</v>
      </c>
      <c r="AD887" s="17">
        <v>0.35197748010547603</v>
      </c>
      <c r="AE887" s="17">
        <v>0.22293756649670701</v>
      </c>
      <c r="AF887" s="17">
        <v>0.409097171865211</v>
      </c>
      <c r="AG887" s="17">
        <v>0.52254219305901894</v>
      </c>
      <c r="AH887" s="17">
        <v>0.50914103376105602</v>
      </c>
      <c r="AI887" s="17">
        <v>0.50804921447285201</v>
      </c>
      <c r="AJ887" s="17"/>
      <c r="AK887" s="17">
        <v>0.35048096100308501</v>
      </c>
      <c r="AL887" s="17">
        <v>0.42456617495421201</v>
      </c>
      <c r="AM887" s="17">
        <v>0.41514215424756101</v>
      </c>
      <c r="AN887" s="17">
        <v>0.33827154419338701</v>
      </c>
      <c r="AO887" s="17">
        <v>0.41667593335994801</v>
      </c>
      <c r="AP887" s="17">
        <v>0.48477406042493298</v>
      </c>
      <c r="AQ887" s="17">
        <v>0.45605518700551501</v>
      </c>
      <c r="AR887" s="17"/>
      <c r="AS887" s="17">
        <v>0.53419435487251099</v>
      </c>
      <c r="AT887" s="17">
        <v>0.182407961434534</v>
      </c>
      <c r="AU887" s="17"/>
      <c r="AV887" s="17">
        <v>0.47792508368061098</v>
      </c>
      <c r="AW887" s="17">
        <v>0.58123612952707404</v>
      </c>
      <c r="AX887" s="17">
        <v>0.56066428808158097</v>
      </c>
      <c r="AY887" s="17"/>
      <c r="AZ887" s="17">
        <v>0.353797021613594</v>
      </c>
      <c r="BA887" s="17">
        <v>0.41448721858882698</v>
      </c>
      <c r="BB887" s="17"/>
      <c r="BC887" s="17">
        <v>0.353797021613594</v>
      </c>
      <c r="BD887" s="17">
        <v>0.41448721858882698</v>
      </c>
      <c r="BE887" s="17"/>
      <c r="BF887" s="17">
        <v>0.32469838654917899</v>
      </c>
      <c r="BG887" s="17">
        <v>0.48572572168703798</v>
      </c>
      <c r="BH887" s="17"/>
      <c r="BI887" s="17">
        <v>0.52331419176691996</v>
      </c>
      <c r="BJ887" s="17">
        <v>0.31479429060684</v>
      </c>
      <c r="BK887" s="17"/>
      <c r="BL887" s="17">
        <v>6.51534198492352E-2</v>
      </c>
      <c r="BM887" s="17">
        <v>0.24186419535464199</v>
      </c>
      <c r="BN887" s="17">
        <v>0.52314500079888904</v>
      </c>
      <c r="BO887" s="17">
        <v>0.708323822900635</v>
      </c>
    </row>
    <row r="888" spans="2:67" x14ac:dyDescent="0.25">
      <c r="B888" t="s">
        <v>407</v>
      </c>
      <c r="C888" s="17">
        <v>0.392784080909166</v>
      </c>
      <c r="D888" s="17">
        <v>0.446413748036943</v>
      </c>
      <c r="E888" s="17">
        <v>0.31598617447986299</v>
      </c>
      <c r="F888" s="17">
        <v>0.52854022834821901</v>
      </c>
      <c r="G888" s="17">
        <v>0.34767848932348799</v>
      </c>
      <c r="H888" s="17">
        <v>0</v>
      </c>
      <c r="I888" s="17">
        <v>0.51024166913413505</v>
      </c>
      <c r="J888" s="17">
        <v>0.42774920284887002</v>
      </c>
      <c r="K888" s="17">
        <v>0.47272979371786</v>
      </c>
      <c r="L888" s="17">
        <v>0.43709973701621202</v>
      </c>
      <c r="M888" s="17">
        <v>0.36517587872433899</v>
      </c>
      <c r="N888" s="17">
        <v>0.36069976558634198</v>
      </c>
      <c r="O888" s="17">
        <v>0.53910403976856502</v>
      </c>
      <c r="P888" s="17">
        <v>0.33897277192727399</v>
      </c>
      <c r="Q888" s="17">
        <v>0.34177095867677398</v>
      </c>
      <c r="R888" s="17">
        <v>0.29276092760759898</v>
      </c>
      <c r="S888" s="17">
        <v>0.62799647225970601</v>
      </c>
      <c r="T888" s="17"/>
      <c r="U888" s="17">
        <v>0.18544543983966999</v>
      </c>
      <c r="V888" s="17">
        <v>0.290401720360769</v>
      </c>
      <c r="W888" s="17">
        <v>0.45130344001505501</v>
      </c>
      <c r="X888" s="17">
        <v>0.49031417193622601</v>
      </c>
      <c r="Y888" s="17"/>
      <c r="Z888" s="17">
        <v>0.183172279369816</v>
      </c>
      <c r="AA888" s="17">
        <v>0.30329017103906802</v>
      </c>
      <c r="AB888" s="17">
        <v>0.30689243922342702</v>
      </c>
      <c r="AC888" s="17">
        <v>0.362135966675665</v>
      </c>
      <c r="AD888" s="17">
        <v>0.36328025837227301</v>
      </c>
      <c r="AE888" s="17">
        <v>0.242165165631479</v>
      </c>
      <c r="AF888" s="17">
        <v>0.43468348961673198</v>
      </c>
      <c r="AG888" s="17">
        <v>0.54215527653338402</v>
      </c>
      <c r="AH888" s="17">
        <v>0.50717883598870805</v>
      </c>
      <c r="AI888" s="17">
        <v>0.50308183729524802</v>
      </c>
      <c r="AJ888" s="17"/>
      <c r="AK888" s="17">
        <v>0.42934687878552202</v>
      </c>
      <c r="AL888" s="17">
        <v>0.42113257388654202</v>
      </c>
      <c r="AM888" s="17">
        <v>0.370492766223253</v>
      </c>
      <c r="AN888" s="17">
        <v>0.27683843877248998</v>
      </c>
      <c r="AO888" s="17">
        <v>0.40674042409821698</v>
      </c>
      <c r="AP888" s="17">
        <v>0.512704042694063</v>
      </c>
      <c r="AQ888" s="17">
        <v>0.430514522709527</v>
      </c>
      <c r="AR888" s="17"/>
      <c r="AS888" s="17">
        <v>0.49620268285255198</v>
      </c>
      <c r="AT888" s="17">
        <v>0.23275879641338701</v>
      </c>
      <c r="AU888" s="17"/>
      <c r="AV888" s="17">
        <v>0.48712776953237802</v>
      </c>
      <c r="AW888" s="17">
        <v>0.58744881277234495</v>
      </c>
      <c r="AX888" s="17">
        <v>0.42361686268297699</v>
      </c>
      <c r="AY888" s="17"/>
      <c r="AZ888" s="17">
        <v>0.33123868793495898</v>
      </c>
      <c r="BA888" s="17">
        <v>0.41954417954005202</v>
      </c>
      <c r="BB888" s="17"/>
      <c r="BC888" s="17">
        <v>0.33123868793495898</v>
      </c>
      <c r="BD888" s="17">
        <v>0.41954417954005202</v>
      </c>
      <c r="BE888" s="17"/>
      <c r="BF888" s="17">
        <v>0.31509382409813502</v>
      </c>
      <c r="BG888" s="17">
        <v>0.49031417193622601</v>
      </c>
      <c r="BH888" s="17"/>
      <c r="BI888" s="17">
        <v>0.49988464261285698</v>
      </c>
      <c r="BJ888" s="17">
        <v>0.32433947508062699</v>
      </c>
      <c r="BK888" s="17"/>
      <c r="BL888" s="17">
        <v>5.3873257377621997E-2</v>
      </c>
      <c r="BM888" s="17">
        <v>0.27659645637965602</v>
      </c>
      <c r="BN888" s="17">
        <v>0.50270032959361</v>
      </c>
      <c r="BO888" s="17">
        <v>0.691020813284147</v>
      </c>
    </row>
    <row r="889" spans="2:67" x14ac:dyDescent="0.25">
      <c r="B889" t="s">
        <v>408</v>
      </c>
      <c r="C889" s="17">
        <v>0.39124844108106199</v>
      </c>
      <c r="D889" s="17">
        <v>0.36601987245529599</v>
      </c>
      <c r="E889" s="17">
        <v>0.34735535057709499</v>
      </c>
      <c r="F889" s="17">
        <v>0.484251419565707</v>
      </c>
      <c r="G889" s="17">
        <v>0.37601061137268299</v>
      </c>
      <c r="H889" s="17">
        <v>0.26211922972998603</v>
      </c>
      <c r="I889" s="17">
        <v>0.53593793666192802</v>
      </c>
      <c r="J889" s="17">
        <v>0.42428104916868897</v>
      </c>
      <c r="K889" s="17">
        <v>0.46946749918915498</v>
      </c>
      <c r="L889" s="17">
        <v>0.422801602847096</v>
      </c>
      <c r="M889" s="17">
        <v>0.39486474488084</v>
      </c>
      <c r="N889" s="17">
        <v>0.31489527930422301</v>
      </c>
      <c r="O889" s="17">
        <v>0.46089596023143498</v>
      </c>
      <c r="P889" s="17">
        <v>0.40760280498574097</v>
      </c>
      <c r="Q889" s="17">
        <v>0.38225287366101801</v>
      </c>
      <c r="R889" s="17">
        <v>0.43092030920253299</v>
      </c>
      <c r="S889" s="17">
        <v>0.294831569379509</v>
      </c>
      <c r="T889" s="17"/>
      <c r="U889" s="17">
        <v>0.273328788622546</v>
      </c>
      <c r="V889" s="17">
        <v>0.22369965963458499</v>
      </c>
      <c r="W889" s="17">
        <v>0.417183129824375</v>
      </c>
      <c r="X889" s="17">
        <v>0.50792944841662901</v>
      </c>
      <c r="Y889" s="17"/>
      <c r="Z889" s="17">
        <v>0.26084405560425999</v>
      </c>
      <c r="AA889" s="17">
        <v>0.29161962027591198</v>
      </c>
      <c r="AB889" s="17">
        <v>0.33566001505573601</v>
      </c>
      <c r="AC889" s="17">
        <v>0.32416851422155601</v>
      </c>
      <c r="AD889" s="17">
        <v>0.31464192430807603</v>
      </c>
      <c r="AE889" s="17">
        <v>0.29759398835425199</v>
      </c>
      <c r="AF889" s="17">
        <v>0.29945628829008503</v>
      </c>
      <c r="AG889" s="17">
        <v>0.48448822973066102</v>
      </c>
      <c r="AH889" s="17">
        <v>0.471119092306516</v>
      </c>
      <c r="AI889" s="17">
        <v>0.57435109541555096</v>
      </c>
      <c r="AJ889" s="17"/>
      <c r="AK889" s="17">
        <v>0.25101294167211102</v>
      </c>
      <c r="AL889" s="17">
        <v>0.40202088750709902</v>
      </c>
      <c r="AM889" s="17">
        <v>0.36903985682573398</v>
      </c>
      <c r="AN889" s="17">
        <v>0.369264013957466</v>
      </c>
      <c r="AO889" s="17">
        <v>0.45512832929325098</v>
      </c>
      <c r="AP889" s="17">
        <v>0.46146958080491801</v>
      </c>
      <c r="AQ889" s="17">
        <v>0.48154140130557299</v>
      </c>
      <c r="AR889" s="17"/>
      <c r="AS889" s="17">
        <v>0.507084424531415</v>
      </c>
      <c r="AT889" s="17">
        <v>0.21200905998172501</v>
      </c>
      <c r="AU889" s="17"/>
      <c r="AV889" s="17">
        <v>0.54986983150180502</v>
      </c>
      <c r="AW889" s="17">
        <v>0.56819889174145799</v>
      </c>
      <c r="AX889" s="17">
        <v>0.41185219779280502</v>
      </c>
      <c r="AY889" s="17"/>
      <c r="AZ889" s="17">
        <v>0.35931691521315501</v>
      </c>
      <c r="BA889" s="17">
        <v>0.40513235245714202</v>
      </c>
      <c r="BB889" s="17"/>
      <c r="BC889" s="17">
        <v>0.35931691521315501</v>
      </c>
      <c r="BD889" s="17">
        <v>0.40513235245714202</v>
      </c>
      <c r="BE889" s="17"/>
      <c r="BF889" s="17">
        <v>0.29830299901892998</v>
      </c>
      <c r="BG889" s="17">
        <v>0.50792944841662901</v>
      </c>
      <c r="BH889" s="17"/>
      <c r="BI889" s="17">
        <v>0.56833410527137995</v>
      </c>
      <c r="BJ889" s="17">
        <v>0.27807855391534803</v>
      </c>
      <c r="BK889" s="17"/>
      <c r="BL889" s="17">
        <v>9.8613412011953297E-2</v>
      </c>
      <c r="BM889" s="17">
        <v>0.22777408950929401</v>
      </c>
      <c r="BN889" s="17">
        <v>0.53026403421603596</v>
      </c>
      <c r="BO889" s="17">
        <v>0.67111889922665202</v>
      </c>
    </row>
    <row r="890" spans="2:67" x14ac:dyDescent="0.25">
      <c r="B890" t="s">
        <v>123</v>
      </c>
      <c r="C890" s="17">
        <v>0.20099564469226699</v>
      </c>
      <c r="D890" s="17">
        <v>0.17382657652219899</v>
      </c>
      <c r="E890" s="17">
        <v>0.20841538750868899</v>
      </c>
      <c r="F890" s="17">
        <v>0.16868125108793799</v>
      </c>
      <c r="G890" s="17">
        <v>0.20636275777340901</v>
      </c>
      <c r="H890" s="17">
        <v>0.24011870088519299</v>
      </c>
      <c r="I890" s="17">
        <v>9.8808073167615099E-2</v>
      </c>
      <c r="J890" s="17">
        <v>0.15281667255033901</v>
      </c>
      <c r="K890" s="17">
        <v>9.7155794366535903E-2</v>
      </c>
      <c r="L890" s="17">
        <v>0.190556426520544</v>
      </c>
      <c r="M890" s="17">
        <v>0.240557271490213</v>
      </c>
      <c r="N890" s="17">
        <v>0.26928454719978001</v>
      </c>
      <c r="O890" s="17">
        <v>7.8208079537130701E-2</v>
      </c>
      <c r="P890" s="17">
        <v>0.25722483567250798</v>
      </c>
      <c r="Q890" s="17">
        <v>0.31924171666457302</v>
      </c>
      <c r="R890" s="17">
        <v>0.101703189161163</v>
      </c>
      <c r="S890" s="17">
        <v>0.277843505320091</v>
      </c>
      <c r="T890" s="17"/>
      <c r="U890" s="17">
        <v>0.295313435772799</v>
      </c>
      <c r="V890" s="17">
        <v>0.32743244828949702</v>
      </c>
      <c r="W890" s="17">
        <v>0.185260066088655</v>
      </c>
      <c r="X890" s="17">
        <v>0.109694163876644</v>
      </c>
      <c r="Y890" s="17"/>
      <c r="Z890" s="17">
        <v>0.31684879455995302</v>
      </c>
      <c r="AA890" s="17">
        <v>0.22422605648463201</v>
      </c>
      <c r="AB890" s="17">
        <v>0.231888753694801</v>
      </c>
      <c r="AC890" s="17">
        <v>0.303586745780283</v>
      </c>
      <c r="AD890" s="17">
        <v>0.16458773764606899</v>
      </c>
      <c r="AE890" s="17">
        <v>0.32509214862205599</v>
      </c>
      <c r="AF890" s="17">
        <v>0.20077756452474399</v>
      </c>
      <c r="AG890" s="17">
        <v>0.152637413767264</v>
      </c>
      <c r="AH890" s="17">
        <v>9.1032505860284704E-2</v>
      </c>
      <c r="AI890" s="17">
        <v>0.102306813180487</v>
      </c>
      <c r="AJ890" s="17"/>
      <c r="AK890" s="17">
        <v>0.21776691588230199</v>
      </c>
      <c r="AL890" s="17">
        <v>0.18737778164965099</v>
      </c>
      <c r="AM890" s="17">
        <v>0.256496548203417</v>
      </c>
      <c r="AN890" s="17">
        <v>0.25599209237609999</v>
      </c>
      <c r="AO890" s="17">
        <v>9.2979255358922694E-2</v>
      </c>
      <c r="AP890" s="17">
        <v>0.11336014738736799</v>
      </c>
      <c r="AQ890" s="17">
        <v>0.211481794483491</v>
      </c>
      <c r="AR890" s="17"/>
      <c r="AS890" s="17">
        <v>9.9242190116649004E-2</v>
      </c>
      <c r="AT890" s="17">
        <v>0.35844435518446299</v>
      </c>
      <c r="AU890" s="17"/>
      <c r="AV890" s="17">
        <v>8.8637897040502206E-2</v>
      </c>
      <c r="AW890" s="17">
        <v>7.1920125864231702E-2</v>
      </c>
      <c r="AX890" s="17">
        <v>0.139192184563809</v>
      </c>
      <c r="AY890" s="17"/>
      <c r="AZ890" s="17">
        <v>0.23521505529126899</v>
      </c>
      <c r="BA890" s="17">
        <v>0.18611695502164</v>
      </c>
      <c r="BB890" s="17"/>
      <c r="BC890" s="17">
        <v>0.23521505529126899</v>
      </c>
      <c r="BD890" s="17">
        <v>0.18611695502164</v>
      </c>
      <c r="BE890" s="17"/>
      <c r="BF890" s="17">
        <v>0.27372433198350898</v>
      </c>
      <c r="BG890" s="17">
        <v>0.109694163876644</v>
      </c>
      <c r="BH890" s="17"/>
      <c r="BI890" s="17">
        <v>8.3606251246707106E-2</v>
      </c>
      <c r="BJ890" s="17">
        <v>0.27601551979863498</v>
      </c>
      <c r="BK890" s="17"/>
      <c r="BL890" s="17">
        <v>0.62660281644955895</v>
      </c>
      <c r="BM890" s="17">
        <v>0.28541982889693601</v>
      </c>
      <c r="BN890" s="17">
        <v>4.4920733076030603E-2</v>
      </c>
      <c r="BO890" s="17">
        <v>4.8478021004317697E-3</v>
      </c>
    </row>
    <row r="891" spans="2:67"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row>
    <row r="892" spans="2:67" x14ac:dyDescent="0.25">
      <c r="B892" s="6" t="s">
        <v>416</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row>
    <row r="893" spans="2:67" x14ac:dyDescent="0.25">
      <c r="B893" s="24" t="s">
        <v>85</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row>
    <row r="894" spans="2:67" x14ac:dyDescent="0.25">
      <c r="B894" t="s">
        <v>410</v>
      </c>
      <c r="C894" s="17">
        <v>6.2118222682744903E-2</v>
      </c>
      <c r="D894" s="17">
        <v>3.5517630408546899E-2</v>
      </c>
      <c r="E894" s="17">
        <v>3.9082421176691799E-2</v>
      </c>
      <c r="F894" s="17">
        <v>4.0429882497497502E-2</v>
      </c>
      <c r="G894" s="17">
        <v>2.32459284812617E-2</v>
      </c>
      <c r="H894" s="17">
        <v>0</v>
      </c>
      <c r="I894" s="17">
        <v>8.2676693524578501E-2</v>
      </c>
      <c r="J894" s="17">
        <v>5.09848655006334E-2</v>
      </c>
      <c r="K894" s="17">
        <v>0</v>
      </c>
      <c r="L894" s="17">
        <v>6.9169312511981801E-2</v>
      </c>
      <c r="M894" s="17">
        <v>9.4641706138194504E-2</v>
      </c>
      <c r="N894" s="17">
        <v>0.16375576889096599</v>
      </c>
      <c r="O894" s="17">
        <v>0.161850780010006</v>
      </c>
      <c r="P894" s="17">
        <v>8.8580338848314899E-2</v>
      </c>
      <c r="Q894" s="17">
        <v>0</v>
      </c>
      <c r="R894" s="17">
        <v>4.3028450984515798E-2</v>
      </c>
      <c r="S894" s="17">
        <v>4.0740592585755998E-2</v>
      </c>
      <c r="T894" s="17"/>
      <c r="U894" s="17">
        <v>3.09362259095473E-2</v>
      </c>
      <c r="V894" s="17">
        <v>4.46852642089254E-2</v>
      </c>
      <c r="W894" s="17">
        <v>6.8345368674923496E-2</v>
      </c>
      <c r="X894" s="17">
        <v>8.3432963377437303E-2</v>
      </c>
      <c r="Y894" s="17"/>
      <c r="Z894" s="17">
        <v>6.4943705926651996E-2</v>
      </c>
      <c r="AA894" s="17">
        <v>1.3794643482405E-2</v>
      </c>
      <c r="AB894" s="17">
        <v>4.6430596017883498E-2</v>
      </c>
      <c r="AC894" s="17">
        <v>7.4891733808384098E-2</v>
      </c>
      <c r="AD894" s="17">
        <v>4.8460811106531297E-2</v>
      </c>
      <c r="AE894" s="17">
        <v>4.5220319489706999E-2</v>
      </c>
      <c r="AF894" s="17">
        <v>8.3584854623016194E-2</v>
      </c>
      <c r="AG894" s="17">
        <v>0.11079759652021801</v>
      </c>
      <c r="AH894" s="17">
        <v>0.114884014842529</v>
      </c>
      <c r="AI894" s="17">
        <v>5.5478762485012802E-2</v>
      </c>
      <c r="AJ894" s="17"/>
      <c r="AK894" s="17">
        <v>9.4565030514513704E-2</v>
      </c>
      <c r="AL894" s="17">
        <v>0.12217216308659599</v>
      </c>
      <c r="AM894" s="17">
        <v>3.1801637822845397E-2</v>
      </c>
      <c r="AN894" s="17">
        <v>2.6298790520604898E-2</v>
      </c>
      <c r="AO894" s="17">
        <v>3.3386628281238298E-2</v>
      </c>
      <c r="AP894" s="17">
        <v>6.8720508954704496E-2</v>
      </c>
      <c r="AQ894" s="17">
        <v>0.11792875910011499</v>
      </c>
      <c r="AR894" s="17"/>
      <c r="AS894" s="17">
        <v>9.1230891314736301E-2</v>
      </c>
      <c r="AT894" s="17">
        <v>2.2016743480256899E-2</v>
      </c>
      <c r="AU894" s="17"/>
      <c r="AV894" s="17">
        <v>6.0997214660405898E-2</v>
      </c>
      <c r="AW894" s="17">
        <v>0.12724357182024801</v>
      </c>
      <c r="AX894" s="17">
        <v>8.6235659575715204E-2</v>
      </c>
      <c r="AY894" s="17"/>
      <c r="AZ894" s="17">
        <v>6.7348157064361897E-2</v>
      </c>
      <c r="BA894" s="17">
        <v>5.97078951296253E-2</v>
      </c>
      <c r="BB894" s="17"/>
      <c r="BC894" s="17">
        <v>6.7348157064361897E-2</v>
      </c>
      <c r="BD894" s="17">
        <v>5.97078951296253E-2</v>
      </c>
      <c r="BE894" s="17"/>
      <c r="BF894" s="17">
        <v>4.72264219078233E-2</v>
      </c>
      <c r="BG894" s="17">
        <v>8.3432963377437303E-2</v>
      </c>
      <c r="BH894" s="17"/>
      <c r="BI894" s="17">
        <v>0.116424945764642</v>
      </c>
      <c r="BJ894" s="17">
        <v>3.1449271114735299E-2</v>
      </c>
      <c r="BK894" s="17"/>
      <c r="BL894" s="17">
        <v>5.8625337121519301E-2</v>
      </c>
      <c r="BM894" s="17">
        <v>4.7665625686237001E-2</v>
      </c>
      <c r="BN894" s="17">
        <v>4.4718454947942E-2</v>
      </c>
      <c r="BO894" s="17">
        <v>0.152679596363445</v>
      </c>
    </row>
    <row r="895" spans="2:67" x14ac:dyDescent="0.25">
      <c r="B895" t="s">
        <v>411</v>
      </c>
      <c r="C895" s="17">
        <v>0.141643618975763</v>
      </c>
      <c r="D895" s="17">
        <v>0.16439817847997901</v>
      </c>
      <c r="E895" s="17">
        <v>0.19216659718412399</v>
      </c>
      <c r="F895" s="17">
        <v>0.135702755754051</v>
      </c>
      <c r="G895" s="17">
        <v>0.210054222204104</v>
      </c>
      <c r="H895" s="17">
        <v>0.193625578514216</v>
      </c>
      <c r="I895" s="17">
        <v>0.20812801920608201</v>
      </c>
      <c r="J895" s="17">
        <v>0.185536628178992</v>
      </c>
      <c r="K895" s="17">
        <v>9.3893499837830893E-2</v>
      </c>
      <c r="L895" s="17">
        <v>0.12137403359240299</v>
      </c>
      <c r="M895" s="17">
        <v>0.111396203943047</v>
      </c>
      <c r="N895" s="17">
        <v>3.8494245572958601E-2</v>
      </c>
      <c r="O895" s="17">
        <v>0.23462423861139201</v>
      </c>
      <c r="P895" s="17">
        <v>0.121902912328026</v>
      </c>
      <c r="Q895" s="17">
        <v>3.4969983318184399E-2</v>
      </c>
      <c r="R895" s="17">
        <v>4.4523458418128201E-2</v>
      </c>
      <c r="S895" s="17">
        <v>0.116679501644064</v>
      </c>
      <c r="T895" s="17"/>
      <c r="U895" s="17">
        <v>4.2525996431079897E-2</v>
      </c>
      <c r="V895" s="17">
        <v>8.3219876127505393E-2</v>
      </c>
      <c r="W895" s="17">
        <v>0.18912934098391401</v>
      </c>
      <c r="X895" s="17">
        <v>0.19939990742674499</v>
      </c>
      <c r="Y895" s="17"/>
      <c r="Z895" s="17">
        <v>6.7467635010629107E-2</v>
      </c>
      <c r="AA895" s="17">
        <v>6.8180022655882605E-2</v>
      </c>
      <c r="AB895" s="17">
        <v>0.20724308737837699</v>
      </c>
      <c r="AC895" s="17">
        <v>0.15022167213382201</v>
      </c>
      <c r="AD895" s="17">
        <v>0.13561801616872299</v>
      </c>
      <c r="AE895" s="17">
        <v>0.112033879752959</v>
      </c>
      <c r="AF895" s="17">
        <v>0.182604004302786</v>
      </c>
      <c r="AG895" s="17">
        <v>0.195802936282755</v>
      </c>
      <c r="AH895" s="17">
        <v>0.229292921067248</v>
      </c>
      <c r="AI895" s="17">
        <v>0.16315556854508401</v>
      </c>
      <c r="AJ895" s="17"/>
      <c r="AK895" s="17">
        <v>0.126270283014768</v>
      </c>
      <c r="AL895" s="17">
        <v>0.16505200077965099</v>
      </c>
      <c r="AM895" s="17">
        <v>0.20120390091045701</v>
      </c>
      <c r="AN895" s="17">
        <v>0.108295254832372</v>
      </c>
      <c r="AO895" s="17">
        <v>0.13934635603922499</v>
      </c>
      <c r="AP895" s="17">
        <v>0.22931339890428401</v>
      </c>
      <c r="AQ895" s="17">
        <v>0.100836171111265</v>
      </c>
      <c r="AR895" s="17"/>
      <c r="AS895" s="17">
        <v>0.20886109455864099</v>
      </c>
      <c r="AT895" s="17">
        <v>4.9054367430183599E-2</v>
      </c>
      <c r="AU895" s="17"/>
      <c r="AV895" s="17">
        <v>0.212246856705822</v>
      </c>
      <c r="AW895" s="17">
        <v>0.233581247246194</v>
      </c>
      <c r="AX895" s="17">
        <v>0.183561826552403</v>
      </c>
      <c r="AY895" s="17"/>
      <c r="AZ895" s="17">
        <v>0.10625774597767799</v>
      </c>
      <c r="BA895" s="17">
        <v>0.15795195832668599</v>
      </c>
      <c r="BB895" s="17"/>
      <c r="BC895" s="17">
        <v>0.10625774597767799</v>
      </c>
      <c r="BD895" s="17">
        <v>0.15795195832668599</v>
      </c>
      <c r="BE895" s="17"/>
      <c r="BF895" s="17">
        <v>0.101291491148793</v>
      </c>
      <c r="BG895" s="17">
        <v>0.19939990742674499</v>
      </c>
      <c r="BH895" s="17"/>
      <c r="BI895" s="17">
        <v>0.205222936852027</v>
      </c>
      <c r="BJ895" s="17">
        <v>0.105738101021131</v>
      </c>
      <c r="BK895" s="17"/>
      <c r="BL895" s="17">
        <v>3.1552457344705097E-2</v>
      </c>
      <c r="BM895" s="17">
        <v>0.13690094729285401</v>
      </c>
      <c r="BN895" s="17">
        <v>0.174174663502359</v>
      </c>
      <c r="BO895" s="17">
        <v>0.22898674524766099</v>
      </c>
    </row>
    <row r="896" spans="2:67" x14ac:dyDescent="0.25">
      <c r="B896" t="s">
        <v>412</v>
      </c>
      <c r="C896" s="17">
        <v>0.3293733575776</v>
      </c>
      <c r="D896" s="17">
        <v>0.29751744186444901</v>
      </c>
      <c r="E896" s="17">
        <v>0.28839795886456299</v>
      </c>
      <c r="F896" s="17">
        <v>0.42108992106571702</v>
      </c>
      <c r="G896" s="17">
        <v>0.43628502906550798</v>
      </c>
      <c r="H896" s="17">
        <v>0.40499182074803203</v>
      </c>
      <c r="I896" s="17">
        <v>0.28446297652920499</v>
      </c>
      <c r="J896" s="17">
        <v>0.33623925533387</v>
      </c>
      <c r="K896" s="17">
        <v>0.44340440508381401</v>
      </c>
      <c r="L896" s="17">
        <v>0.24903463650082999</v>
      </c>
      <c r="M896" s="17">
        <v>0.34116947252633101</v>
      </c>
      <c r="N896" s="17">
        <v>0.35933559040753899</v>
      </c>
      <c r="O896" s="17">
        <v>0.22355441115217001</v>
      </c>
      <c r="P896" s="17">
        <v>0.25995737805257402</v>
      </c>
      <c r="Q896" s="17">
        <v>0.33102609885790601</v>
      </c>
      <c r="R896" s="17">
        <v>0.463259805175186</v>
      </c>
      <c r="S896" s="17">
        <v>0.52632420066116403</v>
      </c>
      <c r="T896" s="17"/>
      <c r="U896" s="17">
        <v>0.48424051490853398</v>
      </c>
      <c r="V896" s="17">
        <v>0.42540659647937501</v>
      </c>
      <c r="W896" s="17">
        <v>0.27200401452428702</v>
      </c>
      <c r="X896" s="17">
        <v>0.22943528373078201</v>
      </c>
      <c r="Y896" s="17"/>
      <c r="Z896" s="17">
        <v>0.43268642392133999</v>
      </c>
      <c r="AA896" s="17">
        <v>0.42298659702012298</v>
      </c>
      <c r="AB896" s="17">
        <v>0.32574874076934401</v>
      </c>
      <c r="AC896" s="17">
        <v>0.36312967938309698</v>
      </c>
      <c r="AD896" s="17">
        <v>0.39533738027686899</v>
      </c>
      <c r="AE896" s="17">
        <v>0.40548986631075201</v>
      </c>
      <c r="AF896" s="17">
        <v>0.26673030383722701</v>
      </c>
      <c r="AG896" s="17">
        <v>0.29156922224514398</v>
      </c>
      <c r="AH896" s="17">
        <v>0.25847648164980902</v>
      </c>
      <c r="AI896" s="17">
        <v>0.20977677775113701</v>
      </c>
      <c r="AJ896" s="17"/>
      <c r="AK896" s="17">
        <v>0.38999502942435699</v>
      </c>
      <c r="AL896" s="17">
        <v>0.29379445284900901</v>
      </c>
      <c r="AM896" s="17">
        <v>0.318828764612823</v>
      </c>
      <c r="AN896" s="17">
        <v>0.41096456844228002</v>
      </c>
      <c r="AO896" s="17">
        <v>0.35484428546774899</v>
      </c>
      <c r="AP896" s="17">
        <v>0.22856074954116701</v>
      </c>
      <c r="AQ896" s="17">
        <v>0.275043271890138</v>
      </c>
      <c r="AR896" s="17"/>
      <c r="AS896" s="17">
        <v>0.22232967274981499</v>
      </c>
      <c r="AT896" s="17">
        <v>0.47682154088024598</v>
      </c>
      <c r="AU896" s="17"/>
      <c r="AV896" s="17">
        <v>0.22677761241922301</v>
      </c>
      <c r="AW896" s="17">
        <v>0.18681873183929101</v>
      </c>
      <c r="AX896" s="17">
        <v>0.237978211723263</v>
      </c>
      <c r="AY896" s="17"/>
      <c r="AZ896" s="17">
        <v>0.36834648717687002</v>
      </c>
      <c r="BA896" s="17">
        <v>0.31141175399905102</v>
      </c>
      <c r="BB896" s="17"/>
      <c r="BC896" s="17">
        <v>0.36834648717687002</v>
      </c>
      <c r="BD896" s="17">
        <v>0.31141175399905102</v>
      </c>
      <c r="BE896" s="17"/>
      <c r="BF896" s="17">
        <v>0.39919629874651602</v>
      </c>
      <c r="BG896" s="17">
        <v>0.22943528373078201</v>
      </c>
      <c r="BH896" s="17"/>
      <c r="BI896" s="17">
        <v>0.216129993234871</v>
      </c>
      <c r="BJ896" s="17">
        <v>0.39332594133390603</v>
      </c>
      <c r="BK896" s="17"/>
      <c r="BL896" s="17">
        <v>0.53658115267926099</v>
      </c>
      <c r="BM896" s="17">
        <v>0.36456308075470401</v>
      </c>
      <c r="BN896" s="17">
        <v>0.234752369913172</v>
      </c>
      <c r="BO896" s="17">
        <v>0.158872817556485</v>
      </c>
    </row>
    <row r="897" spans="2:67" x14ac:dyDescent="0.25">
      <c r="B897" t="s">
        <v>413</v>
      </c>
      <c r="C897" s="17">
        <v>0.139619087507204</v>
      </c>
      <c r="D897" s="17">
        <v>0.128292058911808</v>
      </c>
      <c r="E897" s="17">
        <v>0.17104158252805099</v>
      </c>
      <c r="F897" s="17">
        <v>0.15089099478940901</v>
      </c>
      <c r="G897" s="17">
        <v>0.128817995434275</v>
      </c>
      <c r="H897" s="17">
        <v>0.103878511111768</v>
      </c>
      <c r="I897" s="17">
        <v>0.12401504028686799</v>
      </c>
      <c r="J897" s="17">
        <v>0.13313590148201801</v>
      </c>
      <c r="K897" s="17">
        <v>0</v>
      </c>
      <c r="L897" s="17">
        <v>0.11238277655765</v>
      </c>
      <c r="M897" s="17">
        <v>0.15536700550570301</v>
      </c>
      <c r="N897" s="17">
        <v>0.102799665823644</v>
      </c>
      <c r="O897" s="17">
        <v>7.8208079537130701E-2</v>
      </c>
      <c r="P897" s="17">
        <v>0.12104343231237299</v>
      </c>
      <c r="Q897" s="17">
        <v>0.26529559484271997</v>
      </c>
      <c r="R897" s="17">
        <v>0.15407951626358199</v>
      </c>
      <c r="S897" s="17">
        <v>7.5938909058307705E-2</v>
      </c>
      <c r="T897" s="17"/>
      <c r="U897" s="17">
        <v>0.116619255627153</v>
      </c>
      <c r="V897" s="17">
        <v>0.14932470781714299</v>
      </c>
      <c r="W897" s="17">
        <v>0.119505201891876</v>
      </c>
      <c r="X897" s="17">
        <v>0.15331160382037401</v>
      </c>
      <c r="Y897" s="17"/>
      <c r="Z897" s="17">
        <v>0.13604978761762099</v>
      </c>
      <c r="AA897" s="17">
        <v>0.151716191868522</v>
      </c>
      <c r="AB897" s="17">
        <v>0.17950304326062</v>
      </c>
      <c r="AC897" s="17">
        <v>9.3332031328949794E-2</v>
      </c>
      <c r="AD897" s="17">
        <v>0.15919169538724001</v>
      </c>
      <c r="AE897" s="17">
        <v>0.117089000151979</v>
      </c>
      <c r="AF897" s="17">
        <v>0.18773530039903299</v>
      </c>
      <c r="AG897" s="17">
        <v>0.198285641132014</v>
      </c>
      <c r="AH897" s="17">
        <v>0.110516872540686</v>
      </c>
      <c r="AI897" s="17">
        <v>0.14113410736580601</v>
      </c>
      <c r="AJ897" s="17"/>
      <c r="AK897" s="17">
        <v>0.116683113065861</v>
      </c>
      <c r="AL897" s="17">
        <v>7.5744159154085902E-2</v>
      </c>
      <c r="AM897" s="17">
        <v>0.16284472558863</v>
      </c>
      <c r="AN897" s="17">
        <v>0.149479721168257</v>
      </c>
      <c r="AO897" s="17">
        <v>0.201516817439509</v>
      </c>
      <c r="AP897" s="17">
        <v>0.16233980962269401</v>
      </c>
      <c r="AQ897" s="17">
        <v>8.1231675722916105E-2</v>
      </c>
      <c r="AR897" s="17"/>
      <c r="AS897" s="17">
        <v>0.14747987911243901</v>
      </c>
      <c r="AT897" s="17">
        <v>0.128791176982849</v>
      </c>
      <c r="AU897" s="17"/>
      <c r="AV897" s="17">
        <v>0.159444872400413</v>
      </c>
      <c r="AW897" s="17">
        <v>0.13484559944324201</v>
      </c>
      <c r="AX897" s="17">
        <v>0.151085447375992</v>
      </c>
      <c r="AY897" s="17"/>
      <c r="AZ897" s="17">
        <v>0.12125403208602301</v>
      </c>
      <c r="BA897" s="17">
        <v>0.14808301761918399</v>
      </c>
      <c r="BB897" s="17"/>
      <c r="BC897" s="17">
        <v>0.12125403208602301</v>
      </c>
      <c r="BD897" s="17">
        <v>0.14808301761918399</v>
      </c>
      <c r="BE897" s="17"/>
      <c r="BF897" s="17">
        <v>0.13005264576795</v>
      </c>
      <c r="BG897" s="17">
        <v>0.15331160382037401</v>
      </c>
      <c r="BH897" s="17"/>
      <c r="BI897" s="17">
        <v>0.106573623917187</v>
      </c>
      <c r="BJ897" s="17">
        <v>0.15828104434920201</v>
      </c>
      <c r="BK897" s="17"/>
      <c r="BL897" s="17">
        <v>9.4239996636927906E-2</v>
      </c>
      <c r="BM897" s="17">
        <v>0.15135740469862</v>
      </c>
      <c r="BN897" s="17">
        <v>0.169346503263409</v>
      </c>
      <c r="BO897" s="17">
        <v>0.108097913550465</v>
      </c>
    </row>
    <row r="898" spans="2:67" x14ac:dyDescent="0.25">
      <c r="B898" t="s">
        <v>414</v>
      </c>
      <c r="C898" s="17">
        <v>0.17150951578881299</v>
      </c>
      <c r="D898" s="17">
        <v>0.211098025110144</v>
      </c>
      <c r="E898" s="17">
        <v>0.17553146647902099</v>
      </c>
      <c r="F898" s="17">
        <v>0.119924551981042</v>
      </c>
      <c r="G898" s="17">
        <v>0.100798412407426</v>
      </c>
      <c r="H898" s="17">
        <v>0.103878511111768</v>
      </c>
      <c r="I898" s="17">
        <v>0.19957884327608499</v>
      </c>
      <c r="J898" s="17">
        <v>0.16616744740614001</v>
      </c>
      <c r="K898" s="17">
        <v>0.268390506345283</v>
      </c>
      <c r="L898" s="17">
        <v>0.22209009409095001</v>
      </c>
      <c r="M898" s="17">
        <v>0.157999569732831</v>
      </c>
      <c r="N898" s="17">
        <v>0.102799665823644</v>
      </c>
      <c r="O898" s="17">
        <v>0.14534633161503899</v>
      </c>
      <c r="P898" s="17">
        <v>0.174018924082469</v>
      </c>
      <c r="Q898" s="17">
        <v>0.26631810090240998</v>
      </c>
      <c r="R898" s="17">
        <v>0.172113803938063</v>
      </c>
      <c r="S898" s="17">
        <v>4.0740592585755998E-2</v>
      </c>
      <c r="T898" s="17"/>
      <c r="U898" s="17">
        <v>0.117746515798353</v>
      </c>
      <c r="V898" s="17">
        <v>0.159138740398964</v>
      </c>
      <c r="W898" s="17">
        <v>0.20567038687640099</v>
      </c>
      <c r="X898" s="17">
        <v>0.18866046448218499</v>
      </c>
      <c r="Y898" s="17"/>
      <c r="Z898" s="17">
        <v>9.5982626124594198E-2</v>
      </c>
      <c r="AA898" s="17">
        <v>0.16424868105052301</v>
      </c>
      <c r="AB898" s="17">
        <v>0.152525525509184</v>
      </c>
      <c r="AC898" s="17">
        <v>0.161658744218795</v>
      </c>
      <c r="AD898" s="17">
        <v>0.18077763773389299</v>
      </c>
      <c r="AE898" s="17">
        <v>0.16435669574960801</v>
      </c>
      <c r="AF898" s="17">
        <v>0.20737538201815101</v>
      </c>
      <c r="AG898" s="17">
        <v>0.18164860711653999</v>
      </c>
      <c r="AH898" s="17">
        <v>0.15834328717395699</v>
      </c>
      <c r="AI898" s="17">
        <v>0.24029980647136301</v>
      </c>
      <c r="AJ898" s="17"/>
      <c r="AK898" s="17">
        <v>0.151894737943192</v>
      </c>
      <c r="AL898" s="17">
        <v>0.18256749531838701</v>
      </c>
      <c r="AM898" s="17">
        <v>0.17544185769560999</v>
      </c>
      <c r="AN898" s="17">
        <v>0.16467744980128299</v>
      </c>
      <c r="AO898" s="17">
        <v>0.176830419577403</v>
      </c>
      <c r="AP898" s="17">
        <v>0.19017361461907001</v>
      </c>
      <c r="AQ898" s="17">
        <v>0.18244596580595601</v>
      </c>
      <c r="AR898" s="17"/>
      <c r="AS898" s="17">
        <v>0.20520071915857199</v>
      </c>
      <c r="AT898" s="17">
        <v>0.12510129714290899</v>
      </c>
      <c r="AU898" s="17"/>
      <c r="AV898" s="17">
        <v>0.229534447471857</v>
      </c>
      <c r="AW898" s="17">
        <v>0.191722550256994</v>
      </c>
      <c r="AX898" s="17">
        <v>0.19893786864707999</v>
      </c>
      <c r="AY898" s="17"/>
      <c r="AZ898" s="17">
        <v>0.149667446922821</v>
      </c>
      <c r="BA898" s="17">
        <v>0.181575902202739</v>
      </c>
      <c r="BB898" s="17"/>
      <c r="BC898" s="17">
        <v>0.149667446922821</v>
      </c>
      <c r="BD898" s="17">
        <v>0.181575902202739</v>
      </c>
      <c r="BE898" s="17"/>
      <c r="BF898" s="17">
        <v>0.159526798536888</v>
      </c>
      <c r="BG898" s="17">
        <v>0.18866046448218499</v>
      </c>
      <c r="BH898" s="17"/>
      <c r="BI898" s="17">
        <v>0.20518465345995099</v>
      </c>
      <c r="BJ898" s="17">
        <v>0.15249195944086899</v>
      </c>
      <c r="BK898" s="17"/>
      <c r="BL898" s="17">
        <v>7.0578502754204298E-2</v>
      </c>
      <c r="BM898" s="17">
        <v>0.16401593767953801</v>
      </c>
      <c r="BN898" s="17">
        <v>0.22883073969721701</v>
      </c>
      <c r="BO898" s="17">
        <v>0.20916764291895801</v>
      </c>
    </row>
    <row r="899" spans="2:67" x14ac:dyDescent="0.25">
      <c r="B899" t="s">
        <v>415</v>
      </c>
      <c r="C899" s="17">
        <v>0.114866991929506</v>
      </c>
      <c r="D899" s="17">
        <v>0.117096588183493</v>
      </c>
      <c r="E899" s="17">
        <v>0.107005251668505</v>
      </c>
      <c r="F899" s="17">
        <v>0.120392792362238</v>
      </c>
      <c r="G899" s="17">
        <v>2.70787422566095E-2</v>
      </c>
      <c r="H899" s="17">
        <v>0.193625578514216</v>
      </c>
      <c r="I899" s="17">
        <v>0.10113842717718199</v>
      </c>
      <c r="J899" s="17">
        <v>8.9250927853230494E-2</v>
      </c>
      <c r="K899" s="17">
        <v>0</v>
      </c>
      <c r="L899" s="17">
        <v>0.16033917493938299</v>
      </c>
      <c r="M899" s="17">
        <v>0.103922836270532</v>
      </c>
      <c r="N899" s="17">
        <v>0.21323928319503099</v>
      </c>
      <c r="O899" s="17">
        <v>7.8208079537130701E-2</v>
      </c>
      <c r="P899" s="17">
        <v>0.16642907383396699</v>
      </c>
      <c r="Q899" s="17">
        <v>0.102390222078778</v>
      </c>
      <c r="R899" s="17">
        <v>3.6938063251493403E-2</v>
      </c>
      <c r="S899" s="17">
        <v>0.199576203464953</v>
      </c>
      <c r="T899" s="17"/>
      <c r="U899" s="17">
        <v>0.14533525195914801</v>
      </c>
      <c r="V899" s="17">
        <v>9.9726522095272094E-2</v>
      </c>
      <c r="W899" s="17">
        <v>9.2191458161289597E-2</v>
      </c>
      <c r="X899" s="17">
        <v>0.118742795441538</v>
      </c>
      <c r="Y899" s="17"/>
      <c r="Z899" s="17">
        <v>0.13458360142859399</v>
      </c>
      <c r="AA899" s="17">
        <v>0.115451543905719</v>
      </c>
      <c r="AB899" s="17">
        <v>8.8549007064590804E-2</v>
      </c>
      <c r="AC899" s="17">
        <v>0.122203725790657</v>
      </c>
      <c r="AD899" s="17">
        <v>6.13647327065555E-2</v>
      </c>
      <c r="AE899" s="17">
        <v>0.122933359815818</v>
      </c>
      <c r="AF899" s="17">
        <v>7.1970154819787094E-2</v>
      </c>
      <c r="AG899" s="17">
        <v>2.1895996703328601E-2</v>
      </c>
      <c r="AH899" s="17">
        <v>8.5682090879557499E-2</v>
      </c>
      <c r="AI899" s="17">
        <v>0.162206047572996</v>
      </c>
      <c r="AJ899" s="17"/>
      <c r="AK899" s="17">
        <v>9.5497687899808198E-2</v>
      </c>
      <c r="AL899" s="17">
        <v>0.12970176651107199</v>
      </c>
      <c r="AM899" s="17">
        <v>4.8040340643236E-2</v>
      </c>
      <c r="AN899" s="17">
        <v>0.105337211977658</v>
      </c>
      <c r="AO899" s="17">
        <v>8.1873223350370103E-2</v>
      </c>
      <c r="AP899" s="17">
        <v>9.3894971198515004E-2</v>
      </c>
      <c r="AQ899" s="17">
        <v>0.221413421293912</v>
      </c>
      <c r="AR899" s="17"/>
      <c r="AS899" s="17">
        <v>0.120327166854051</v>
      </c>
      <c r="AT899" s="17">
        <v>0.107345830130619</v>
      </c>
      <c r="AU899" s="17"/>
      <c r="AV899" s="17">
        <v>0.10668585131005399</v>
      </c>
      <c r="AW899" s="17">
        <v>0.12578829939403199</v>
      </c>
      <c r="AX899" s="17">
        <v>0.13197580090576599</v>
      </c>
      <c r="AY899" s="17"/>
      <c r="AZ899" s="17">
        <v>0.12777645267910501</v>
      </c>
      <c r="BA899" s="17">
        <v>0.10891738976049101</v>
      </c>
      <c r="BB899" s="17"/>
      <c r="BC899" s="17">
        <v>0.12777645267910501</v>
      </c>
      <c r="BD899" s="17">
        <v>0.10891738976049101</v>
      </c>
      <c r="BE899" s="17"/>
      <c r="BF899" s="17">
        <v>0.112159115039486</v>
      </c>
      <c r="BG899" s="17">
        <v>0.118742795441538</v>
      </c>
      <c r="BH899" s="17"/>
      <c r="BI899" s="17">
        <v>0.137507445174677</v>
      </c>
      <c r="BJ899" s="17">
        <v>0.10208111709395699</v>
      </c>
      <c r="BK899" s="17"/>
      <c r="BL899" s="17">
        <v>7.7046638192513506E-2</v>
      </c>
      <c r="BM899" s="17">
        <v>0.112229320889282</v>
      </c>
      <c r="BN899" s="17">
        <v>0.13160738075108</v>
      </c>
      <c r="BO899" s="17">
        <v>0.14219528436298501</v>
      </c>
    </row>
    <row r="900" spans="2:67" x14ac:dyDescent="0.25">
      <c r="B900" t="s">
        <v>83</v>
      </c>
      <c r="C900" s="17">
        <v>4.0869205538369903E-2</v>
      </c>
      <c r="D900" s="17">
        <v>4.6080077041580902E-2</v>
      </c>
      <c r="E900" s="17">
        <v>2.6774722099043899E-2</v>
      </c>
      <c r="F900" s="17">
        <v>1.15691015500451E-2</v>
      </c>
      <c r="G900" s="17">
        <v>7.3719670150816305E-2</v>
      </c>
      <c r="H900" s="17">
        <v>0</v>
      </c>
      <c r="I900" s="17">
        <v>0</v>
      </c>
      <c r="J900" s="17">
        <v>3.86849742451158E-2</v>
      </c>
      <c r="K900" s="17">
        <v>0.194311588733072</v>
      </c>
      <c r="L900" s="17">
        <v>6.5609971806802905E-2</v>
      </c>
      <c r="M900" s="17">
        <v>3.5503205883360603E-2</v>
      </c>
      <c r="N900" s="17">
        <v>1.9575780286215899E-2</v>
      </c>
      <c r="O900" s="17">
        <v>7.8208079537130701E-2</v>
      </c>
      <c r="P900" s="17">
        <v>6.8067940542276398E-2</v>
      </c>
      <c r="Q900" s="17">
        <v>0</v>
      </c>
      <c r="R900" s="17">
        <v>8.6056901969031693E-2</v>
      </c>
      <c r="S900" s="17">
        <v>0</v>
      </c>
      <c r="T900" s="17"/>
      <c r="U900" s="17">
        <v>6.2596239366185205E-2</v>
      </c>
      <c r="V900" s="17">
        <v>3.8498292872815303E-2</v>
      </c>
      <c r="W900" s="17">
        <v>5.3154228887308898E-2</v>
      </c>
      <c r="X900" s="17">
        <v>2.70169817209387E-2</v>
      </c>
      <c r="Y900" s="17"/>
      <c r="Z900" s="17">
        <v>6.8286219970569995E-2</v>
      </c>
      <c r="AA900" s="17">
        <v>6.3622320016824996E-2</v>
      </c>
      <c r="AB900" s="17">
        <v>0</v>
      </c>
      <c r="AC900" s="17">
        <v>3.4562413336294798E-2</v>
      </c>
      <c r="AD900" s="17">
        <v>1.9249726620188201E-2</v>
      </c>
      <c r="AE900" s="17">
        <v>3.2876878729176502E-2</v>
      </c>
      <c r="AF900" s="17">
        <v>0</v>
      </c>
      <c r="AG900" s="17">
        <v>0</v>
      </c>
      <c r="AH900" s="17">
        <v>4.2804331846213101E-2</v>
      </c>
      <c r="AI900" s="17">
        <v>2.7948929808600999E-2</v>
      </c>
      <c r="AJ900" s="17"/>
      <c r="AK900" s="17">
        <v>2.5094118137499701E-2</v>
      </c>
      <c r="AL900" s="17">
        <v>3.0967962301199602E-2</v>
      </c>
      <c r="AM900" s="17">
        <v>6.1838772726398698E-2</v>
      </c>
      <c r="AN900" s="17">
        <v>3.49470032575439E-2</v>
      </c>
      <c r="AO900" s="17">
        <v>1.2202269844506E-2</v>
      </c>
      <c r="AP900" s="17">
        <v>2.6996947159566201E-2</v>
      </c>
      <c r="AQ900" s="17">
        <v>2.11007350756976E-2</v>
      </c>
      <c r="AR900" s="17"/>
      <c r="AS900" s="17">
        <v>4.5705762517453301E-3</v>
      </c>
      <c r="AT900" s="17">
        <v>9.0869043952936601E-2</v>
      </c>
      <c r="AU900" s="17"/>
      <c r="AV900" s="17">
        <v>4.3131450322247099E-3</v>
      </c>
      <c r="AW900" s="17">
        <v>0</v>
      </c>
      <c r="AX900" s="17">
        <v>1.0225185219779701E-2</v>
      </c>
      <c r="AY900" s="17"/>
      <c r="AZ900" s="17">
        <v>5.9349678093141102E-2</v>
      </c>
      <c r="BA900" s="17">
        <v>3.2352082962223201E-2</v>
      </c>
      <c r="BB900" s="17"/>
      <c r="BC900" s="17">
        <v>5.9349678093141102E-2</v>
      </c>
      <c r="BD900" s="17">
        <v>3.2352082962223201E-2</v>
      </c>
      <c r="BE900" s="17"/>
      <c r="BF900" s="17">
        <v>5.0547228852544E-2</v>
      </c>
      <c r="BG900" s="17">
        <v>2.70169817209387E-2</v>
      </c>
      <c r="BH900" s="17"/>
      <c r="BI900" s="17">
        <v>1.2956401596644599E-2</v>
      </c>
      <c r="BJ900" s="17">
        <v>5.6632565646199298E-2</v>
      </c>
      <c r="BK900" s="17"/>
      <c r="BL900" s="17">
        <v>0.131375915270869</v>
      </c>
      <c r="BM900" s="17">
        <v>2.3267682998764999E-2</v>
      </c>
      <c r="BN900" s="17">
        <v>1.6569887924821398E-2</v>
      </c>
      <c r="BO900" s="17">
        <v>0</v>
      </c>
    </row>
    <row r="901" spans="2:67"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row>
    <row r="902" spans="2:67" x14ac:dyDescent="0.25">
      <c r="B902" s="6" t="s">
        <v>422</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row>
    <row r="903" spans="2:67" x14ac:dyDescent="0.25">
      <c r="B903" s="24" t="s">
        <v>720</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row>
    <row r="904" spans="2:67" x14ac:dyDescent="0.25">
      <c r="B904" t="s">
        <v>417</v>
      </c>
      <c r="C904" s="17">
        <v>1.55383070123502E-2</v>
      </c>
      <c r="D904" s="17">
        <v>2.5194634980990199E-2</v>
      </c>
      <c r="E904" s="17">
        <v>1.42455730518835E-2</v>
      </c>
      <c r="F904" s="17">
        <v>0</v>
      </c>
      <c r="G904" s="17">
        <v>0</v>
      </c>
      <c r="H904" s="17" t="s">
        <v>107</v>
      </c>
      <c r="I904" s="17">
        <v>0</v>
      </c>
      <c r="J904" s="17">
        <v>0</v>
      </c>
      <c r="K904" s="17">
        <v>0</v>
      </c>
      <c r="L904" s="17">
        <v>4.8476645651074297E-2</v>
      </c>
      <c r="M904" s="17">
        <v>9.0314263775541602E-3</v>
      </c>
      <c r="N904" s="17">
        <v>0</v>
      </c>
      <c r="O904" s="17">
        <v>0</v>
      </c>
      <c r="P904" s="17">
        <v>0</v>
      </c>
      <c r="Q904" s="17">
        <v>0</v>
      </c>
      <c r="R904" s="17">
        <v>9.9239370260552198E-2</v>
      </c>
      <c r="S904" s="17">
        <v>0</v>
      </c>
      <c r="T904" s="17"/>
      <c r="U904" s="17">
        <v>6.6038295631844393E-2</v>
      </c>
      <c r="V904" s="17">
        <v>3.1560351621193E-2</v>
      </c>
      <c r="W904" s="17">
        <v>0</v>
      </c>
      <c r="X904" s="17">
        <v>9.4645525132649403E-3</v>
      </c>
      <c r="Y904" s="17"/>
      <c r="Z904" s="17">
        <v>0</v>
      </c>
      <c r="AA904" s="17">
        <v>9.4096173483597001E-2</v>
      </c>
      <c r="AB904" s="17">
        <v>8.0405014933457405E-2</v>
      </c>
      <c r="AC904" s="17">
        <v>0</v>
      </c>
      <c r="AD904" s="17">
        <v>2.4093214844037598E-2</v>
      </c>
      <c r="AE904" s="17">
        <v>0</v>
      </c>
      <c r="AF904" s="17">
        <v>0</v>
      </c>
      <c r="AG904" s="17">
        <v>3.3723591375956201E-2</v>
      </c>
      <c r="AH904" s="17">
        <v>0</v>
      </c>
      <c r="AI904" s="17">
        <v>8.8439745312996407E-3</v>
      </c>
      <c r="AJ904" s="17"/>
      <c r="AK904" s="17">
        <v>5.6808614498803499E-2</v>
      </c>
      <c r="AL904" s="17">
        <v>3.9610232921568601E-2</v>
      </c>
      <c r="AM904" s="17">
        <v>3.0799241539370199E-2</v>
      </c>
      <c r="AN904" s="17">
        <v>0</v>
      </c>
      <c r="AO904" s="17">
        <v>3.0293791803372199E-2</v>
      </c>
      <c r="AP904" s="17">
        <v>0</v>
      </c>
      <c r="AQ904" s="17">
        <v>0</v>
      </c>
      <c r="AR904" s="17"/>
      <c r="AS904" s="17">
        <v>1.55383070123502E-2</v>
      </c>
      <c r="AT904" s="17" t="s">
        <v>107</v>
      </c>
      <c r="AU904" s="17"/>
      <c r="AV904" s="17" t="s">
        <v>107</v>
      </c>
      <c r="AW904" s="17">
        <v>5.1669913681675001E-3</v>
      </c>
      <c r="AX904" s="17">
        <v>2.7159988412607999E-2</v>
      </c>
      <c r="AY904" s="17"/>
      <c r="AZ904" s="17">
        <v>3.29817803769153E-2</v>
      </c>
      <c r="BA904" s="17">
        <v>9.7784580704785296E-3</v>
      </c>
      <c r="BB904" s="17"/>
      <c r="BC904" s="17">
        <v>3.29817803769153E-2</v>
      </c>
      <c r="BD904" s="17">
        <v>9.7784580704785296E-3</v>
      </c>
      <c r="BE904" s="17"/>
      <c r="BF904" s="17">
        <v>2.3523362925743699E-2</v>
      </c>
      <c r="BG904" s="17">
        <v>9.4645525132649403E-3</v>
      </c>
      <c r="BH904" s="17"/>
      <c r="BI904" s="17">
        <v>0</v>
      </c>
      <c r="BJ904" s="17">
        <v>3.3429916787963199E-2</v>
      </c>
      <c r="BK904" s="17"/>
      <c r="BL904" s="17">
        <v>0</v>
      </c>
      <c r="BM904" s="17">
        <v>1.03452335761175E-2</v>
      </c>
      <c r="BN904" s="17">
        <v>2.7690742364085901E-2</v>
      </c>
      <c r="BO904" s="17">
        <v>0</v>
      </c>
    </row>
    <row r="905" spans="2:67" x14ac:dyDescent="0.25">
      <c r="B905" t="s">
        <v>167</v>
      </c>
      <c r="C905" s="17">
        <v>0.209429228281341</v>
      </c>
      <c r="D905" s="17">
        <v>0.248454299096906</v>
      </c>
      <c r="E905" s="17">
        <v>0.226371224327066</v>
      </c>
      <c r="F905" s="17">
        <v>0.155269108417497</v>
      </c>
      <c r="G905" s="17">
        <v>0.26029058914374897</v>
      </c>
      <c r="H905" s="17" t="s">
        <v>107</v>
      </c>
      <c r="I905" s="17">
        <v>3.9833918249353298E-2</v>
      </c>
      <c r="J905" s="17">
        <v>0.31005092821275598</v>
      </c>
      <c r="K905" s="17">
        <v>0</v>
      </c>
      <c r="L905" s="17">
        <v>0.148824752397889</v>
      </c>
      <c r="M905" s="17">
        <v>0.173289161603884</v>
      </c>
      <c r="N905" s="17">
        <v>0.27531695271636097</v>
      </c>
      <c r="O905" s="17">
        <v>0.41583096191449997</v>
      </c>
      <c r="P905" s="17">
        <v>0</v>
      </c>
      <c r="Q905" s="17">
        <v>0.25441175856832998</v>
      </c>
      <c r="R905" s="17">
        <v>0.33446005021528802</v>
      </c>
      <c r="S905" s="17">
        <v>0.350955431303756</v>
      </c>
      <c r="T905" s="17"/>
      <c r="U905" s="17">
        <v>0.50883289970284595</v>
      </c>
      <c r="V905" s="17">
        <v>0.20622797040648699</v>
      </c>
      <c r="W905" s="17">
        <v>0.26221790036093201</v>
      </c>
      <c r="X905" s="17">
        <v>0.14849966664720701</v>
      </c>
      <c r="Y905" s="17"/>
      <c r="Z905" s="17">
        <v>0.45368302719527898</v>
      </c>
      <c r="AA905" s="17">
        <v>0.42186382171766701</v>
      </c>
      <c r="AB905" s="17">
        <v>0.39426976537185299</v>
      </c>
      <c r="AC905" s="17">
        <v>0.13551297682597299</v>
      </c>
      <c r="AD905" s="17">
        <v>0.17488294656062001</v>
      </c>
      <c r="AE905" s="17">
        <v>0.22183091420220899</v>
      </c>
      <c r="AF905" s="17">
        <v>0.30214925489319699</v>
      </c>
      <c r="AG905" s="17">
        <v>0.202873812251851</v>
      </c>
      <c r="AH905" s="17">
        <v>0.170604354619705</v>
      </c>
      <c r="AI905" s="17">
        <v>0.12614210641757001</v>
      </c>
      <c r="AJ905" s="17"/>
      <c r="AK905" s="17">
        <v>0.26105839423579802</v>
      </c>
      <c r="AL905" s="17">
        <v>0.33914644831709501</v>
      </c>
      <c r="AM905" s="17">
        <v>0.19601325349937401</v>
      </c>
      <c r="AN905" s="17">
        <v>0.228722943045051</v>
      </c>
      <c r="AO905" s="17">
        <v>0.21482691480661201</v>
      </c>
      <c r="AP905" s="17">
        <v>0.22418158383234499</v>
      </c>
      <c r="AQ905" s="17">
        <v>8.9155578206484398E-2</v>
      </c>
      <c r="AR905" s="17"/>
      <c r="AS905" s="17">
        <v>0.209429228281341</v>
      </c>
      <c r="AT905" s="17" t="s">
        <v>107</v>
      </c>
      <c r="AU905" s="17"/>
      <c r="AV905" s="17" t="s">
        <v>107</v>
      </c>
      <c r="AW905" s="17">
        <v>0.15646976142225699</v>
      </c>
      <c r="AX905" s="17">
        <v>0.26877348816885299</v>
      </c>
      <c r="AY905" s="17"/>
      <c r="AZ905" s="17">
        <v>0.16851119098647199</v>
      </c>
      <c r="BA905" s="17">
        <v>0.222940397123155</v>
      </c>
      <c r="BB905" s="17"/>
      <c r="BC905" s="17">
        <v>0.16851119098647199</v>
      </c>
      <c r="BD905" s="17">
        <v>0.222940397123155</v>
      </c>
      <c r="BE905" s="17"/>
      <c r="BF905" s="17">
        <v>0.28953222824625502</v>
      </c>
      <c r="BG905" s="17">
        <v>0.14849966664720701</v>
      </c>
      <c r="BH905" s="17"/>
      <c r="BI905" s="17">
        <v>0.14406682829970499</v>
      </c>
      <c r="BJ905" s="17">
        <v>0.28469087380935698</v>
      </c>
      <c r="BK905" s="17"/>
      <c r="BL905" s="17">
        <v>0.172134471301086</v>
      </c>
      <c r="BM905" s="17">
        <v>0.30591402871243301</v>
      </c>
      <c r="BN905" s="17">
        <v>0.23864025296050401</v>
      </c>
      <c r="BO905" s="17">
        <v>4.6271161629053599E-2</v>
      </c>
    </row>
    <row r="906" spans="2:67" x14ac:dyDescent="0.25">
      <c r="B906" t="s">
        <v>418</v>
      </c>
      <c r="C906" s="17">
        <v>0.33908461553154401</v>
      </c>
      <c r="D906" s="17">
        <v>0.22419966067980701</v>
      </c>
      <c r="E906" s="17">
        <v>0.36107518745781803</v>
      </c>
      <c r="F906" s="17">
        <v>0.31392710875374602</v>
      </c>
      <c r="G906" s="17">
        <v>0.46073950264435898</v>
      </c>
      <c r="H906" s="17" t="s">
        <v>107</v>
      </c>
      <c r="I906" s="17">
        <v>0.43955711533160902</v>
      </c>
      <c r="J906" s="17">
        <v>0.42953812448884598</v>
      </c>
      <c r="K906" s="17">
        <v>0</v>
      </c>
      <c r="L906" s="17">
        <v>0.28788771452593898</v>
      </c>
      <c r="M906" s="17">
        <v>0.34209913006778198</v>
      </c>
      <c r="N906" s="17">
        <v>0.18820773981988301</v>
      </c>
      <c r="O906" s="17">
        <v>0.58416903808550003</v>
      </c>
      <c r="P906" s="17">
        <v>0.48965478203346402</v>
      </c>
      <c r="Q906" s="17">
        <v>0.57303392192527902</v>
      </c>
      <c r="R906" s="17">
        <v>0.23120412945948099</v>
      </c>
      <c r="S906" s="17">
        <v>0.12891310620882401</v>
      </c>
      <c r="T906" s="17"/>
      <c r="U906" s="17">
        <v>0.16966116496820999</v>
      </c>
      <c r="V906" s="17">
        <v>0.42681477333835599</v>
      </c>
      <c r="W906" s="17">
        <v>0.27837808582324802</v>
      </c>
      <c r="X906" s="17">
        <v>0.36164389197480601</v>
      </c>
      <c r="Y906" s="17"/>
      <c r="Z906" s="17">
        <v>0.19891405023234801</v>
      </c>
      <c r="AA906" s="17">
        <v>0.25275199945836702</v>
      </c>
      <c r="AB906" s="17">
        <v>0.15530989189354799</v>
      </c>
      <c r="AC906" s="17">
        <v>0.44781288263413499</v>
      </c>
      <c r="AD906" s="17">
        <v>0.38781744500905002</v>
      </c>
      <c r="AE906" s="17">
        <v>0.25121042294259199</v>
      </c>
      <c r="AF906" s="17">
        <v>0.38532833345508299</v>
      </c>
      <c r="AG906" s="17">
        <v>0.28659408956299598</v>
      </c>
      <c r="AH906" s="17">
        <v>0.30066933299760301</v>
      </c>
      <c r="AI906" s="17">
        <v>0.43522592452560099</v>
      </c>
      <c r="AJ906" s="17"/>
      <c r="AK906" s="17">
        <v>0.21284474522157601</v>
      </c>
      <c r="AL906" s="17">
        <v>0.32746635433615801</v>
      </c>
      <c r="AM906" s="17">
        <v>0.338093805139768</v>
      </c>
      <c r="AN906" s="17">
        <v>0.397459070642111</v>
      </c>
      <c r="AO906" s="17">
        <v>0.39777468927370901</v>
      </c>
      <c r="AP906" s="17">
        <v>0.32267300310476399</v>
      </c>
      <c r="AQ906" s="17">
        <v>0.33368433923859803</v>
      </c>
      <c r="AR906" s="17"/>
      <c r="AS906" s="17">
        <v>0.33908461553154401</v>
      </c>
      <c r="AT906" s="17" t="s">
        <v>107</v>
      </c>
      <c r="AU906" s="17"/>
      <c r="AV906" s="17" t="s">
        <v>107</v>
      </c>
      <c r="AW906" s="17">
        <v>0.35816377137546901</v>
      </c>
      <c r="AX906" s="17">
        <v>0.317705276765749</v>
      </c>
      <c r="AY906" s="17"/>
      <c r="AZ906" s="17">
        <v>0.41254378550440401</v>
      </c>
      <c r="BA906" s="17">
        <v>0.314828338493367</v>
      </c>
      <c r="BB906" s="17"/>
      <c r="BC906" s="17">
        <v>0.41254378550440401</v>
      </c>
      <c r="BD906" s="17">
        <v>0.314828338493367</v>
      </c>
      <c r="BE906" s="17"/>
      <c r="BF906" s="17">
        <v>0.30942634011190301</v>
      </c>
      <c r="BG906" s="17">
        <v>0.36164389197480601</v>
      </c>
      <c r="BH906" s="17"/>
      <c r="BI906" s="17">
        <v>0.39485444621702098</v>
      </c>
      <c r="BJ906" s="17">
        <v>0.27486835007331301</v>
      </c>
      <c r="BK906" s="17"/>
      <c r="BL906" s="17">
        <v>0.248849945801316</v>
      </c>
      <c r="BM906" s="17">
        <v>0.25133411015587298</v>
      </c>
      <c r="BN906" s="17">
        <v>0.35511597750366503</v>
      </c>
      <c r="BO906" s="17">
        <v>0.42568486424734397</v>
      </c>
    </row>
    <row r="907" spans="2:67" x14ac:dyDescent="0.25">
      <c r="B907" t="s">
        <v>419</v>
      </c>
      <c r="C907" s="17">
        <v>0.21662876420389701</v>
      </c>
      <c r="D907" s="17">
        <v>0.35279897008799299</v>
      </c>
      <c r="E907" s="17">
        <v>0.21566342420538301</v>
      </c>
      <c r="F907" s="17">
        <v>0.37646249164975198</v>
      </c>
      <c r="G907" s="17">
        <v>9.4042555497829597E-2</v>
      </c>
      <c r="H907" s="17" t="s">
        <v>107</v>
      </c>
      <c r="I907" s="17">
        <v>0.31867134599482699</v>
      </c>
      <c r="J907" s="17">
        <v>0.109799678519391</v>
      </c>
      <c r="K907" s="17">
        <v>1</v>
      </c>
      <c r="L907" s="17">
        <v>0.20632777584327899</v>
      </c>
      <c r="M907" s="17">
        <v>0.17337406085750401</v>
      </c>
      <c r="N907" s="17">
        <v>0.17977097107846199</v>
      </c>
      <c r="O907" s="17">
        <v>0</v>
      </c>
      <c r="P907" s="17">
        <v>0.10416768739865601</v>
      </c>
      <c r="Q907" s="17">
        <v>0.172554319506391</v>
      </c>
      <c r="R907" s="17">
        <v>0.215477834839684</v>
      </c>
      <c r="S907" s="17">
        <v>0.26230525006977201</v>
      </c>
      <c r="T907" s="17"/>
      <c r="U907" s="17">
        <v>4.8181791848680697E-2</v>
      </c>
      <c r="V907" s="17">
        <v>0.223258382556107</v>
      </c>
      <c r="W907" s="17">
        <v>0.21226327720666899</v>
      </c>
      <c r="X907" s="17">
        <v>0.240726552212813</v>
      </c>
      <c r="Y907" s="17"/>
      <c r="Z907" s="17">
        <v>5.3817929210300201E-2</v>
      </c>
      <c r="AA907" s="17">
        <v>7.7286216672169797E-2</v>
      </c>
      <c r="AB907" s="17">
        <v>0.23596973662426801</v>
      </c>
      <c r="AC907" s="17">
        <v>0.24601338296217901</v>
      </c>
      <c r="AD907" s="17">
        <v>0.21785740285336599</v>
      </c>
      <c r="AE907" s="17">
        <v>0.31858432917380902</v>
      </c>
      <c r="AF907" s="17">
        <v>0.266382934216365</v>
      </c>
      <c r="AG907" s="17">
        <v>9.2056777399327799E-2</v>
      </c>
      <c r="AH907" s="17">
        <v>0.26294745333865099</v>
      </c>
      <c r="AI907" s="17">
        <v>0.22095314781077599</v>
      </c>
      <c r="AJ907" s="17"/>
      <c r="AK907" s="17">
        <v>0.20910603823191101</v>
      </c>
      <c r="AL907" s="17">
        <v>4.7423203199795302E-2</v>
      </c>
      <c r="AM907" s="17">
        <v>0.22651073825001999</v>
      </c>
      <c r="AN907" s="17">
        <v>0.149266636779121</v>
      </c>
      <c r="AO907" s="17">
        <v>0.204544364791203</v>
      </c>
      <c r="AP907" s="17">
        <v>0.29696716360014602</v>
      </c>
      <c r="AQ907" s="17">
        <v>0.25376099189234902</v>
      </c>
      <c r="AR907" s="17"/>
      <c r="AS907" s="17">
        <v>0.21662876420389701</v>
      </c>
      <c r="AT907" s="17" t="s">
        <v>107</v>
      </c>
      <c r="AU907" s="17"/>
      <c r="AV907" s="17" t="s">
        <v>107</v>
      </c>
      <c r="AW907" s="17">
        <v>0.234494436741223</v>
      </c>
      <c r="AX907" s="17">
        <v>0.19660920628536099</v>
      </c>
      <c r="AY907" s="17"/>
      <c r="AZ907" s="17">
        <v>0.196317708179199</v>
      </c>
      <c r="BA907" s="17">
        <v>0.22333549124770999</v>
      </c>
      <c r="BB907" s="17"/>
      <c r="BC907" s="17">
        <v>0.196317708179199</v>
      </c>
      <c r="BD907" s="17">
        <v>0.22333549124770999</v>
      </c>
      <c r="BE907" s="17"/>
      <c r="BF907" s="17">
        <v>0.18494783527118</v>
      </c>
      <c r="BG907" s="17">
        <v>0.240726552212813</v>
      </c>
      <c r="BH907" s="17"/>
      <c r="BI907" s="17">
        <v>0.230283454397397</v>
      </c>
      <c r="BJ907" s="17">
        <v>0.20090604818632801</v>
      </c>
      <c r="BK907" s="17"/>
      <c r="BL907" s="17">
        <v>0</v>
      </c>
      <c r="BM907" s="17">
        <v>0.23536818937116499</v>
      </c>
      <c r="BN907" s="17">
        <v>0.19508730578356401</v>
      </c>
      <c r="BO907" s="17">
        <v>0.28114537346621599</v>
      </c>
    </row>
    <row r="908" spans="2:67" x14ac:dyDescent="0.25">
      <c r="B908" t="s">
        <v>420</v>
      </c>
      <c r="C908" s="17">
        <v>9.9658668532254899E-2</v>
      </c>
      <c r="D908" s="17">
        <v>7.6459283110715606E-2</v>
      </c>
      <c r="E908" s="17">
        <v>4.3231676262433197E-2</v>
      </c>
      <c r="F908" s="17">
        <v>0.154341291179005</v>
      </c>
      <c r="G908" s="17">
        <v>9.4042555497829597E-2</v>
      </c>
      <c r="H908" s="17" t="s">
        <v>107</v>
      </c>
      <c r="I908" s="17">
        <v>8.2435865676151104E-2</v>
      </c>
      <c r="J908" s="17">
        <v>6.58798071116347E-2</v>
      </c>
      <c r="K908" s="17">
        <v>0</v>
      </c>
      <c r="L908" s="17">
        <v>8.0732794087826604E-2</v>
      </c>
      <c r="M908" s="17">
        <v>0.136432391799438</v>
      </c>
      <c r="N908" s="17">
        <v>0.126190086600551</v>
      </c>
      <c r="O908" s="17">
        <v>0</v>
      </c>
      <c r="P908" s="17">
        <v>0.40617753056787897</v>
      </c>
      <c r="Q908" s="17">
        <v>0</v>
      </c>
      <c r="R908" s="17">
        <v>0.11961861522499501</v>
      </c>
      <c r="S908" s="17">
        <v>0.12891310620882401</v>
      </c>
      <c r="T908" s="17"/>
      <c r="U908" s="17">
        <v>0</v>
      </c>
      <c r="V908" s="17">
        <v>5.2063201844811002E-2</v>
      </c>
      <c r="W908" s="17">
        <v>0.179984725245636</v>
      </c>
      <c r="X908" s="17">
        <v>9.8423879233914394E-2</v>
      </c>
      <c r="Y908" s="17"/>
      <c r="Z908" s="17">
        <v>0</v>
      </c>
      <c r="AA908" s="17">
        <v>0.1540017886682</v>
      </c>
      <c r="AB908" s="17">
        <v>7.2646417396804094E-2</v>
      </c>
      <c r="AC908" s="17">
        <v>0.103028949636777</v>
      </c>
      <c r="AD908" s="17">
        <v>0.16728326062364199</v>
      </c>
      <c r="AE908" s="17">
        <v>0.148871829855379</v>
      </c>
      <c r="AF908" s="17">
        <v>2.7255494838009198E-2</v>
      </c>
      <c r="AG908" s="17">
        <v>0.23437380006254499</v>
      </c>
      <c r="AH908" s="17">
        <v>0.12316213125178201</v>
      </c>
      <c r="AI908" s="17">
        <v>6.2598276658644106E-2</v>
      </c>
      <c r="AJ908" s="17"/>
      <c r="AK908" s="17">
        <v>3.2671995281081299E-2</v>
      </c>
      <c r="AL908" s="17">
        <v>2.4765429708288201E-2</v>
      </c>
      <c r="AM908" s="17">
        <v>0.18312553639451101</v>
      </c>
      <c r="AN908" s="17">
        <v>0.112200958675227</v>
      </c>
      <c r="AO908" s="17">
        <v>8.2860936637867505E-2</v>
      </c>
      <c r="AP908" s="17">
        <v>8.6079385129048794E-2</v>
      </c>
      <c r="AQ908" s="17">
        <v>0.156859902463135</v>
      </c>
      <c r="AR908" s="17"/>
      <c r="AS908" s="17">
        <v>9.9658668532254899E-2</v>
      </c>
      <c r="AT908" s="17" t="s">
        <v>107</v>
      </c>
      <c r="AU908" s="17"/>
      <c r="AV908" s="17" t="s">
        <v>107</v>
      </c>
      <c r="AW908" s="17">
        <v>0.134710508708412</v>
      </c>
      <c r="AX908" s="17">
        <v>6.0380978700440097E-2</v>
      </c>
      <c r="AY908" s="17"/>
      <c r="AZ908" s="17">
        <v>0.118474209337566</v>
      </c>
      <c r="BA908" s="17">
        <v>9.3445761817336104E-2</v>
      </c>
      <c r="BB908" s="17"/>
      <c r="BC908" s="17">
        <v>0.118474209337566</v>
      </c>
      <c r="BD908" s="17">
        <v>9.3445761817336104E-2</v>
      </c>
      <c r="BE908" s="17"/>
      <c r="BF908" s="17">
        <v>0.101282023837445</v>
      </c>
      <c r="BG908" s="17">
        <v>9.8423879233914394E-2</v>
      </c>
      <c r="BH908" s="17"/>
      <c r="BI908" s="17">
        <v>0.103449654580711</v>
      </c>
      <c r="BJ908" s="17">
        <v>9.5293531262804904E-2</v>
      </c>
      <c r="BK908" s="17"/>
      <c r="BL908" s="17">
        <v>0.100854321908858</v>
      </c>
      <c r="BM908" s="17">
        <v>7.8732008401250594E-2</v>
      </c>
      <c r="BN908" s="17">
        <v>0.101686860727424</v>
      </c>
      <c r="BO908" s="17">
        <v>0.119479086187601</v>
      </c>
    </row>
    <row r="909" spans="2:67" x14ac:dyDescent="0.25">
      <c r="B909" t="s">
        <v>421</v>
      </c>
      <c r="C909" s="17">
        <v>4.5423226724884698E-2</v>
      </c>
      <c r="D909" s="17">
        <v>2.5194634980990199E-2</v>
      </c>
      <c r="E909" s="17">
        <v>4.0720354137158701E-2</v>
      </c>
      <c r="F909" s="17">
        <v>0</v>
      </c>
      <c r="G909" s="17">
        <v>0</v>
      </c>
      <c r="H909" s="17" t="s">
        <v>107</v>
      </c>
      <c r="I909" s="17">
        <v>0.11950175474806</v>
      </c>
      <c r="J909" s="17">
        <v>2.1959935703878199E-2</v>
      </c>
      <c r="K909" s="17">
        <v>0</v>
      </c>
      <c r="L909" s="17">
        <v>5.2014633733493597E-2</v>
      </c>
      <c r="M909" s="17">
        <v>8.2675190316314304E-2</v>
      </c>
      <c r="N909" s="17">
        <v>0.12403530643866501</v>
      </c>
      <c r="O909" s="17">
        <v>0</v>
      </c>
      <c r="P909" s="17">
        <v>0</v>
      </c>
      <c r="Q909" s="17">
        <v>0</v>
      </c>
      <c r="R909" s="17">
        <v>0</v>
      </c>
      <c r="S909" s="17">
        <v>0</v>
      </c>
      <c r="T909" s="17"/>
      <c r="U909" s="17">
        <v>5.2674721893530903E-2</v>
      </c>
      <c r="V909" s="17">
        <v>0</v>
      </c>
      <c r="W909" s="17">
        <v>0</v>
      </c>
      <c r="X909" s="17">
        <v>7.2369064223678795E-2</v>
      </c>
      <c r="Y909" s="17"/>
      <c r="Z909" s="17">
        <v>6.3854923760439497E-2</v>
      </c>
      <c r="AA909" s="17">
        <v>0</v>
      </c>
      <c r="AB909" s="17">
        <v>6.1399173780069101E-2</v>
      </c>
      <c r="AC909" s="17">
        <v>0</v>
      </c>
      <c r="AD909" s="17">
        <v>0</v>
      </c>
      <c r="AE909" s="17">
        <v>0</v>
      </c>
      <c r="AF909" s="17">
        <v>1.88839825973461E-2</v>
      </c>
      <c r="AG909" s="17">
        <v>5.6845541314786502E-2</v>
      </c>
      <c r="AH909" s="17">
        <v>0.108666618589636</v>
      </c>
      <c r="AI909" s="17">
        <v>5.6232421879766202E-2</v>
      </c>
      <c r="AJ909" s="17"/>
      <c r="AK909" s="17">
        <v>0.22751021253082901</v>
      </c>
      <c r="AL909" s="17">
        <v>0.124911811044025</v>
      </c>
      <c r="AM909" s="17">
        <v>0</v>
      </c>
      <c r="AN909" s="17">
        <v>3.6223180869602502E-2</v>
      </c>
      <c r="AO909" s="17">
        <v>0</v>
      </c>
      <c r="AP909" s="17">
        <v>7.1604637838101996E-3</v>
      </c>
      <c r="AQ909" s="17">
        <v>6.1353545827701701E-2</v>
      </c>
      <c r="AR909" s="17"/>
      <c r="AS909" s="17">
        <v>4.5423226724884698E-2</v>
      </c>
      <c r="AT909" s="17" t="s">
        <v>107</v>
      </c>
      <c r="AU909" s="17"/>
      <c r="AV909" s="17" t="s">
        <v>107</v>
      </c>
      <c r="AW909" s="17">
        <v>6.0490446255498501E-2</v>
      </c>
      <c r="AX909" s="17">
        <v>2.85395032919031E-2</v>
      </c>
      <c r="AY909" s="17"/>
      <c r="AZ909" s="17">
        <v>1.09992067248287E-2</v>
      </c>
      <c r="BA909" s="17">
        <v>5.67900658301672E-2</v>
      </c>
      <c r="BB909" s="17"/>
      <c r="BC909" s="17">
        <v>1.09992067248287E-2</v>
      </c>
      <c r="BD909" s="17">
        <v>5.67900658301672E-2</v>
      </c>
      <c r="BE909" s="17"/>
      <c r="BF909" s="17">
        <v>9.9980182984506592E-3</v>
      </c>
      <c r="BG909" s="17">
        <v>7.2369064223678795E-2</v>
      </c>
      <c r="BH909" s="17"/>
      <c r="BI909" s="17">
        <v>7.1433706916813999E-2</v>
      </c>
      <c r="BJ909" s="17">
        <v>1.5473415506685399E-2</v>
      </c>
      <c r="BK909" s="17"/>
      <c r="BL909" s="17">
        <v>0.15914631324720399</v>
      </c>
      <c r="BM909" s="17">
        <v>2.2616870480332101E-2</v>
      </c>
      <c r="BN909" s="17">
        <v>1.6628016131298801E-2</v>
      </c>
      <c r="BO909" s="17">
        <v>0.107663658180181</v>
      </c>
    </row>
    <row r="910" spans="2:67" x14ac:dyDescent="0.25">
      <c r="B910" t="s">
        <v>111</v>
      </c>
      <c r="C910" s="17">
        <v>7.4237189713727794E-2</v>
      </c>
      <c r="D910" s="17">
        <v>4.7698517062599102E-2</v>
      </c>
      <c r="E910" s="17">
        <v>9.8692560558257994E-2</v>
      </c>
      <c r="F910" s="17">
        <v>0</v>
      </c>
      <c r="G910" s="17">
        <v>9.0884797216233201E-2</v>
      </c>
      <c r="H910" s="17" t="s">
        <v>107</v>
      </c>
      <c r="I910" s="17">
        <v>0</v>
      </c>
      <c r="J910" s="17">
        <v>6.2771525963494099E-2</v>
      </c>
      <c r="K910" s="17">
        <v>0</v>
      </c>
      <c r="L910" s="17">
        <v>0.175735683760498</v>
      </c>
      <c r="M910" s="17">
        <v>8.3098638977523606E-2</v>
      </c>
      <c r="N910" s="17">
        <v>0.10647894334607801</v>
      </c>
      <c r="O910" s="17">
        <v>0</v>
      </c>
      <c r="P910" s="17">
        <v>0</v>
      </c>
      <c r="Q910" s="17">
        <v>0</v>
      </c>
      <c r="R910" s="17">
        <v>0</v>
      </c>
      <c r="S910" s="17">
        <v>0.12891310620882401</v>
      </c>
      <c r="T910" s="17"/>
      <c r="U910" s="17">
        <v>0.15461112595488899</v>
      </c>
      <c r="V910" s="17">
        <v>6.0075320233045799E-2</v>
      </c>
      <c r="W910" s="17">
        <v>6.71560113635149E-2</v>
      </c>
      <c r="X910" s="17">
        <v>6.88723931943164E-2</v>
      </c>
      <c r="Y910" s="17"/>
      <c r="Z910" s="17">
        <v>0.229730069601633</v>
      </c>
      <c r="AA910" s="17">
        <v>0</v>
      </c>
      <c r="AB910" s="17">
        <v>0</v>
      </c>
      <c r="AC910" s="17">
        <v>6.7631807940936303E-2</v>
      </c>
      <c r="AD910" s="17">
        <v>2.80657301092841E-2</v>
      </c>
      <c r="AE910" s="17">
        <v>5.9502503826011001E-2</v>
      </c>
      <c r="AF910" s="17">
        <v>0</v>
      </c>
      <c r="AG910" s="17">
        <v>9.3532388032537495E-2</v>
      </c>
      <c r="AH910" s="17">
        <v>3.3950109202622897E-2</v>
      </c>
      <c r="AI910" s="17">
        <v>9.0004148176343807E-2</v>
      </c>
      <c r="AJ910" s="17"/>
      <c r="AK910" s="17">
        <v>0</v>
      </c>
      <c r="AL910" s="17">
        <v>9.6676520473070293E-2</v>
      </c>
      <c r="AM910" s="17">
        <v>2.5457425176956601E-2</v>
      </c>
      <c r="AN910" s="17">
        <v>7.6127209988887404E-2</v>
      </c>
      <c r="AO910" s="17">
        <v>6.9699302687235398E-2</v>
      </c>
      <c r="AP910" s="17">
        <v>6.2938400549886198E-2</v>
      </c>
      <c r="AQ910" s="17">
        <v>0.105185642371732</v>
      </c>
      <c r="AR910" s="17"/>
      <c r="AS910" s="17">
        <v>7.4237189713727794E-2</v>
      </c>
      <c r="AT910" s="17" t="s">
        <v>107</v>
      </c>
      <c r="AU910" s="17"/>
      <c r="AV910" s="17" t="s">
        <v>107</v>
      </c>
      <c r="AW910" s="17">
        <v>5.05040841289729E-2</v>
      </c>
      <c r="AX910" s="17">
        <v>0.10083155837508601</v>
      </c>
      <c r="AY910" s="17"/>
      <c r="AZ910" s="17">
        <v>6.0172118890615203E-2</v>
      </c>
      <c r="BA910" s="17">
        <v>7.8881487417786306E-2</v>
      </c>
      <c r="BB910" s="17"/>
      <c r="BC910" s="17">
        <v>6.0172118890615203E-2</v>
      </c>
      <c r="BD910" s="17">
        <v>7.8881487417786306E-2</v>
      </c>
      <c r="BE910" s="17"/>
      <c r="BF910" s="17">
        <v>8.1290191309022999E-2</v>
      </c>
      <c r="BG910" s="17">
        <v>6.88723931943164E-2</v>
      </c>
      <c r="BH910" s="17"/>
      <c r="BI910" s="17">
        <v>5.5911909588353001E-2</v>
      </c>
      <c r="BJ910" s="17">
        <v>9.5337864373548006E-2</v>
      </c>
      <c r="BK910" s="17"/>
      <c r="BL910" s="17">
        <v>0.31901494774153699</v>
      </c>
      <c r="BM910" s="17">
        <v>9.5689559302828894E-2</v>
      </c>
      <c r="BN910" s="17">
        <v>6.5150844529458907E-2</v>
      </c>
      <c r="BO910" s="17">
        <v>1.9755856289604599E-2</v>
      </c>
    </row>
    <row r="911" spans="2:67"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row>
    <row r="912" spans="2:67" x14ac:dyDescent="0.25">
      <c r="B912" s="6" t="s">
        <v>423</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row>
    <row r="913" spans="2:67" x14ac:dyDescent="0.25">
      <c r="B913" s="24" t="s">
        <v>721</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row>
    <row r="914" spans="2:67" x14ac:dyDescent="0.25">
      <c r="B914" t="s">
        <v>417</v>
      </c>
      <c r="C914" s="17">
        <v>8.1888208889221402E-3</v>
      </c>
      <c r="D914" s="17">
        <v>0</v>
      </c>
      <c r="E914" s="17">
        <v>2.8069457386426001E-2</v>
      </c>
      <c r="F914" s="17">
        <v>2.46533154108129E-2</v>
      </c>
      <c r="G914" s="17">
        <v>0</v>
      </c>
      <c r="H914" s="17">
        <v>0</v>
      </c>
      <c r="I914" s="17">
        <v>0</v>
      </c>
      <c r="J914" s="17">
        <v>0</v>
      </c>
      <c r="K914" s="17">
        <v>0</v>
      </c>
      <c r="L914" s="17">
        <v>0</v>
      </c>
      <c r="M914" s="17">
        <v>7.5212056596671104E-3</v>
      </c>
      <c r="N914" s="17">
        <v>0</v>
      </c>
      <c r="O914" s="17">
        <v>0</v>
      </c>
      <c r="P914" s="17">
        <v>0</v>
      </c>
      <c r="Q914" s="17">
        <v>0</v>
      </c>
      <c r="R914" s="17">
        <v>0</v>
      </c>
      <c r="S914" s="17">
        <v>0</v>
      </c>
      <c r="T914" s="17"/>
      <c r="U914" s="17">
        <v>5.4180090580546902E-2</v>
      </c>
      <c r="V914" s="17">
        <v>3.8726833636249902E-2</v>
      </c>
      <c r="W914" s="17">
        <v>0</v>
      </c>
      <c r="X914" s="17">
        <v>0</v>
      </c>
      <c r="Y914" s="17"/>
      <c r="Z914" s="17">
        <v>4.6457348989870299E-2</v>
      </c>
      <c r="AA914" s="17">
        <v>0</v>
      </c>
      <c r="AB914" s="17">
        <v>0</v>
      </c>
      <c r="AC914" s="17">
        <v>3.85250659106878E-2</v>
      </c>
      <c r="AD914" s="17">
        <v>6.4218510703492201E-2</v>
      </c>
      <c r="AE914" s="17">
        <v>0</v>
      </c>
      <c r="AF914" s="17">
        <v>0</v>
      </c>
      <c r="AG914" s="17">
        <v>0</v>
      </c>
      <c r="AH914" s="17">
        <v>0</v>
      </c>
      <c r="AI914" s="17">
        <v>0</v>
      </c>
      <c r="AJ914" s="17"/>
      <c r="AK914" s="17">
        <v>0</v>
      </c>
      <c r="AL914" s="17">
        <v>0</v>
      </c>
      <c r="AM914" s="17">
        <v>4.1159439220695801E-2</v>
      </c>
      <c r="AN914" s="17">
        <v>1.1222302625576899E-2</v>
      </c>
      <c r="AO914" s="17">
        <v>7.3730510631893897E-3</v>
      </c>
      <c r="AP914" s="17">
        <v>0</v>
      </c>
      <c r="AQ914" s="17">
        <v>0</v>
      </c>
      <c r="AR914" s="17"/>
      <c r="AS914" s="17">
        <v>8.1888208889221402E-3</v>
      </c>
      <c r="AT914" s="17" t="s">
        <v>107</v>
      </c>
      <c r="AU914" s="17"/>
      <c r="AV914" s="17">
        <v>1.6299273768402098E-2</v>
      </c>
      <c r="AW914" s="17">
        <v>0</v>
      </c>
      <c r="AX914" s="17" t="s">
        <v>107</v>
      </c>
      <c r="AY914" s="17"/>
      <c r="AZ914" s="17">
        <v>2.6123697593213601E-2</v>
      </c>
      <c r="BA914" s="17">
        <v>2.4549490776235501E-3</v>
      </c>
      <c r="BB914" s="17"/>
      <c r="BC914" s="17">
        <v>2.6123697593213601E-2</v>
      </c>
      <c r="BD914" s="17">
        <v>2.4549490776235501E-3</v>
      </c>
      <c r="BE914" s="17"/>
      <c r="BF914" s="17">
        <v>2.2617419115239699E-2</v>
      </c>
      <c r="BG914" s="17">
        <v>0</v>
      </c>
      <c r="BH914" s="17"/>
      <c r="BI914" s="17">
        <v>8.7083753038422092E-3</v>
      </c>
      <c r="BJ914" s="17">
        <v>7.5529910466534001E-3</v>
      </c>
      <c r="BK914" s="17"/>
      <c r="BL914" s="17">
        <v>0.118643263031128</v>
      </c>
      <c r="BM914" s="17">
        <v>1.7899464499232201E-2</v>
      </c>
      <c r="BN914" s="17">
        <v>0</v>
      </c>
      <c r="BO914" s="17">
        <v>0</v>
      </c>
    </row>
    <row r="915" spans="2:67" x14ac:dyDescent="0.25">
      <c r="B915" t="s">
        <v>167</v>
      </c>
      <c r="C915" s="17">
        <v>0.25697221158598499</v>
      </c>
      <c r="D915" s="17">
        <v>0.37278166237389998</v>
      </c>
      <c r="E915" s="17">
        <v>0.23459424892977801</v>
      </c>
      <c r="F915" s="17">
        <v>0.20102726463384901</v>
      </c>
      <c r="G915" s="17">
        <v>0.35047309488593897</v>
      </c>
      <c r="H915" s="17">
        <v>0.64303228159562098</v>
      </c>
      <c r="I915" s="17">
        <v>3.59745708700068E-2</v>
      </c>
      <c r="J915" s="17">
        <v>0.31554243070468302</v>
      </c>
      <c r="K915" s="17">
        <v>0</v>
      </c>
      <c r="L915" s="17">
        <v>0.258143097693593</v>
      </c>
      <c r="M915" s="17">
        <v>0.24432761525879099</v>
      </c>
      <c r="N915" s="17">
        <v>0.27699931917068299</v>
      </c>
      <c r="O915" s="17">
        <v>0.13051862721186699</v>
      </c>
      <c r="P915" s="17">
        <v>0.36152707904003401</v>
      </c>
      <c r="Q915" s="17">
        <v>0.27812794322129097</v>
      </c>
      <c r="R915" s="17">
        <v>0.12704395412944</v>
      </c>
      <c r="S915" s="17">
        <v>0</v>
      </c>
      <c r="T915" s="17"/>
      <c r="U915" s="17">
        <v>0.64450341683342605</v>
      </c>
      <c r="V915" s="17">
        <v>0.41194897662562502</v>
      </c>
      <c r="W915" s="17">
        <v>0.223540738899141</v>
      </c>
      <c r="X915" s="17">
        <v>0.19803211390470701</v>
      </c>
      <c r="Y915" s="17"/>
      <c r="Z915" s="17">
        <v>0.656183591861489</v>
      </c>
      <c r="AA915" s="17">
        <v>0.495481382929361</v>
      </c>
      <c r="AB915" s="17">
        <v>0.18902265835048199</v>
      </c>
      <c r="AC915" s="17">
        <v>0.29893067717958099</v>
      </c>
      <c r="AD915" s="17">
        <v>0.15004608196536001</v>
      </c>
      <c r="AE915" s="17">
        <v>0.40458328964871199</v>
      </c>
      <c r="AF915" s="17">
        <v>0.310908038034104</v>
      </c>
      <c r="AG915" s="17">
        <v>0.24575465008880501</v>
      </c>
      <c r="AH915" s="17">
        <v>0.243684490580067</v>
      </c>
      <c r="AI915" s="17">
        <v>0.16777185878481901</v>
      </c>
      <c r="AJ915" s="17"/>
      <c r="AK915" s="17">
        <v>0.37583079183692297</v>
      </c>
      <c r="AL915" s="17">
        <v>0.30247359217578501</v>
      </c>
      <c r="AM915" s="17">
        <v>0.25946142564123897</v>
      </c>
      <c r="AN915" s="17">
        <v>0.29991440214731302</v>
      </c>
      <c r="AO915" s="17">
        <v>0.327873436653355</v>
      </c>
      <c r="AP915" s="17">
        <v>0.18963700936003</v>
      </c>
      <c r="AQ915" s="17">
        <v>0.116750357365891</v>
      </c>
      <c r="AR915" s="17"/>
      <c r="AS915" s="17">
        <v>0.25697221158598499</v>
      </c>
      <c r="AT915" s="17" t="s">
        <v>107</v>
      </c>
      <c r="AU915" s="17"/>
      <c r="AV915" s="17">
        <v>0.306552486203644</v>
      </c>
      <c r="AW915" s="17">
        <v>0.206912862928057</v>
      </c>
      <c r="AX915" s="17" t="s">
        <v>107</v>
      </c>
      <c r="AY915" s="17"/>
      <c r="AZ915" s="17">
        <v>0.27380847108158701</v>
      </c>
      <c r="BA915" s="17">
        <v>0.25158957331524401</v>
      </c>
      <c r="BB915" s="17"/>
      <c r="BC915" s="17">
        <v>0.27380847108158701</v>
      </c>
      <c r="BD915" s="17">
        <v>0.25158957331524401</v>
      </c>
      <c r="BE915" s="17"/>
      <c r="BF915" s="17">
        <v>0.36082391385163298</v>
      </c>
      <c r="BG915" s="17">
        <v>0.19803211390470701</v>
      </c>
      <c r="BH915" s="17"/>
      <c r="BI915" s="17">
        <v>0.231658700809101</v>
      </c>
      <c r="BJ915" s="17">
        <v>0.28795084462678</v>
      </c>
      <c r="BK915" s="17"/>
      <c r="BL915" s="17">
        <v>0.27571370864686701</v>
      </c>
      <c r="BM915" s="17">
        <v>0.34330774648890799</v>
      </c>
      <c r="BN915" s="17">
        <v>0.271812391529766</v>
      </c>
      <c r="BO915" s="17">
        <v>9.8932889713584493E-2</v>
      </c>
    </row>
    <row r="916" spans="2:67" x14ac:dyDescent="0.25">
      <c r="B916" t="s">
        <v>418</v>
      </c>
      <c r="C916" s="17">
        <v>0.36358355548419602</v>
      </c>
      <c r="D916" s="17">
        <v>0.33253490007907699</v>
      </c>
      <c r="E916" s="17">
        <v>0.33025787990052802</v>
      </c>
      <c r="F916" s="17">
        <v>0.39998526890525699</v>
      </c>
      <c r="G916" s="17">
        <v>0.37987921515012202</v>
      </c>
      <c r="H916" s="17">
        <v>0.35696771840437902</v>
      </c>
      <c r="I916" s="17">
        <v>0.28779656696005401</v>
      </c>
      <c r="J916" s="17">
        <v>0.33013979521769599</v>
      </c>
      <c r="K916" s="17">
        <v>1</v>
      </c>
      <c r="L916" s="17">
        <v>0.37134952918293002</v>
      </c>
      <c r="M916" s="17">
        <v>0.33118061886996802</v>
      </c>
      <c r="N916" s="17">
        <v>0.31405605229300299</v>
      </c>
      <c r="O916" s="17">
        <v>0.612826669155357</v>
      </c>
      <c r="P916" s="17">
        <v>0.42260282844658098</v>
      </c>
      <c r="Q916" s="17">
        <v>0.36093602838935501</v>
      </c>
      <c r="R916" s="17">
        <v>0.71982305212249198</v>
      </c>
      <c r="S916" s="17">
        <v>0.33333333333333298</v>
      </c>
      <c r="T916" s="17"/>
      <c r="U916" s="17">
        <v>0.211237867337316</v>
      </c>
      <c r="V916" s="17">
        <v>0.30722749971621499</v>
      </c>
      <c r="W916" s="17">
        <v>0.372869473261907</v>
      </c>
      <c r="X916" s="17">
        <v>0.38692956409732798</v>
      </c>
      <c r="Y916" s="17"/>
      <c r="Z916" s="17">
        <v>0.29735905914864103</v>
      </c>
      <c r="AA916" s="17">
        <v>0.298348902958252</v>
      </c>
      <c r="AB916" s="17">
        <v>0.28393227792574399</v>
      </c>
      <c r="AC916" s="17">
        <v>0.45776518058988303</v>
      </c>
      <c r="AD916" s="17">
        <v>0.40092642026998399</v>
      </c>
      <c r="AE916" s="17">
        <v>0.26499064199382599</v>
      </c>
      <c r="AF916" s="17">
        <v>0.38357494910059597</v>
      </c>
      <c r="AG916" s="17">
        <v>0.36718383329086801</v>
      </c>
      <c r="AH916" s="17">
        <v>0.35304523727083398</v>
      </c>
      <c r="AI916" s="17">
        <v>0.40214747044012999</v>
      </c>
      <c r="AJ916" s="17"/>
      <c r="AK916" s="17">
        <v>0.30717253383127702</v>
      </c>
      <c r="AL916" s="17">
        <v>0.39373545259593601</v>
      </c>
      <c r="AM916" s="17">
        <v>0.41017409043126302</v>
      </c>
      <c r="AN916" s="17">
        <v>0.30118065709249903</v>
      </c>
      <c r="AO916" s="17">
        <v>0.36878816112020701</v>
      </c>
      <c r="AP916" s="17">
        <v>0.41506123199439299</v>
      </c>
      <c r="AQ916" s="17">
        <v>0.34183226497957397</v>
      </c>
      <c r="AR916" s="17"/>
      <c r="AS916" s="17">
        <v>0.36358355548419602</v>
      </c>
      <c r="AT916" s="17" t="s">
        <v>107</v>
      </c>
      <c r="AU916" s="17"/>
      <c r="AV916" s="17">
        <v>0.39319821507840402</v>
      </c>
      <c r="AW916" s="17">
        <v>0.33368274147207999</v>
      </c>
      <c r="AX916" s="17" t="s">
        <v>107</v>
      </c>
      <c r="AY916" s="17"/>
      <c r="AZ916" s="17">
        <v>0.38127868898174</v>
      </c>
      <c r="BA916" s="17">
        <v>0.35792633080227498</v>
      </c>
      <c r="BB916" s="17"/>
      <c r="BC916" s="17">
        <v>0.38127868898174</v>
      </c>
      <c r="BD916" s="17">
        <v>0.35792633080227498</v>
      </c>
      <c r="BE916" s="17"/>
      <c r="BF916" s="17">
        <v>0.322448185320865</v>
      </c>
      <c r="BG916" s="17">
        <v>0.38692956409732798</v>
      </c>
      <c r="BH916" s="17"/>
      <c r="BI916" s="17">
        <v>0.37382322196161299</v>
      </c>
      <c r="BJ916" s="17">
        <v>0.35105226841540799</v>
      </c>
      <c r="BK916" s="17"/>
      <c r="BL916" s="17">
        <v>0.219158815746408</v>
      </c>
      <c r="BM916" s="17">
        <v>0.30119402106319099</v>
      </c>
      <c r="BN916" s="17">
        <v>0.41991444389046001</v>
      </c>
      <c r="BO916" s="17">
        <v>0.34219088730258101</v>
      </c>
    </row>
    <row r="917" spans="2:67" x14ac:dyDescent="0.25">
      <c r="B917" t="s">
        <v>419</v>
      </c>
      <c r="C917" s="17">
        <v>0.19680895244069799</v>
      </c>
      <c r="D917" s="17">
        <v>0.18176325481583999</v>
      </c>
      <c r="E917" s="17">
        <v>0.23985942008692701</v>
      </c>
      <c r="F917" s="17">
        <v>0.202025067078211</v>
      </c>
      <c r="G917" s="17">
        <v>0.17549570505039999</v>
      </c>
      <c r="H917" s="17">
        <v>0</v>
      </c>
      <c r="I917" s="17">
        <v>0.42680093525227603</v>
      </c>
      <c r="J917" s="17">
        <v>0.17715888703881</v>
      </c>
      <c r="K917" s="17">
        <v>0</v>
      </c>
      <c r="L917" s="17">
        <v>0.19769558543000401</v>
      </c>
      <c r="M917" s="17">
        <v>0.20064843063736701</v>
      </c>
      <c r="N917" s="17">
        <v>8.3470589571633197E-2</v>
      </c>
      <c r="O917" s="17">
        <v>0.13051862721186699</v>
      </c>
      <c r="P917" s="17">
        <v>0.108864513460725</v>
      </c>
      <c r="Q917" s="17">
        <v>0.18863977926308201</v>
      </c>
      <c r="R917" s="17">
        <v>0.15313299374806799</v>
      </c>
      <c r="S917" s="17">
        <v>0</v>
      </c>
      <c r="T917" s="17"/>
      <c r="U917" s="17">
        <v>3.5208632617520302E-2</v>
      </c>
      <c r="V917" s="17">
        <v>0.15341745017106201</v>
      </c>
      <c r="W917" s="17">
        <v>0.249431698556946</v>
      </c>
      <c r="X917" s="17">
        <v>0.20661911576355299</v>
      </c>
      <c r="Y917" s="17"/>
      <c r="Z917" s="17">
        <v>0</v>
      </c>
      <c r="AA917" s="17">
        <v>8.0995517050467702E-2</v>
      </c>
      <c r="AB917" s="17">
        <v>0.419583463759304</v>
      </c>
      <c r="AC917" s="17">
        <v>0.13214727150998301</v>
      </c>
      <c r="AD917" s="17">
        <v>0.22117521441459301</v>
      </c>
      <c r="AE917" s="17">
        <v>0.133807704568218</v>
      </c>
      <c r="AF917" s="17">
        <v>0.21054973202743801</v>
      </c>
      <c r="AG917" s="17">
        <v>0.19422327334387199</v>
      </c>
      <c r="AH917" s="17">
        <v>0.207588555583786</v>
      </c>
      <c r="AI917" s="17">
        <v>0.20540841863481299</v>
      </c>
      <c r="AJ917" s="17"/>
      <c r="AK917" s="17">
        <v>9.1073442164891896E-2</v>
      </c>
      <c r="AL917" s="17">
        <v>0.208811735765671</v>
      </c>
      <c r="AM917" s="17">
        <v>0.19614323007350701</v>
      </c>
      <c r="AN917" s="17">
        <v>0.13650602140585599</v>
      </c>
      <c r="AO917" s="17">
        <v>0.11847135912135701</v>
      </c>
      <c r="AP917" s="17">
        <v>0.304402350803749</v>
      </c>
      <c r="AQ917" s="17">
        <v>0.28357689788997398</v>
      </c>
      <c r="AR917" s="17"/>
      <c r="AS917" s="17">
        <v>0.19680895244069799</v>
      </c>
      <c r="AT917" s="17" t="s">
        <v>107</v>
      </c>
      <c r="AU917" s="17"/>
      <c r="AV917" s="17">
        <v>0.16764725171452499</v>
      </c>
      <c r="AW917" s="17">
        <v>0.22625243082735599</v>
      </c>
      <c r="AX917" s="17" t="s">
        <v>107</v>
      </c>
      <c r="AY917" s="17"/>
      <c r="AZ917" s="17">
        <v>0.145882374792487</v>
      </c>
      <c r="BA917" s="17">
        <v>0.21309043978167899</v>
      </c>
      <c r="BB917" s="17"/>
      <c r="BC917" s="17">
        <v>0.145882374792487</v>
      </c>
      <c r="BD917" s="17">
        <v>0.21309043978167899</v>
      </c>
      <c r="BE917" s="17"/>
      <c r="BF917" s="17">
        <v>0.17952356947286099</v>
      </c>
      <c r="BG917" s="17">
        <v>0.20661911576355299</v>
      </c>
      <c r="BH917" s="17"/>
      <c r="BI917" s="17">
        <v>0.20582042344434001</v>
      </c>
      <c r="BJ917" s="17">
        <v>0.18578072898168499</v>
      </c>
      <c r="BK917" s="17"/>
      <c r="BL917" s="17">
        <v>8.9811945856667505E-2</v>
      </c>
      <c r="BM917" s="17">
        <v>0.184676058691676</v>
      </c>
      <c r="BN917" s="17">
        <v>0.17718225154615</v>
      </c>
      <c r="BO917" s="17">
        <v>0.27380190943754301</v>
      </c>
    </row>
    <row r="918" spans="2:67" x14ac:dyDescent="0.25">
      <c r="B918" t="s">
        <v>420</v>
      </c>
      <c r="C918" s="17">
        <v>9.0315894806460698E-2</v>
      </c>
      <c r="D918" s="17">
        <v>6.8063813194694706E-2</v>
      </c>
      <c r="E918" s="17">
        <v>7.6341591917072807E-2</v>
      </c>
      <c r="F918" s="17">
        <v>0.14359090330989199</v>
      </c>
      <c r="G918" s="17">
        <v>0</v>
      </c>
      <c r="H918" s="17">
        <v>0</v>
      </c>
      <c r="I918" s="17">
        <v>0.140254291299932</v>
      </c>
      <c r="J918" s="17">
        <v>8.9342232720485804E-2</v>
      </c>
      <c r="K918" s="17">
        <v>0</v>
      </c>
      <c r="L918" s="17">
        <v>5.7603929231157598E-2</v>
      </c>
      <c r="M918" s="17">
        <v>0.113618384789596</v>
      </c>
      <c r="N918" s="17">
        <v>0.16413840603598301</v>
      </c>
      <c r="O918" s="17">
        <v>0.12613607642090799</v>
      </c>
      <c r="P918" s="17">
        <v>0</v>
      </c>
      <c r="Q918" s="17">
        <v>9.2709314407096899E-2</v>
      </c>
      <c r="R918" s="17">
        <v>0</v>
      </c>
      <c r="S918" s="17">
        <v>0.66666666666666696</v>
      </c>
      <c r="T918" s="17"/>
      <c r="U918" s="17">
        <v>0</v>
      </c>
      <c r="V918" s="17">
        <v>5.6039658305126201E-2</v>
      </c>
      <c r="W918" s="17">
        <v>0.12985636762646599</v>
      </c>
      <c r="X918" s="17">
        <v>9.4954522592874901E-2</v>
      </c>
      <c r="Y918" s="17"/>
      <c r="Z918" s="17">
        <v>0</v>
      </c>
      <c r="AA918" s="17">
        <v>8.0995517050467702E-2</v>
      </c>
      <c r="AB918" s="17">
        <v>7.3575872286287494E-2</v>
      </c>
      <c r="AC918" s="17">
        <v>3.3291308167594902E-2</v>
      </c>
      <c r="AD918" s="17">
        <v>9.4733175245311094E-2</v>
      </c>
      <c r="AE918" s="17">
        <v>0.12012418964858999</v>
      </c>
      <c r="AF918" s="17">
        <v>6.1192018896192399E-2</v>
      </c>
      <c r="AG918" s="17">
        <v>0.110547059840315</v>
      </c>
      <c r="AH918" s="17">
        <v>0.14781952730583101</v>
      </c>
      <c r="AI918" s="17">
        <v>8.9907554131656894E-2</v>
      </c>
      <c r="AJ918" s="17"/>
      <c r="AK918" s="17">
        <v>5.8468686880711399E-2</v>
      </c>
      <c r="AL918" s="17">
        <v>7.3431135619002594E-2</v>
      </c>
      <c r="AM918" s="17">
        <v>7.44510151757099E-2</v>
      </c>
      <c r="AN918" s="17">
        <v>0.12371844562435</v>
      </c>
      <c r="AO918" s="17">
        <v>8.6958243193092699E-2</v>
      </c>
      <c r="AP918" s="17">
        <v>4.6653568435042397E-2</v>
      </c>
      <c r="AQ918" s="17">
        <v>0.16397426289160499</v>
      </c>
      <c r="AR918" s="17"/>
      <c r="AS918" s="17">
        <v>9.0315894806460698E-2</v>
      </c>
      <c r="AT918" s="17" t="s">
        <v>107</v>
      </c>
      <c r="AU918" s="17"/>
      <c r="AV918" s="17">
        <v>6.0387165516196002E-2</v>
      </c>
      <c r="AW918" s="17">
        <v>0.120533813242444</v>
      </c>
      <c r="AX918" s="17" t="s">
        <v>107</v>
      </c>
      <c r="AY918" s="17"/>
      <c r="AZ918" s="17">
        <v>0.116822301928776</v>
      </c>
      <c r="BA918" s="17">
        <v>8.1841660880944994E-2</v>
      </c>
      <c r="BB918" s="17"/>
      <c r="BC918" s="17">
        <v>0.116822301928776</v>
      </c>
      <c r="BD918" s="17">
        <v>8.1841660880944994E-2</v>
      </c>
      <c r="BE918" s="17"/>
      <c r="BF918" s="17">
        <v>8.2142691660432005E-2</v>
      </c>
      <c r="BG918" s="17">
        <v>9.4954522592874901E-2</v>
      </c>
      <c r="BH918" s="17"/>
      <c r="BI918" s="17">
        <v>8.3053974815882003E-2</v>
      </c>
      <c r="BJ918" s="17">
        <v>9.9203020600374198E-2</v>
      </c>
      <c r="BK918" s="17"/>
      <c r="BL918" s="17">
        <v>0.24149906795793999</v>
      </c>
      <c r="BM918" s="17">
        <v>7.4688203975369793E-2</v>
      </c>
      <c r="BN918" s="17">
        <v>6.1354927592806703E-2</v>
      </c>
      <c r="BO918" s="17">
        <v>0.15601309999093199</v>
      </c>
    </row>
    <row r="919" spans="2:67" x14ac:dyDescent="0.25">
      <c r="B919" t="s">
        <v>421</v>
      </c>
      <c r="C919" s="17">
        <v>3.0907709384328401E-2</v>
      </c>
      <c r="D919" s="17">
        <v>2.2428184768244399E-2</v>
      </c>
      <c r="E919" s="17">
        <v>3.0118060468990002E-2</v>
      </c>
      <c r="F919" s="17">
        <v>0</v>
      </c>
      <c r="G919" s="17">
        <v>0</v>
      </c>
      <c r="H919" s="17">
        <v>0</v>
      </c>
      <c r="I919" s="17">
        <v>7.19491417400136E-2</v>
      </c>
      <c r="J919" s="17">
        <v>2.1954163579581101E-2</v>
      </c>
      <c r="K919" s="17">
        <v>0</v>
      </c>
      <c r="L919" s="17">
        <v>2.8801964615578799E-2</v>
      </c>
      <c r="M919" s="17">
        <v>4.2566446322994597E-2</v>
      </c>
      <c r="N919" s="17">
        <v>8.0667816464349396E-2</v>
      </c>
      <c r="O919" s="17">
        <v>0</v>
      </c>
      <c r="P919" s="17">
        <v>5.3502789526329801E-2</v>
      </c>
      <c r="Q919" s="17">
        <v>0</v>
      </c>
      <c r="R919" s="17">
        <v>0</v>
      </c>
      <c r="S919" s="17">
        <v>0</v>
      </c>
      <c r="T919" s="17"/>
      <c r="U919" s="17">
        <v>2.96743866598288E-2</v>
      </c>
      <c r="V919" s="17">
        <v>0</v>
      </c>
      <c r="W919" s="17">
        <v>0</v>
      </c>
      <c r="X919" s="17">
        <v>4.55331216135006E-2</v>
      </c>
      <c r="Y919" s="17"/>
      <c r="Z919" s="17">
        <v>0</v>
      </c>
      <c r="AA919" s="17">
        <v>0</v>
      </c>
      <c r="AB919" s="17">
        <v>3.3885727678182903E-2</v>
      </c>
      <c r="AC919" s="17">
        <v>0</v>
      </c>
      <c r="AD919" s="17">
        <v>3.9863325592014498E-2</v>
      </c>
      <c r="AE919" s="17">
        <v>0</v>
      </c>
      <c r="AF919" s="17">
        <v>1.41032930233218E-2</v>
      </c>
      <c r="AG919" s="17">
        <v>5.0990230182835002E-2</v>
      </c>
      <c r="AH919" s="17">
        <v>3.1940879687864403E-2</v>
      </c>
      <c r="AI919" s="17">
        <v>4.81364187986894E-2</v>
      </c>
      <c r="AJ919" s="17"/>
      <c r="AK919" s="17">
        <v>0.16745454528619599</v>
      </c>
      <c r="AL919" s="17">
        <v>2.15480838436049E-2</v>
      </c>
      <c r="AM919" s="17">
        <v>0</v>
      </c>
      <c r="AN919" s="17">
        <v>3.7367598613098303E-2</v>
      </c>
      <c r="AO919" s="17">
        <v>0</v>
      </c>
      <c r="AP919" s="17">
        <v>1.4108191615680001E-2</v>
      </c>
      <c r="AQ919" s="17">
        <v>4.6854887135307499E-2</v>
      </c>
      <c r="AR919" s="17"/>
      <c r="AS919" s="17">
        <v>3.0907709384328401E-2</v>
      </c>
      <c r="AT919" s="17" t="s">
        <v>107</v>
      </c>
      <c r="AU919" s="17"/>
      <c r="AV919" s="17">
        <v>0</v>
      </c>
      <c r="AW919" s="17">
        <v>6.2114067401089601E-2</v>
      </c>
      <c r="AX919" s="17" t="s">
        <v>107</v>
      </c>
      <c r="AY919" s="17"/>
      <c r="AZ919" s="17">
        <v>1.06130913627212E-2</v>
      </c>
      <c r="BA919" s="17">
        <v>3.7396002563802697E-2</v>
      </c>
      <c r="BB919" s="17"/>
      <c r="BC919" s="17">
        <v>1.06130913627212E-2</v>
      </c>
      <c r="BD919" s="17">
        <v>3.7396002563802697E-2</v>
      </c>
      <c r="BE919" s="17"/>
      <c r="BF919" s="17">
        <v>5.1379191042075899E-3</v>
      </c>
      <c r="BG919" s="17">
        <v>4.55331216135006E-2</v>
      </c>
      <c r="BH919" s="17"/>
      <c r="BI919" s="17">
        <v>5.0757585186303203E-2</v>
      </c>
      <c r="BJ919" s="17">
        <v>6.6154638797543304E-3</v>
      </c>
      <c r="BK919" s="17"/>
      <c r="BL919" s="17">
        <v>0</v>
      </c>
      <c r="BM919" s="17">
        <v>1.27503162294121E-2</v>
      </c>
      <c r="BN919" s="17">
        <v>1.6666283777515601E-2</v>
      </c>
      <c r="BO919" s="17">
        <v>8.9759641702995899E-2</v>
      </c>
    </row>
    <row r="920" spans="2:67" x14ac:dyDescent="0.25">
      <c r="B920" t="s">
        <v>104</v>
      </c>
      <c r="C920" s="17">
        <v>5.3222855409409901E-2</v>
      </c>
      <c r="D920" s="17">
        <v>2.2428184768244399E-2</v>
      </c>
      <c r="E920" s="17">
        <v>6.0759341310278901E-2</v>
      </c>
      <c r="F920" s="17">
        <v>2.8718180661978399E-2</v>
      </c>
      <c r="G920" s="17">
        <v>9.4151984913538503E-2</v>
      </c>
      <c r="H920" s="17">
        <v>0</v>
      </c>
      <c r="I920" s="17">
        <v>3.7224493877716897E-2</v>
      </c>
      <c r="J920" s="17">
        <v>6.5862490738743396E-2</v>
      </c>
      <c r="K920" s="17">
        <v>0</v>
      </c>
      <c r="L920" s="17">
        <v>8.6405893846736401E-2</v>
      </c>
      <c r="M920" s="17">
        <v>6.0137298461616397E-2</v>
      </c>
      <c r="N920" s="17">
        <v>8.0667816464349396E-2</v>
      </c>
      <c r="O920" s="17">
        <v>0</v>
      </c>
      <c r="P920" s="17">
        <v>5.3502789526329801E-2</v>
      </c>
      <c r="Q920" s="17">
        <v>7.9586934719176106E-2</v>
      </c>
      <c r="R920" s="17">
        <v>0</v>
      </c>
      <c r="S920" s="17">
        <v>0</v>
      </c>
      <c r="T920" s="17"/>
      <c r="U920" s="17">
        <v>2.5195605971361699E-2</v>
      </c>
      <c r="V920" s="17">
        <v>3.2639581545722697E-2</v>
      </c>
      <c r="W920" s="17">
        <v>2.43017216555396E-2</v>
      </c>
      <c r="X920" s="17">
        <v>6.7931562028035505E-2</v>
      </c>
      <c r="Y920" s="17"/>
      <c r="Z920" s="17">
        <v>0</v>
      </c>
      <c r="AA920" s="17">
        <v>4.41786800114514E-2</v>
      </c>
      <c r="AB920" s="17">
        <v>0</v>
      </c>
      <c r="AC920" s="17">
        <v>3.9340496642271197E-2</v>
      </c>
      <c r="AD920" s="17">
        <v>2.90372718092454E-2</v>
      </c>
      <c r="AE920" s="17">
        <v>7.6494174140654E-2</v>
      </c>
      <c r="AF920" s="17">
        <v>1.9671968918347601E-2</v>
      </c>
      <c r="AG920" s="17">
        <v>3.1300953253304897E-2</v>
      </c>
      <c r="AH920" s="17">
        <v>1.59213095716172E-2</v>
      </c>
      <c r="AI920" s="17">
        <v>8.6628279209890802E-2</v>
      </c>
      <c r="AJ920" s="17"/>
      <c r="AK920" s="17">
        <v>0</v>
      </c>
      <c r="AL920" s="17">
        <v>0</v>
      </c>
      <c r="AM920" s="17">
        <v>1.8610799457584801E-2</v>
      </c>
      <c r="AN920" s="17">
        <v>9.0090572491306295E-2</v>
      </c>
      <c r="AO920" s="17">
        <v>9.05357488487986E-2</v>
      </c>
      <c r="AP920" s="17">
        <v>3.0137647791105102E-2</v>
      </c>
      <c r="AQ920" s="17">
        <v>4.7011329737648697E-2</v>
      </c>
      <c r="AR920" s="17"/>
      <c r="AS920" s="17">
        <v>5.3222855409409901E-2</v>
      </c>
      <c r="AT920" s="17" t="s">
        <v>107</v>
      </c>
      <c r="AU920" s="17"/>
      <c r="AV920" s="17">
        <v>5.5915607718829502E-2</v>
      </c>
      <c r="AW920" s="17">
        <v>5.05040841289729E-2</v>
      </c>
      <c r="AX920" s="17" t="s">
        <v>107</v>
      </c>
      <c r="AY920" s="17"/>
      <c r="AZ920" s="17">
        <v>4.5471374259474999E-2</v>
      </c>
      <c r="BA920" s="17">
        <v>5.5701043578430899E-2</v>
      </c>
      <c r="BB920" s="17"/>
      <c r="BC920" s="17">
        <v>4.5471374259474999E-2</v>
      </c>
      <c r="BD920" s="17">
        <v>5.5701043578430899E-2</v>
      </c>
      <c r="BE920" s="17"/>
      <c r="BF920" s="17">
        <v>2.73063014747616E-2</v>
      </c>
      <c r="BG920" s="17">
        <v>6.7931562028035505E-2</v>
      </c>
      <c r="BH920" s="17"/>
      <c r="BI920" s="17">
        <v>4.6177718478919501E-2</v>
      </c>
      <c r="BJ920" s="17">
        <v>6.1844682449344802E-2</v>
      </c>
      <c r="BK920" s="17"/>
      <c r="BL920" s="17">
        <v>5.51731987609895E-2</v>
      </c>
      <c r="BM920" s="17">
        <v>6.5484189052210803E-2</v>
      </c>
      <c r="BN920" s="17">
        <v>5.30697016633008E-2</v>
      </c>
      <c r="BO920" s="17">
        <v>3.9301571852363403E-2</v>
      </c>
    </row>
    <row r="921" spans="2:67"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row>
    <row r="922" spans="2:67" x14ac:dyDescent="0.25">
      <c r="B922" s="6" t="s">
        <v>428</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row>
    <row r="923" spans="2:67" x14ac:dyDescent="0.25">
      <c r="B923" s="24" t="s">
        <v>721</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row>
    <row r="924" spans="2:67" x14ac:dyDescent="0.25">
      <c r="B924" t="s">
        <v>424</v>
      </c>
      <c r="C924" s="17">
        <v>0.49902672438789403</v>
      </c>
      <c r="D924" s="17">
        <v>0.47410891569297903</v>
      </c>
      <c r="E924" s="17">
        <v>0.48189462299007602</v>
      </c>
      <c r="F924" s="17">
        <v>0.48613981089119201</v>
      </c>
      <c r="G924" s="17">
        <v>0.46122293528698399</v>
      </c>
      <c r="H924" s="17">
        <v>0</v>
      </c>
      <c r="I924" s="17">
        <v>0.45913151394218799</v>
      </c>
      <c r="J924" s="17">
        <v>0.55120700941566902</v>
      </c>
      <c r="K924" s="17">
        <v>0.5</v>
      </c>
      <c r="L924" s="17">
        <v>0.68933041086782099</v>
      </c>
      <c r="M924" s="17">
        <v>0.52631647826594596</v>
      </c>
      <c r="N924" s="17">
        <v>0.24760899560761601</v>
      </c>
      <c r="O924" s="17">
        <v>0.387173330844643</v>
      </c>
      <c r="P924" s="17">
        <v>0.42260282844658098</v>
      </c>
      <c r="Q924" s="17">
        <v>0.55947703689146899</v>
      </c>
      <c r="R924" s="17">
        <v>0.30112409214212599</v>
      </c>
      <c r="S924" s="17">
        <v>0.66666666666666696</v>
      </c>
      <c r="T924" s="17"/>
      <c r="U924" s="17">
        <v>8.9388723198067094E-2</v>
      </c>
      <c r="V924" s="17">
        <v>0.29177425604665902</v>
      </c>
      <c r="W924" s="17">
        <v>0.61605550585597901</v>
      </c>
      <c r="X924" s="17">
        <v>0.54726577116265196</v>
      </c>
      <c r="Y924" s="17"/>
      <c r="Z924" s="17">
        <v>0.16838307749742901</v>
      </c>
      <c r="AA924" s="17">
        <v>0.16199103410093499</v>
      </c>
      <c r="AB924" s="17">
        <v>0.36002731622884698</v>
      </c>
      <c r="AC924" s="17">
        <v>0.50565943605255304</v>
      </c>
      <c r="AD924" s="17">
        <v>0.38449940683935901</v>
      </c>
      <c r="AE924" s="17">
        <v>0.45415005722628699</v>
      </c>
      <c r="AF924" s="17">
        <v>0.56094283519343302</v>
      </c>
      <c r="AG924" s="17">
        <v>0.56285660961484196</v>
      </c>
      <c r="AH924" s="17">
        <v>0.42792812897712301</v>
      </c>
      <c r="AI924" s="17">
        <v>0.63589736430058896</v>
      </c>
      <c r="AJ924" s="17"/>
      <c r="AK924" s="17">
        <v>0.34124766088851899</v>
      </c>
      <c r="AL924" s="17">
        <v>0.41234371718245499</v>
      </c>
      <c r="AM924" s="17">
        <v>0.54900411684195205</v>
      </c>
      <c r="AN924" s="17">
        <v>0.51487650875995605</v>
      </c>
      <c r="AO924" s="17">
        <v>0.45245715429338801</v>
      </c>
      <c r="AP924" s="17">
        <v>0.494899947086961</v>
      </c>
      <c r="AQ924" s="17">
        <v>0.64921182080406303</v>
      </c>
      <c r="AR924" s="17"/>
      <c r="AS924" s="17">
        <v>0.49902672438789403</v>
      </c>
      <c r="AT924" s="17" t="s">
        <v>107</v>
      </c>
      <c r="AU924" s="17"/>
      <c r="AV924" s="17">
        <v>0.42353342672119698</v>
      </c>
      <c r="AW924" s="17">
        <v>0.57524948310347201</v>
      </c>
      <c r="AX924" s="17" t="s">
        <v>107</v>
      </c>
      <c r="AY924" s="17"/>
      <c r="AZ924" s="17">
        <v>0.44854908644848601</v>
      </c>
      <c r="BA924" s="17">
        <v>0.51516468340784405</v>
      </c>
      <c r="BB924" s="17"/>
      <c r="BC924" s="17">
        <v>0.44854908644848601</v>
      </c>
      <c r="BD924" s="17">
        <v>0.51516468340784405</v>
      </c>
      <c r="BE924" s="17"/>
      <c r="BF924" s="17">
        <v>0.414030137678432</v>
      </c>
      <c r="BG924" s="17">
        <v>0.54726577116265196</v>
      </c>
      <c r="BH924" s="17"/>
      <c r="BI924" s="17">
        <v>0.53793796657760995</v>
      </c>
      <c r="BJ924" s="17">
        <v>0.45140720990879102</v>
      </c>
      <c r="BK924" s="17"/>
      <c r="BL924" s="17">
        <v>0.71341913760095599</v>
      </c>
      <c r="BM924" s="17">
        <v>0.37033495458701399</v>
      </c>
      <c r="BN924" s="17">
        <v>0.51361982680166596</v>
      </c>
      <c r="BO924" s="17">
        <v>0.60788999682772304</v>
      </c>
    </row>
    <row r="925" spans="2:67" x14ac:dyDescent="0.25">
      <c r="B925" t="s">
        <v>425</v>
      </c>
      <c r="C925" s="17">
        <v>0.46537745836683803</v>
      </c>
      <c r="D925" s="17">
        <v>0.33798128930358901</v>
      </c>
      <c r="E925" s="17">
        <v>0.51084471846704504</v>
      </c>
      <c r="F925" s="17">
        <v>0.71488745374265705</v>
      </c>
      <c r="G925" s="17">
        <v>0.55537492020052204</v>
      </c>
      <c r="H925" s="17">
        <v>0.35696771840437902</v>
      </c>
      <c r="I925" s="17">
        <v>0.70970358702452496</v>
      </c>
      <c r="J925" s="17">
        <v>0.41408619619215797</v>
      </c>
      <c r="K925" s="17">
        <v>0</v>
      </c>
      <c r="L925" s="17">
        <v>0.40322750461810303</v>
      </c>
      <c r="M925" s="17">
        <v>0.42085058675352299</v>
      </c>
      <c r="N925" s="17">
        <v>0.32547403896468102</v>
      </c>
      <c r="O925" s="17">
        <v>0.25227215284181598</v>
      </c>
      <c r="P925" s="17">
        <v>0.46882719580078902</v>
      </c>
      <c r="Q925" s="17">
        <v>0.53323227751562796</v>
      </c>
      <c r="R925" s="17">
        <v>0.70401780321188501</v>
      </c>
      <c r="S925" s="17">
        <v>1</v>
      </c>
      <c r="T925" s="17"/>
      <c r="U925" s="17">
        <v>0.29043334208193899</v>
      </c>
      <c r="V925" s="17">
        <v>0.28592355408617498</v>
      </c>
      <c r="W925" s="17">
        <v>0.44235478498460901</v>
      </c>
      <c r="X925" s="17">
        <v>0.52371710241026004</v>
      </c>
      <c r="Y925" s="17"/>
      <c r="Z925" s="17">
        <v>0.23666131171094801</v>
      </c>
      <c r="AA925" s="17">
        <v>0.57549472849833005</v>
      </c>
      <c r="AB925" s="17">
        <v>3.2597465795528302E-2</v>
      </c>
      <c r="AC925" s="17">
        <v>0.30051349881151002</v>
      </c>
      <c r="AD925" s="17">
        <v>0.36784642392245598</v>
      </c>
      <c r="AE925" s="17">
        <v>0.42708378104306399</v>
      </c>
      <c r="AF925" s="17">
        <v>0.51427687623890905</v>
      </c>
      <c r="AG925" s="17">
        <v>0.43594644405849398</v>
      </c>
      <c r="AH925" s="17">
        <v>0.62437920498425004</v>
      </c>
      <c r="AI925" s="17">
        <v>0.54548303902329698</v>
      </c>
      <c r="AJ925" s="17"/>
      <c r="AK925" s="17">
        <v>0.35735538797483202</v>
      </c>
      <c r="AL925" s="17">
        <v>0.41947778453781398</v>
      </c>
      <c r="AM925" s="17">
        <v>0.26847788845309301</v>
      </c>
      <c r="AN925" s="17">
        <v>0.38037414506519801</v>
      </c>
      <c r="AO925" s="17">
        <v>0.42974051596662299</v>
      </c>
      <c r="AP925" s="17">
        <v>0.62171753545448505</v>
      </c>
      <c r="AQ925" s="17">
        <v>0.64615103698256104</v>
      </c>
      <c r="AR925" s="17"/>
      <c r="AS925" s="17">
        <v>0.46537745836683803</v>
      </c>
      <c r="AT925" s="17" t="s">
        <v>107</v>
      </c>
      <c r="AU925" s="17"/>
      <c r="AV925" s="17">
        <v>0.337864422275931</v>
      </c>
      <c r="AW925" s="17">
        <v>0.59412260109406601</v>
      </c>
      <c r="AX925" s="17" t="s">
        <v>107</v>
      </c>
      <c r="AY925" s="17"/>
      <c r="AZ925" s="17">
        <v>0.41452506076127799</v>
      </c>
      <c r="BA925" s="17">
        <v>0.48163522996878599</v>
      </c>
      <c r="BB925" s="17"/>
      <c r="BC925" s="17">
        <v>0.41452506076127799</v>
      </c>
      <c r="BD925" s="17">
        <v>0.48163522996878599</v>
      </c>
      <c r="BE925" s="17"/>
      <c r="BF925" s="17">
        <v>0.36258374777198998</v>
      </c>
      <c r="BG925" s="17">
        <v>0.52371710241026004</v>
      </c>
      <c r="BH925" s="17"/>
      <c r="BI925" s="17">
        <v>0.53159648011859895</v>
      </c>
      <c r="BJ925" s="17">
        <v>0.38433872797304602</v>
      </c>
      <c r="BK925" s="17"/>
      <c r="BL925" s="17">
        <v>0.432051993478277</v>
      </c>
      <c r="BM925" s="17">
        <v>0.26533268757550998</v>
      </c>
      <c r="BN925" s="17">
        <v>0.49501420954448899</v>
      </c>
      <c r="BO925" s="17">
        <v>0.66089917809641496</v>
      </c>
    </row>
    <row r="926" spans="2:67" x14ac:dyDescent="0.25">
      <c r="B926" t="s">
        <v>426</v>
      </c>
      <c r="C926" s="17">
        <v>0.42197288968205299</v>
      </c>
      <c r="D926" s="17">
        <v>0.46178108865501899</v>
      </c>
      <c r="E926" s="17">
        <v>0.38631389334635302</v>
      </c>
      <c r="F926" s="17">
        <v>0.51485799155317002</v>
      </c>
      <c r="G926" s="17">
        <v>0.367070950373445</v>
      </c>
      <c r="H926" s="17">
        <v>0.64303228159562098</v>
      </c>
      <c r="I926" s="17">
        <v>0.289046489967764</v>
      </c>
      <c r="J926" s="17">
        <v>0.33236361049803997</v>
      </c>
      <c r="K926" s="17">
        <v>0</v>
      </c>
      <c r="L926" s="17">
        <v>0.39723404040595001</v>
      </c>
      <c r="M926" s="17">
        <v>0.44689566982678702</v>
      </c>
      <c r="N926" s="17">
        <v>0.67172318792803498</v>
      </c>
      <c r="O926" s="17">
        <v>0.61720921994631694</v>
      </c>
      <c r="P926" s="17">
        <v>0.369100038920252</v>
      </c>
      <c r="Q926" s="17">
        <v>0.27812794322129097</v>
      </c>
      <c r="R926" s="17">
        <v>0.55088480946381702</v>
      </c>
      <c r="S926" s="17">
        <v>0.66666666666666696</v>
      </c>
      <c r="T926" s="17"/>
      <c r="U926" s="17">
        <v>0.45169922278249702</v>
      </c>
      <c r="V926" s="17">
        <v>0.61622965155970499</v>
      </c>
      <c r="W926" s="17">
        <v>0.40089800518480001</v>
      </c>
      <c r="X926" s="17">
        <v>0.38717154136918402</v>
      </c>
      <c r="Y926" s="17"/>
      <c r="Z926" s="17">
        <v>0.371719282100894</v>
      </c>
      <c r="AA926" s="17">
        <v>0.26629923468118899</v>
      </c>
      <c r="AB926" s="17">
        <v>0.73248705599028696</v>
      </c>
      <c r="AC926" s="17">
        <v>0.73663152946184696</v>
      </c>
      <c r="AD926" s="17">
        <v>0.468425807487865</v>
      </c>
      <c r="AE926" s="17">
        <v>0.36383807568294002</v>
      </c>
      <c r="AF926" s="17">
        <v>0.48354661085563999</v>
      </c>
      <c r="AG926" s="17">
        <v>0.49711116643672099</v>
      </c>
      <c r="AH926" s="17">
        <v>0.42172788545585299</v>
      </c>
      <c r="AI926" s="17">
        <v>0.30469125970159999</v>
      </c>
      <c r="AJ926" s="17"/>
      <c r="AK926" s="17">
        <v>0.294029972648158</v>
      </c>
      <c r="AL926" s="17">
        <v>0.60513063678218404</v>
      </c>
      <c r="AM926" s="17">
        <v>0.49912674310947402</v>
      </c>
      <c r="AN926" s="17">
        <v>0.37803250065681399</v>
      </c>
      <c r="AO926" s="17">
        <v>0.39592046083507099</v>
      </c>
      <c r="AP926" s="17">
        <v>0.45160469039502099</v>
      </c>
      <c r="AQ926" s="17">
        <v>0.38134124356857502</v>
      </c>
      <c r="AR926" s="17"/>
      <c r="AS926" s="17">
        <v>0.42197288968205299</v>
      </c>
      <c r="AT926" s="17" t="s">
        <v>107</v>
      </c>
      <c r="AU926" s="17"/>
      <c r="AV926" s="17">
        <v>0.414751501258255</v>
      </c>
      <c r="AW926" s="17">
        <v>0.42926405544684398</v>
      </c>
      <c r="AX926" s="17" t="s">
        <v>107</v>
      </c>
      <c r="AY926" s="17"/>
      <c r="AZ926" s="17">
        <v>0.53477139658578798</v>
      </c>
      <c r="BA926" s="17">
        <v>0.38591063011061499</v>
      </c>
      <c r="BB926" s="17"/>
      <c r="BC926" s="17">
        <v>0.53477139658578798</v>
      </c>
      <c r="BD926" s="17">
        <v>0.38591063011061499</v>
      </c>
      <c r="BE926" s="17"/>
      <c r="BF926" s="17">
        <v>0.48329242265899303</v>
      </c>
      <c r="BG926" s="17">
        <v>0.38717154136918402</v>
      </c>
      <c r="BH926" s="17"/>
      <c r="BI926" s="17">
        <v>0.45317544979435298</v>
      </c>
      <c r="BJ926" s="17">
        <v>0.38378724770721401</v>
      </c>
      <c r="BK926" s="17"/>
      <c r="BL926" s="17">
        <v>0.40423020339391302</v>
      </c>
      <c r="BM926" s="17">
        <v>0.49168842447883199</v>
      </c>
      <c r="BN926" s="17">
        <v>0.33886096730047999</v>
      </c>
      <c r="BO926" s="17">
        <v>0.51071697613746003</v>
      </c>
    </row>
    <row r="927" spans="2:67" x14ac:dyDescent="0.25">
      <c r="B927" t="s">
        <v>104</v>
      </c>
      <c r="C927" s="17">
        <v>3.9047327803951697E-2</v>
      </c>
      <c r="D927" s="17">
        <v>6.4109995652002899E-2</v>
      </c>
      <c r="E927" s="17">
        <v>3.0118060468990002E-2</v>
      </c>
      <c r="F927" s="17">
        <v>0</v>
      </c>
      <c r="G927" s="17">
        <v>0</v>
      </c>
      <c r="H927" s="17">
        <v>0</v>
      </c>
      <c r="I927" s="17">
        <v>7.3199064747723697E-2</v>
      </c>
      <c r="J927" s="17">
        <v>0</v>
      </c>
      <c r="K927" s="17">
        <v>0</v>
      </c>
      <c r="L927" s="17">
        <v>2.8801964615578799E-2</v>
      </c>
      <c r="M927" s="17">
        <v>5.7657089449286901E-2</v>
      </c>
      <c r="N927" s="17">
        <v>8.3470589571633197E-2</v>
      </c>
      <c r="O927" s="17">
        <v>0.12613607642090799</v>
      </c>
      <c r="P927" s="17">
        <v>4.5929829646112398E-2</v>
      </c>
      <c r="Q927" s="17">
        <v>0</v>
      </c>
      <c r="R927" s="17">
        <v>0</v>
      </c>
      <c r="S927" s="17">
        <v>0</v>
      </c>
      <c r="T927" s="17"/>
      <c r="U927" s="17">
        <v>0.13419776611440701</v>
      </c>
      <c r="V927" s="17">
        <v>3.2639581545722697E-2</v>
      </c>
      <c r="W927" s="17">
        <v>2.1999412162159501E-2</v>
      </c>
      <c r="X927" s="17">
        <v>3.5633461363862702E-2</v>
      </c>
      <c r="Y927" s="17"/>
      <c r="Z927" s="17">
        <v>0.17840436630371601</v>
      </c>
      <c r="AA927" s="17">
        <v>0.13124231683957999</v>
      </c>
      <c r="AB927" s="17">
        <v>3.3885727678182903E-2</v>
      </c>
      <c r="AC927" s="17">
        <v>0</v>
      </c>
      <c r="AD927" s="17">
        <v>3.0231594957442601E-2</v>
      </c>
      <c r="AE927" s="17">
        <v>2.1776801875635798E-2</v>
      </c>
      <c r="AF927" s="17">
        <v>4.3012742038589E-2</v>
      </c>
      <c r="AG927" s="17">
        <v>1.8278042238172601E-2</v>
      </c>
      <c r="AH927" s="17">
        <v>3.3543006273792197E-2</v>
      </c>
      <c r="AI927" s="17">
        <v>2.9506424062187699E-2</v>
      </c>
      <c r="AJ927" s="17"/>
      <c r="AK927" s="17">
        <v>8.1358270911648004E-2</v>
      </c>
      <c r="AL927" s="17">
        <v>6.3162021366771806E-2</v>
      </c>
      <c r="AM927" s="17">
        <v>2.1393306787694098E-2</v>
      </c>
      <c r="AN927" s="17">
        <v>4.9127588326145E-2</v>
      </c>
      <c r="AO927" s="17">
        <v>7.7152371773461896E-3</v>
      </c>
      <c r="AP927" s="17">
        <v>3.42831646299721E-2</v>
      </c>
      <c r="AQ927" s="17">
        <v>5.9705265598591101E-2</v>
      </c>
      <c r="AR927" s="17"/>
      <c r="AS927" s="17">
        <v>3.9047327803951697E-2</v>
      </c>
      <c r="AT927" s="17" t="s">
        <v>107</v>
      </c>
      <c r="AU927" s="17"/>
      <c r="AV927" s="17">
        <v>6.3942772037313494E-2</v>
      </c>
      <c r="AW927" s="17">
        <v>1.3911329012449E-2</v>
      </c>
      <c r="AX927" s="17" t="s">
        <v>107</v>
      </c>
      <c r="AY927" s="17"/>
      <c r="AZ927" s="17">
        <v>5.0863946203125197E-2</v>
      </c>
      <c r="BA927" s="17">
        <v>3.5269494464975903E-2</v>
      </c>
      <c r="BB927" s="17"/>
      <c r="BC927" s="17">
        <v>5.0863946203125197E-2</v>
      </c>
      <c r="BD927" s="17">
        <v>3.5269494464975903E-2</v>
      </c>
      <c r="BE927" s="17"/>
      <c r="BF927" s="17">
        <v>4.5062517039436201E-2</v>
      </c>
      <c r="BG927" s="17">
        <v>3.5633461363862702E-2</v>
      </c>
      <c r="BH927" s="17"/>
      <c r="BI927" s="17">
        <v>1.86818143480556E-2</v>
      </c>
      <c r="BJ927" s="17">
        <v>6.3970609825097502E-2</v>
      </c>
      <c r="BK927" s="17"/>
      <c r="BL927" s="17">
        <v>0</v>
      </c>
      <c r="BM927" s="17">
        <v>6.8022900344371307E-2</v>
      </c>
      <c r="BN927" s="17">
        <v>3.35709992768407E-2</v>
      </c>
      <c r="BO927" s="17">
        <v>2.14342525759059E-2</v>
      </c>
    </row>
    <row r="928" spans="2:67" x14ac:dyDescent="0.25">
      <c r="B928" t="s">
        <v>427</v>
      </c>
      <c r="C928" s="17">
        <v>6.9815646090409203E-2</v>
      </c>
      <c r="D928" s="17">
        <v>6.50127237329515E-2</v>
      </c>
      <c r="E928" s="17">
        <v>4.6223531448082798E-2</v>
      </c>
      <c r="F928" s="17">
        <v>5.7436361323956797E-2</v>
      </c>
      <c r="G928" s="17">
        <v>8.0825404922000299E-2</v>
      </c>
      <c r="H928" s="17">
        <v>0</v>
      </c>
      <c r="I928" s="17">
        <v>0</v>
      </c>
      <c r="J928" s="17">
        <v>0.10056928513091699</v>
      </c>
      <c r="K928" s="17">
        <v>0.5</v>
      </c>
      <c r="L928" s="17">
        <v>0.11313256112921</v>
      </c>
      <c r="M928" s="17">
        <v>6.7331624948107099E-2</v>
      </c>
      <c r="N928" s="17">
        <v>0</v>
      </c>
      <c r="O928" s="17">
        <v>0</v>
      </c>
      <c r="P928" s="17">
        <v>0.10700557905266</v>
      </c>
      <c r="Q928" s="17">
        <v>0.18541862881419399</v>
      </c>
      <c r="R928" s="17">
        <v>0</v>
      </c>
      <c r="S928" s="17">
        <v>0</v>
      </c>
      <c r="T928" s="17"/>
      <c r="U928" s="17">
        <v>0.17533911968020099</v>
      </c>
      <c r="V928" s="17">
        <v>0.10158031881268401</v>
      </c>
      <c r="W928" s="17">
        <v>0.11153722475436401</v>
      </c>
      <c r="X928" s="17">
        <v>4.1798838402702598E-2</v>
      </c>
      <c r="Y928" s="17"/>
      <c r="Z928" s="17">
        <v>0.111579677052143</v>
      </c>
      <c r="AA928" s="17">
        <v>0.16959427881321201</v>
      </c>
      <c r="AB928" s="17">
        <v>0.118461955130424</v>
      </c>
      <c r="AC928" s="17">
        <v>3.85250659106878E-2</v>
      </c>
      <c r="AD928" s="17">
        <v>0.19200600305325</v>
      </c>
      <c r="AE928" s="17">
        <v>0</v>
      </c>
      <c r="AF928" s="17">
        <v>4.0710928239268897E-2</v>
      </c>
      <c r="AG928" s="17">
        <v>6.5325692054630305E-2</v>
      </c>
      <c r="AH928" s="17">
        <v>8.7320671583041395E-2</v>
      </c>
      <c r="AI928" s="17">
        <v>4.6954953616628603E-2</v>
      </c>
      <c r="AJ928" s="17"/>
      <c r="AK928" s="17">
        <v>0.159731501118199</v>
      </c>
      <c r="AL928" s="17">
        <v>3.1100626413990699E-2</v>
      </c>
      <c r="AM928" s="17">
        <v>0</v>
      </c>
      <c r="AN928" s="17">
        <v>9.0456131413335902E-2</v>
      </c>
      <c r="AO928" s="17">
        <v>9.7191627954198806E-2</v>
      </c>
      <c r="AP928" s="17">
        <v>7.2813001548699893E-2</v>
      </c>
      <c r="AQ928" s="17">
        <v>2.8555017638621099E-2</v>
      </c>
      <c r="AR928" s="17"/>
      <c r="AS928" s="17">
        <v>6.9815646090409203E-2</v>
      </c>
      <c r="AT928" s="17" t="s">
        <v>107</v>
      </c>
      <c r="AU928" s="17"/>
      <c r="AV928" s="17">
        <v>9.6939265657990395E-2</v>
      </c>
      <c r="AW928" s="17">
        <v>4.2429942012139898E-2</v>
      </c>
      <c r="AX928" s="17" t="s">
        <v>107</v>
      </c>
      <c r="AY928" s="17"/>
      <c r="AZ928" s="17">
        <v>9.2881173658484598E-2</v>
      </c>
      <c r="BA928" s="17">
        <v>6.2441478956956203E-2</v>
      </c>
      <c r="BB928" s="17"/>
      <c r="BC928" s="17">
        <v>9.2881173658484598E-2</v>
      </c>
      <c r="BD928" s="17">
        <v>6.2441478956956203E-2</v>
      </c>
      <c r="BE928" s="17"/>
      <c r="BF928" s="17">
        <v>0.11918090480021699</v>
      </c>
      <c r="BG928" s="17">
        <v>4.1798838402702598E-2</v>
      </c>
      <c r="BH928" s="17"/>
      <c r="BI928" s="17">
        <v>7.1213911012950201E-2</v>
      </c>
      <c r="BJ928" s="17">
        <v>6.8104451767701205E-2</v>
      </c>
      <c r="BK928" s="17"/>
      <c r="BL928" s="17">
        <v>6.4980807969220095E-2</v>
      </c>
      <c r="BM928" s="17">
        <v>8.9603872719445796E-2</v>
      </c>
      <c r="BN928" s="17">
        <v>7.5007869215110101E-2</v>
      </c>
      <c r="BO928" s="17">
        <v>3.5957850615480597E-2</v>
      </c>
    </row>
    <row r="929" spans="2:67"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row>
    <row r="930" spans="2:67" x14ac:dyDescent="0.25">
      <c r="B930" s="6" t="s">
        <v>437</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row>
    <row r="931" spans="2:67" x14ac:dyDescent="0.25">
      <c r="B931" s="24" t="s">
        <v>722</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row>
    <row r="932" spans="2:67" x14ac:dyDescent="0.25">
      <c r="B932" t="s">
        <v>429</v>
      </c>
      <c r="C932" s="17">
        <v>0.37933465399503802</v>
      </c>
      <c r="D932" s="17">
        <v>0.64303228159562098</v>
      </c>
      <c r="E932" s="17">
        <v>0</v>
      </c>
      <c r="F932" s="17">
        <v>0.5</v>
      </c>
      <c r="G932" s="17">
        <v>1</v>
      </c>
      <c r="H932" s="17" t="s">
        <v>107</v>
      </c>
      <c r="I932" s="17" t="s">
        <v>107</v>
      </c>
      <c r="J932" s="17">
        <v>0.218298892658948</v>
      </c>
      <c r="K932" s="17">
        <v>1</v>
      </c>
      <c r="L932" s="17">
        <v>0.25458598592746201</v>
      </c>
      <c r="M932" s="17">
        <v>0.40392840439310601</v>
      </c>
      <c r="N932" s="17" t="s">
        <v>107</v>
      </c>
      <c r="O932" s="17" t="s">
        <v>107</v>
      </c>
      <c r="P932" s="17">
        <v>0.5</v>
      </c>
      <c r="Q932" s="17">
        <v>0</v>
      </c>
      <c r="R932" s="17" t="s">
        <v>107</v>
      </c>
      <c r="S932" s="17" t="s">
        <v>107</v>
      </c>
      <c r="T932" s="17"/>
      <c r="U932" s="17">
        <v>0.14836032844823399</v>
      </c>
      <c r="V932" s="17">
        <v>0.36935833217730801</v>
      </c>
      <c r="W932" s="17">
        <v>0.34340237032918203</v>
      </c>
      <c r="X932" s="17">
        <v>0.50564329956557397</v>
      </c>
      <c r="Y932" s="17"/>
      <c r="Z932" s="17">
        <v>0.44197606366223702</v>
      </c>
      <c r="AA932" s="17">
        <v>0</v>
      </c>
      <c r="AB932" s="17">
        <v>0.71395265559415</v>
      </c>
      <c r="AC932" s="17">
        <v>0</v>
      </c>
      <c r="AD932" s="17">
        <v>0.29551353164395999</v>
      </c>
      <c r="AE932" s="17" t="s">
        <v>107</v>
      </c>
      <c r="AF932" s="17">
        <v>1</v>
      </c>
      <c r="AG932" s="17">
        <v>0</v>
      </c>
      <c r="AH932" s="17">
        <v>0.18866654617126499</v>
      </c>
      <c r="AI932" s="17">
        <v>0.59865582741861101</v>
      </c>
      <c r="AJ932" s="17"/>
      <c r="AK932" s="17">
        <v>0.358701645713636</v>
      </c>
      <c r="AL932" s="17">
        <v>1</v>
      </c>
      <c r="AM932" s="17" t="s">
        <v>107</v>
      </c>
      <c r="AN932" s="17">
        <v>0.13912454070372399</v>
      </c>
      <c r="AO932" s="17">
        <v>0.26533947209074699</v>
      </c>
      <c r="AP932" s="17">
        <v>0.64460151811718203</v>
      </c>
      <c r="AQ932" s="17">
        <v>0.55614547076141996</v>
      </c>
      <c r="AR932" s="17"/>
      <c r="AS932" s="17">
        <v>0.37933465399503802</v>
      </c>
      <c r="AT932" s="17" t="s">
        <v>107</v>
      </c>
      <c r="AU932" s="17"/>
      <c r="AV932" s="17">
        <v>0.31358394845755699</v>
      </c>
      <c r="AW932" s="17">
        <v>0.53100615028599596</v>
      </c>
      <c r="AX932" s="17" t="s">
        <v>107</v>
      </c>
      <c r="AY932" s="17"/>
      <c r="AZ932" s="17">
        <v>0.492518523149794</v>
      </c>
      <c r="BA932" s="17">
        <v>0.32550908447745902</v>
      </c>
      <c r="BB932" s="17"/>
      <c r="BC932" s="17">
        <v>0.492518523149794</v>
      </c>
      <c r="BD932" s="17">
        <v>0.32550908447745902</v>
      </c>
      <c r="BE932" s="17"/>
      <c r="BF932" s="17">
        <v>0.30128097444127699</v>
      </c>
      <c r="BG932" s="17">
        <v>0.50564329956557397</v>
      </c>
      <c r="BH932" s="17"/>
      <c r="BI932" s="17">
        <v>0.40882278398425997</v>
      </c>
      <c r="BJ932" s="17">
        <v>0.34159947308717598</v>
      </c>
      <c r="BK932" s="17"/>
      <c r="BL932" s="17">
        <v>0</v>
      </c>
      <c r="BM932" s="17">
        <v>6.7973886742088901E-2</v>
      </c>
      <c r="BN932" s="17">
        <v>0.62511121779736301</v>
      </c>
      <c r="BO932" s="17">
        <v>0.28766660225551399</v>
      </c>
    </row>
    <row r="933" spans="2:67" x14ac:dyDescent="0.25">
      <c r="B933" t="s">
        <v>430</v>
      </c>
      <c r="C933" s="17">
        <v>0.20935835832851801</v>
      </c>
      <c r="D933" s="17">
        <v>0.35696771840437902</v>
      </c>
      <c r="E933" s="17">
        <v>0.66289354969999403</v>
      </c>
      <c r="F933" s="17">
        <v>0</v>
      </c>
      <c r="G933" s="17">
        <v>0</v>
      </c>
      <c r="H933" s="17" t="s">
        <v>107</v>
      </c>
      <c r="I933" s="17" t="s">
        <v>107</v>
      </c>
      <c r="J933" s="17">
        <v>0</v>
      </c>
      <c r="K933" s="17">
        <v>0</v>
      </c>
      <c r="L933" s="17">
        <v>0.25458598592746201</v>
      </c>
      <c r="M933" s="17">
        <v>0.264764570730806</v>
      </c>
      <c r="N933" s="17" t="s">
        <v>107</v>
      </c>
      <c r="O933" s="17" t="s">
        <v>107</v>
      </c>
      <c r="P933" s="17">
        <v>0</v>
      </c>
      <c r="Q933" s="17">
        <v>0</v>
      </c>
      <c r="R933" s="17" t="s">
        <v>107</v>
      </c>
      <c r="S933" s="17" t="s">
        <v>107</v>
      </c>
      <c r="T933" s="17"/>
      <c r="U933" s="17">
        <v>0</v>
      </c>
      <c r="V933" s="17">
        <v>0</v>
      </c>
      <c r="W933" s="17">
        <v>0.38186451696270401</v>
      </c>
      <c r="X933" s="17">
        <v>0.26762887796993201</v>
      </c>
      <c r="Y933" s="17"/>
      <c r="Z933" s="17">
        <v>0</v>
      </c>
      <c r="AA933" s="17">
        <v>0</v>
      </c>
      <c r="AB933" s="17">
        <v>0</v>
      </c>
      <c r="AC933" s="17">
        <v>0</v>
      </c>
      <c r="AD933" s="17">
        <v>0.151231062297528</v>
      </c>
      <c r="AE933" s="17" t="s">
        <v>107</v>
      </c>
      <c r="AF933" s="17">
        <v>0.5</v>
      </c>
      <c r="AG933" s="17">
        <v>0.46421484745351299</v>
      </c>
      <c r="AH933" s="17">
        <v>0.223852684387675</v>
      </c>
      <c r="AI933" s="17">
        <v>0.32166274208182499</v>
      </c>
      <c r="AJ933" s="17"/>
      <c r="AK933" s="17">
        <v>0.20553417989770101</v>
      </c>
      <c r="AL933" s="17">
        <v>1</v>
      </c>
      <c r="AM933" s="17" t="s">
        <v>107</v>
      </c>
      <c r="AN933" s="17">
        <v>0.34337021944414697</v>
      </c>
      <c r="AO933" s="17">
        <v>0.22544351244282099</v>
      </c>
      <c r="AP933" s="17">
        <v>0</v>
      </c>
      <c r="AQ933" s="17">
        <v>0</v>
      </c>
      <c r="AR933" s="17"/>
      <c r="AS933" s="17">
        <v>0.20935835832851801</v>
      </c>
      <c r="AT933" s="17" t="s">
        <v>107</v>
      </c>
      <c r="AU933" s="17"/>
      <c r="AV933" s="17">
        <v>0.15204121462640399</v>
      </c>
      <c r="AW933" s="17">
        <v>0.34157560036964002</v>
      </c>
      <c r="AX933" s="17" t="s">
        <v>107</v>
      </c>
      <c r="AY933" s="17"/>
      <c r="AZ933" s="17">
        <v>0.118235362662531</v>
      </c>
      <c r="BA933" s="17">
        <v>0.25269268833948</v>
      </c>
      <c r="BB933" s="17"/>
      <c r="BC933" s="17">
        <v>0.118235362662531</v>
      </c>
      <c r="BD933" s="17">
        <v>0.25269268833948</v>
      </c>
      <c r="BE933" s="17"/>
      <c r="BF933" s="17">
        <v>0.17334951311465599</v>
      </c>
      <c r="BG933" s="17">
        <v>0.26762887796993201</v>
      </c>
      <c r="BH933" s="17"/>
      <c r="BI933" s="17">
        <v>0.17811129607624501</v>
      </c>
      <c r="BJ933" s="17">
        <v>0.24934439838462699</v>
      </c>
      <c r="BK933" s="17"/>
      <c r="BL933" s="17">
        <v>0</v>
      </c>
      <c r="BM933" s="17">
        <v>0.110894351434192</v>
      </c>
      <c r="BN933" s="17">
        <v>0.19729889731081501</v>
      </c>
      <c r="BO933" s="17">
        <v>0.61834234182551395</v>
      </c>
    </row>
    <row r="934" spans="2:67" x14ac:dyDescent="0.25">
      <c r="B934" t="s">
        <v>431</v>
      </c>
      <c r="C934" s="17">
        <v>0.15244909135839599</v>
      </c>
      <c r="D934" s="17">
        <v>0</v>
      </c>
      <c r="E934" s="17">
        <v>0</v>
      </c>
      <c r="F934" s="17">
        <v>0.5</v>
      </c>
      <c r="G934" s="17">
        <v>0</v>
      </c>
      <c r="H934" s="17" t="s">
        <v>107</v>
      </c>
      <c r="I934" s="17" t="s">
        <v>107</v>
      </c>
      <c r="J934" s="17">
        <v>0</v>
      </c>
      <c r="K934" s="17">
        <v>0</v>
      </c>
      <c r="L934" s="17">
        <v>0</v>
      </c>
      <c r="M934" s="17">
        <v>0.242542009717474</v>
      </c>
      <c r="N934" s="17" t="s">
        <v>107</v>
      </c>
      <c r="O934" s="17" t="s">
        <v>107</v>
      </c>
      <c r="P934" s="17">
        <v>0.5</v>
      </c>
      <c r="Q934" s="17">
        <v>0.5</v>
      </c>
      <c r="R934" s="17" t="s">
        <v>107</v>
      </c>
      <c r="S934" s="17" t="s">
        <v>107</v>
      </c>
      <c r="T934" s="17"/>
      <c r="U934" s="17">
        <v>0</v>
      </c>
      <c r="V934" s="17">
        <v>0.32131796717345101</v>
      </c>
      <c r="W934" s="17">
        <v>0</v>
      </c>
      <c r="X934" s="17">
        <v>0.247672195787978</v>
      </c>
      <c r="Y934" s="17"/>
      <c r="Z934" s="17">
        <v>0</v>
      </c>
      <c r="AA934" s="17">
        <v>0</v>
      </c>
      <c r="AB934" s="17">
        <v>0</v>
      </c>
      <c r="AC934" s="17">
        <v>0</v>
      </c>
      <c r="AD934" s="17">
        <v>0.28188892595093201</v>
      </c>
      <c r="AE934" s="17" t="s">
        <v>107</v>
      </c>
      <c r="AF934" s="17">
        <v>0</v>
      </c>
      <c r="AG934" s="17">
        <v>0.53578515254648695</v>
      </c>
      <c r="AH934" s="17">
        <v>0.154812055221034</v>
      </c>
      <c r="AI934" s="17">
        <v>0.11583121096181501</v>
      </c>
      <c r="AJ934" s="17"/>
      <c r="AK934" s="17">
        <v>0</v>
      </c>
      <c r="AL934" s="17">
        <v>0</v>
      </c>
      <c r="AM934" s="17" t="s">
        <v>107</v>
      </c>
      <c r="AN934" s="17">
        <v>0.26937827598061298</v>
      </c>
      <c r="AO934" s="17">
        <v>9.0856834599089803E-2</v>
      </c>
      <c r="AP934" s="17">
        <v>0.193759236889087</v>
      </c>
      <c r="AQ934" s="17">
        <v>0.44385452923857999</v>
      </c>
      <c r="AR934" s="17"/>
      <c r="AS934" s="17">
        <v>0.15244909135839599</v>
      </c>
      <c r="AT934" s="17" t="s">
        <v>107</v>
      </c>
      <c r="AU934" s="17"/>
      <c r="AV934" s="17">
        <v>0.18075902656995399</v>
      </c>
      <c r="AW934" s="17">
        <v>8.7144693506888596E-2</v>
      </c>
      <c r="AX934" s="17" t="s">
        <v>107</v>
      </c>
      <c r="AY934" s="17"/>
      <c r="AZ934" s="17">
        <v>0.179508001881199</v>
      </c>
      <c r="BA934" s="17">
        <v>0.13958099204096</v>
      </c>
      <c r="BB934" s="17"/>
      <c r="BC934" s="17">
        <v>0.179508001881199</v>
      </c>
      <c r="BD934" s="17">
        <v>0.13958099204096</v>
      </c>
      <c r="BE934" s="17"/>
      <c r="BF934" s="17">
        <v>9.3605030085406798E-2</v>
      </c>
      <c r="BG934" s="17">
        <v>0.247672195787978</v>
      </c>
      <c r="BH934" s="17"/>
      <c r="BI934" s="17">
        <v>0.27158032419100298</v>
      </c>
      <c r="BJ934" s="17">
        <v>0</v>
      </c>
      <c r="BK934" s="17"/>
      <c r="BL934" s="17">
        <v>0</v>
      </c>
      <c r="BM934" s="17">
        <v>0.24295503420061801</v>
      </c>
      <c r="BN934" s="17">
        <v>5.08670572294775E-2</v>
      </c>
      <c r="BO934" s="17">
        <v>0.38165765817448599</v>
      </c>
    </row>
    <row r="935" spans="2:67" x14ac:dyDescent="0.25">
      <c r="B935" t="s">
        <v>432</v>
      </c>
      <c r="C935" s="17">
        <v>8.7810609357805797E-2</v>
      </c>
      <c r="D935" s="17">
        <v>0</v>
      </c>
      <c r="E935" s="17">
        <v>0</v>
      </c>
      <c r="F935" s="17">
        <v>0</v>
      </c>
      <c r="G935" s="17">
        <v>0</v>
      </c>
      <c r="H935" s="17" t="s">
        <v>107</v>
      </c>
      <c r="I935" s="17" t="s">
        <v>107</v>
      </c>
      <c r="J935" s="17">
        <v>0.40690080101959503</v>
      </c>
      <c r="K935" s="17">
        <v>0</v>
      </c>
      <c r="L935" s="17">
        <v>0</v>
      </c>
      <c r="M935" s="17">
        <v>0.13464280146436899</v>
      </c>
      <c r="N935" s="17" t="s">
        <v>107</v>
      </c>
      <c r="O935" s="17" t="s">
        <v>107</v>
      </c>
      <c r="P935" s="17">
        <v>0</v>
      </c>
      <c r="Q935" s="17">
        <v>0</v>
      </c>
      <c r="R935" s="17" t="s">
        <v>107</v>
      </c>
      <c r="S935" s="17" t="s">
        <v>107</v>
      </c>
      <c r="T935" s="17"/>
      <c r="U935" s="17">
        <v>0</v>
      </c>
      <c r="V935" s="17">
        <v>0.30932370064924097</v>
      </c>
      <c r="W935" s="17">
        <v>0.114467456776394</v>
      </c>
      <c r="X935" s="17">
        <v>0</v>
      </c>
      <c r="Y935" s="17"/>
      <c r="Z935" s="17">
        <v>0</v>
      </c>
      <c r="AA935" s="17">
        <v>0</v>
      </c>
      <c r="AB935" s="17">
        <v>0</v>
      </c>
      <c r="AC935" s="17">
        <v>0</v>
      </c>
      <c r="AD935" s="17">
        <v>0.27136648010757902</v>
      </c>
      <c r="AE935" s="17" t="s">
        <v>107</v>
      </c>
      <c r="AF935" s="17">
        <v>0.5</v>
      </c>
      <c r="AG935" s="17">
        <v>0</v>
      </c>
      <c r="AH935" s="17">
        <v>0</v>
      </c>
      <c r="AI935" s="17">
        <v>0</v>
      </c>
      <c r="AJ935" s="17"/>
      <c r="AK935" s="17">
        <v>0</v>
      </c>
      <c r="AL935" s="17">
        <v>1</v>
      </c>
      <c r="AM935" s="17" t="s">
        <v>107</v>
      </c>
      <c r="AN935" s="17">
        <v>0</v>
      </c>
      <c r="AO935" s="17">
        <v>0.19201260701605899</v>
      </c>
      <c r="AP935" s="17">
        <v>0</v>
      </c>
      <c r="AQ935" s="17">
        <v>0</v>
      </c>
      <c r="AR935" s="17"/>
      <c r="AS935" s="17">
        <v>8.7810609357805797E-2</v>
      </c>
      <c r="AT935" s="17" t="s">
        <v>107</v>
      </c>
      <c r="AU935" s="17"/>
      <c r="AV935" s="17">
        <v>7.9837979034456594E-2</v>
      </c>
      <c r="AW935" s="17">
        <v>0.106201602437381</v>
      </c>
      <c r="AX935" s="17" t="s">
        <v>107</v>
      </c>
      <c r="AY935" s="17"/>
      <c r="AZ935" s="17">
        <v>0</v>
      </c>
      <c r="BA935" s="17">
        <v>0.12956970536385601</v>
      </c>
      <c r="BB935" s="17"/>
      <c r="BC935" s="17">
        <v>0</v>
      </c>
      <c r="BD935" s="17">
        <v>0.12956970536385601</v>
      </c>
      <c r="BE935" s="17"/>
      <c r="BF935" s="17">
        <v>0.14207404582548</v>
      </c>
      <c r="BG935" s="17">
        <v>0</v>
      </c>
      <c r="BH935" s="17"/>
      <c r="BI935" s="17">
        <v>0.15643014690549001</v>
      </c>
      <c r="BJ935" s="17">
        <v>0</v>
      </c>
      <c r="BK935" s="17"/>
      <c r="BL935" s="17">
        <v>0</v>
      </c>
      <c r="BM935" s="17">
        <v>0.16207798800225101</v>
      </c>
      <c r="BN935" s="17">
        <v>0</v>
      </c>
      <c r="BO935" s="17">
        <v>0.28766660225551399</v>
      </c>
    </row>
    <row r="936" spans="2:67" x14ac:dyDescent="0.25">
      <c r="B936" t="s">
        <v>433</v>
      </c>
      <c r="C936" s="17">
        <v>7.6355843332246903E-2</v>
      </c>
      <c r="D936" s="17">
        <v>0</v>
      </c>
      <c r="E936" s="17">
        <v>0</v>
      </c>
      <c r="F936" s="17">
        <v>0</v>
      </c>
      <c r="G936" s="17">
        <v>1</v>
      </c>
      <c r="H936" s="17" t="s">
        <v>107</v>
      </c>
      <c r="I936" s="17" t="s">
        <v>107</v>
      </c>
      <c r="J936" s="17">
        <v>0</v>
      </c>
      <c r="K936" s="17">
        <v>0</v>
      </c>
      <c r="L936" s="17">
        <v>0</v>
      </c>
      <c r="M936" s="17">
        <v>0.111703908311492</v>
      </c>
      <c r="N936" s="17" t="s">
        <v>107</v>
      </c>
      <c r="O936" s="17" t="s">
        <v>107</v>
      </c>
      <c r="P936" s="17">
        <v>0</v>
      </c>
      <c r="Q936" s="17">
        <v>0.5</v>
      </c>
      <c r="R936" s="17" t="s">
        <v>107</v>
      </c>
      <c r="S936" s="17" t="s">
        <v>107</v>
      </c>
      <c r="T936" s="17"/>
      <c r="U936" s="17">
        <v>0.31760029448634203</v>
      </c>
      <c r="V936" s="17">
        <v>0</v>
      </c>
      <c r="W936" s="17">
        <v>0</v>
      </c>
      <c r="X936" s="17">
        <v>6.8999338757131198E-2</v>
      </c>
      <c r="Y936" s="17"/>
      <c r="Z936" s="17">
        <v>0.44197606366223702</v>
      </c>
      <c r="AA936" s="17">
        <v>0</v>
      </c>
      <c r="AB936" s="17">
        <v>0</v>
      </c>
      <c r="AC936" s="17">
        <v>1</v>
      </c>
      <c r="AD936" s="17">
        <v>0</v>
      </c>
      <c r="AE936" s="17" t="s">
        <v>107</v>
      </c>
      <c r="AF936" s="17">
        <v>0</v>
      </c>
      <c r="AG936" s="17">
        <v>0</v>
      </c>
      <c r="AH936" s="17">
        <v>0</v>
      </c>
      <c r="AI936" s="17">
        <v>0.11909217380661399</v>
      </c>
      <c r="AJ936" s="17"/>
      <c r="AK936" s="17">
        <v>0</v>
      </c>
      <c r="AL936" s="17">
        <v>0</v>
      </c>
      <c r="AM936" s="17" t="s">
        <v>107</v>
      </c>
      <c r="AN936" s="17">
        <v>0.124063481935758</v>
      </c>
      <c r="AO936" s="17">
        <v>9.0856834599089803E-2</v>
      </c>
      <c r="AP936" s="17">
        <v>0.106213070460131</v>
      </c>
      <c r="AQ936" s="17">
        <v>0</v>
      </c>
      <c r="AR936" s="17"/>
      <c r="AS936" s="17">
        <v>7.6355843332246903E-2</v>
      </c>
      <c r="AT936" s="17" t="s">
        <v>107</v>
      </c>
      <c r="AU936" s="17"/>
      <c r="AV936" s="17">
        <v>7.1678797689075896E-2</v>
      </c>
      <c r="AW936" s="17">
        <v>8.7144693506888596E-2</v>
      </c>
      <c r="AX936" s="17" t="s">
        <v>107</v>
      </c>
      <c r="AY936" s="17"/>
      <c r="AZ936" s="17">
        <v>7.2473638617220698E-2</v>
      </c>
      <c r="BA936" s="17">
        <v>7.8202059417017897E-2</v>
      </c>
      <c r="BB936" s="17"/>
      <c r="BC936" s="17">
        <v>7.2473638617220698E-2</v>
      </c>
      <c r="BD936" s="17">
        <v>7.8202059417017897E-2</v>
      </c>
      <c r="BE936" s="17"/>
      <c r="BF936" s="17">
        <v>8.0901868255150597E-2</v>
      </c>
      <c r="BG936" s="17">
        <v>6.8999338757131198E-2</v>
      </c>
      <c r="BH936" s="17"/>
      <c r="BI936" s="17">
        <v>4.6947334203532601E-2</v>
      </c>
      <c r="BJ936" s="17">
        <v>0.11398913552840199</v>
      </c>
      <c r="BK936" s="17"/>
      <c r="BL936" s="17">
        <v>1</v>
      </c>
      <c r="BM936" s="17">
        <v>6.7973886742088901E-2</v>
      </c>
      <c r="BN936" s="17">
        <v>5.08670572294775E-2</v>
      </c>
      <c r="BO936" s="17">
        <v>0</v>
      </c>
    </row>
    <row r="937" spans="2:67" x14ac:dyDescent="0.25">
      <c r="B937" t="s">
        <v>434</v>
      </c>
      <c r="C937" s="17">
        <v>7.0222598748859805E-2</v>
      </c>
      <c r="D937" s="17">
        <v>0</v>
      </c>
      <c r="E937" s="17">
        <v>0.33710645030000602</v>
      </c>
      <c r="F937" s="17">
        <v>0</v>
      </c>
      <c r="G937" s="17">
        <v>0</v>
      </c>
      <c r="H937" s="17" t="s">
        <v>107</v>
      </c>
      <c r="I937" s="17" t="s">
        <v>107</v>
      </c>
      <c r="J937" s="17">
        <v>0</v>
      </c>
      <c r="K937" s="17">
        <v>0</v>
      </c>
      <c r="L937" s="17">
        <v>0</v>
      </c>
      <c r="M937" s="17">
        <v>0.13464280146436899</v>
      </c>
      <c r="N937" s="17" t="s">
        <v>107</v>
      </c>
      <c r="O937" s="17" t="s">
        <v>107</v>
      </c>
      <c r="P937" s="17">
        <v>0</v>
      </c>
      <c r="Q937" s="17">
        <v>0</v>
      </c>
      <c r="R937" s="17" t="s">
        <v>107</v>
      </c>
      <c r="S937" s="17" t="s">
        <v>107</v>
      </c>
      <c r="T937" s="17"/>
      <c r="U937" s="17">
        <v>0</v>
      </c>
      <c r="V937" s="17">
        <v>0</v>
      </c>
      <c r="W937" s="17">
        <v>0.25028298949498001</v>
      </c>
      <c r="X937" s="17">
        <v>0</v>
      </c>
      <c r="Y937" s="17"/>
      <c r="Z937" s="17">
        <v>0</v>
      </c>
      <c r="AA937" s="17">
        <v>0</v>
      </c>
      <c r="AB937" s="17">
        <v>0</v>
      </c>
      <c r="AC937" s="17">
        <v>0</v>
      </c>
      <c r="AD937" s="17">
        <v>0</v>
      </c>
      <c r="AE937" s="17" t="s">
        <v>107</v>
      </c>
      <c r="AF937" s="17">
        <v>0.5</v>
      </c>
      <c r="AG937" s="17">
        <v>0</v>
      </c>
      <c r="AH937" s="17">
        <v>0.223852684387675</v>
      </c>
      <c r="AI937" s="17">
        <v>0</v>
      </c>
      <c r="AJ937" s="17"/>
      <c r="AK937" s="17">
        <v>0</v>
      </c>
      <c r="AL937" s="17">
        <v>1</v>
      </c>
      <c r="AM937" s="17" t="s">
        <v>107</v>
      </c>
      <c r="AN937" s="17">
        <v>0</v>
      </c>
      <c r="AO937" s="17">
        <v>0.13137572710946099</v>
      </c>
      <c r="AP937" s="17">
        <v>0</v>
      </c>
      <c r="AQ937" s="17">
        <v>0</v>
      </c>
      <c r="AR937" s="17"/>
      <c r="AS937" s="17">
        <v>7.0222598748859805E-2</v>
      </c>
      <c r="AT937" s="17" t="s">
        <v>107</v>
      </c>
      <c r="AU937" s="17"/>
      <c r="AV937" s="17">
        <v>5.4625436889799699E-2</v>
      </c>
      <c r="AW937" s="17">
        <v>0.106201602437381</v>
      </c>
      <c r="AX937" s="17" t="s">
        <v>107</v>
      </c>
      <c r="AY937" s="17"/>
      <c r="AZ937" s="17">
        <v>0.118235362662531</v>
      </c>
      <c r="BA937" s="17">
        <v>4.7389712922762603E-2</v>
      </c>
      <c r="BB937" s="17"/>
      <c r="BC937" s="17">
        <v>0.118235362662531</v>
      </c>
      <c r="BD937" s="17">
        <v>4.7389712922762603E-2</v>
      </c>
      <c r="BE937" s="17"/>
      <c r="BF937" s="17">
        <v>0.113617349721112</v>
      </c>
      <c r="BG937" s="17">
        <v>0</v>
      </c>
      <c r="BH937" s="17"/>
      <c r="BI937" s="17">
        <v>5.7213835082044598E-2</v>
      </c>
      <c r="BJ937" s="17">
        <v>8.6869569938092001E-2</v>
      </c>
      <c r="BK937" s="17"/>
      <c r="BL937" s="17">
        <v>0</v>
      </c>
      <c r="BM937" s="17">
        <v>0</v>
      </c>
      <c r="BN937" s="17">
        <v>7.3551942007762799E-2</v>
      </c>
      <c r="BO937" s="17">
        <v>0.28766660225551399</v>
      </c>
    </row>
    <row r="938" spans="2:67" x14ac:dyDescent="0.25">
      <c r="B938" t="s">
        <v>435</v>
      </c>
      <c r="C938" s="17">
        <v>6.7662929087076801E-2</v>
      </c>
      <c r="D938" s="17">
        <v>0</v>
      </c>
      <c r="E938" s="17">
        <v>0</v>
      </c>
      <c r="F938" s="17">
        <v>0</v>
      </c>
      <c r="G938" s="17">
        <v>0</v>
      </c>
      <c r="H938" s="17" t="s">
        <v>107</v>
      </c>
      <c r="I938" s="17" t="s">
        <v>107</v>
      </c>
      <c r="J938" s="17">
        <v>0</v>
      </c>
      <c r="K938" s="17">
        <v>0</v>
      </c>
      <c r="L938" s="17">
        <v>0.26343148077439599</v>
      </c>
      <c r="M938" s="17">
        <v>0.13464280146436899</v>
      </c>
      <c r="N938" s="17" t="s">
        <v>107</v>
      </c>
      <c r="O938" s="17" t="s">
        <v>107</v>
      </c>
      <c r="P938" s="17">
        <v>0</v>
      </c>
      <c r="Q938" s="17">
        <v>0</v>
      </c>
      <c r="R938" s="17" t="s">
        <v>107</v>
      </c>
      <c r="S938" s="17" t="s">
        <v>107</v>
      </c>
      <c r="T938" s="17"/>
      <c r="U938" s="17">
        <v>0</v>
      </c>
      <c r="V938" s="17">
        <v>0</v>
      </c>
      <c r="W938" s="17">
        <v>0.241159975159355</v>
      </c>
      <c r="X938" s="17">
        <v>0</v>
      </c>
      <c r="Y938" s="17"/>
      <c r="Z938" s="17">
        <v>0</v>
      </c>
      <c r="AA938" s="17">
        <v>0.40930041751947799</v>
      </c>
      <c r="AB938" s="17">
        <v>0</v>
      </c>
      <c r="AC938" s="17">
        <v>0</v>
      </c>
      <c r="AD938" s="17">
        <v>0</v>
      </c>
      <c r="AE938" s="17" t="s">
        <v>107</v>
      </c>
      <c r="AF938" s="17">
        <v>0.5</v>
      </c>
      <c r="AG938" s="17">
        <v>0</v>
      </c>
      <c r="AH938" s="17">
        <v>0</v>
      </c>
      <c r="AI938" s="17">
        <v>0</v>
      </c>
      <c r="AJ938" s="17"/>
      <c r="AK938" s="17">
        <v>0</v>
      </c>
      <c r="AL938" s="17">
        <v>1</v>
      </c>
      <c r="AM938" s="17" t="s">
        <v>107</v>
      </c>
      <c r="AN938" s="17">
        <v>0</v>
      </c>
      <c r="AO938" s="17">
        <v>0.12255094383333801</v>
      </c>
      <c r="AP938" s="17">
        <v>0</v>
      </c>
      <c r="AQ938" s="17">
        <v>0</v>
      </c>
      <c r="AR938" s="17"/>
      <c r="AS938" s="17">
        <v>6.7662929087076801E-2</v>
      </c>
      <c r="AT938" s="17" t="s">
        <v>107</v>
      </c>
      <c r="AU938" s="17"/>
      <c r="AV938" s="17">
        <v>5.0956131664837E-2</v>
      </c>
      <c r="AW938" s="17">
        <v>0.106201602437381</v>
      </c>
      <c r="AX938" s="17" t="s">
        <v>107</v>
      </c>
      <c r="AY938" s="17"/>
      <c r="AZ938" s="17">
        <v>0</v>
      </c>
      <c r="BA938" s="17">
        <v>9.9840621195833507E-2</v>
      </c>
      <c r="BB938" s="17"/>
      <c r="BC938" s="17">
        <v>0</v>
      </c>
      <c r="BD938" s="17">
        <v>9.9840621195833507E-2</v>
      </c>
      <c r="BE938" s="17"/>
      <c r="BF938" s="17">
        <v>0.10947590681932801</v>
      </c>
      <c r="BG938" s="17">
        <v>0</v>
      </c>
      <c r="BH938" s="17"/>
      <c r="BI938" s="17">
        <v>5.7213835082044598E-2</v>
      </c>
      <c r="BJ938" s="17">
        <v>8.1034358633381695E-2</v>
      </c>
      <c r="BK938" s="17"/>
      <c r="BL938" s="17">
        <v>0</v>
      </c>
      <c r="BM938" s="17">
        <v>0</v>
      </c>
      <c r="BN938" s="17">
        <v>6.8611303717588695E-2</v>
      </c>
      <c r="BO938" s="17">
        <v>0.28766660225551399</v>
      </c>
    </row>
    <row r="939" spans="2:67" x14ac:dyDescent="0.25">
      <c r="B939" t="s">
        <v>436</v>
      </c>
      <c r="C939" s="17">
        <v>3.2116454670893302E-2</v>
      </c>
      <c r="D939" s="17">
        <v>0</v>
      </c>
      <c r="E939" s="17">
        <v>0</v>
      </c>
      <c r="F939" s="17">
        <v>0</v>
      </c>
      <c r="G939" s="17">
        <v>0</v>
      </c>
      <c r="H939" s="17" t="s">
        <v>107</v>
      </c>
      <c r="I939" s="17" t="s">
        <v>107</v>
      </c>
      <c r="J939" s="17">
        <v>0</v>
      </c>
      <c r="K939" s="17">
        <v>0</v>
      </c>
      <c r="L939" s="17">
        <v>0</v>
      </c>
      <c r="M939" s="17">
        <v>0.13464280146436899</v>
      </c>
      <c r="N939" s="17" t="s">
        <v>107</v>
      </c>
      <c r="O939" s="17" t="s">
        <v>107</v>
      </c>
      <c r="P939" s="17">
        <v>0</v>
      </c>
      <c r="Q939" s="17">
        <v>0</v>
      </c>
      <c r="R939" s="17" t="s">
        <v>107</v>
      </c>
      <c r="S939" s="17" t="s">
        <v>107</v>
      </c>
      <c r="T939" s="17"/>
      <c r="U939" s="17">
        <v>0</v>
      </c>
      <c r="V939" s="17">
        <v>0</v>
      </c>
      <c r="W939" s="17">
        <v>0.114467456776394</v>
      </c>
      <c r="X939" s="17">
        <v>0</v>
      </c>
      <c r="Y939" s="17"/>
      <c r="Z939" s="17">
        <v>0</v>
      </c>
      <c r="AA939" s="17">
        <v>0</v>
      </c>
      <c r="AB939" s="17">
        <v>0</v>
      </c>
      <c r="AC939" s="17">
        <v>0</v>
      </c>
      <c r="AD939" s="17">
        <v>0</v>
      </c>
      <c r="AE939" s="17" t="s">
        <v>107</v>
      </c>
      <c r="AF939" s="17">
        <v>0.5</v>
      </c>
      <c r="AG939" s="17">
        <v>0</v>
      </c>
      <c r="AH939" s="17">
        <v>0</v>
      </c>
      <c r="AI939" s="17">
        <v>0</v>
      </c>
      <c r="AJ939" s="17"/>
      <c r="AK939" s="17">
        <v>0</v>
      </c>
      <c r="AL939" s="17">
        <v>1</v>
      </c>
      <c r="AM939" s="17" t="s">
        <v>107</v>
      </c>
      <c r="AN939" s="17">
        <v>0</v>
      </c>
      <c r="AO939" s="17">
        <v>0</v>
      </c>
      <c r="AP939" s="17">
        <v>0</v>
      </c>
      <c r="AQ939" s="17">
        <v>0</v>
      </c>
      <c r="AR939" s="17"/>
      <c r="AS939" s="17">
        <v>3.2116454670893302E-2</v>
      </c>
      <c r="AT939" s="17" t="s">
        <v>107</v>
      </c>
      <c r="AU939" s="17"/>
      <c r="AV939" s="17">
        <v>0</v>
      </c>
      <c r="AW939" s="17">
        <v>0.106201602437381</v>
      </c>
      <c r="AX939" s="17" t="s">
        <v>107</v>
      </c>
      <c r="AY939" s="17"/>
      <c r="AZ939" s="17">
        <v>0</v>
      </c>
      <c r="BA939" s="17">
        <v>4.7389712922762603E-2</v>
      </c>
      <c r="BB939" s="17"/>
      <c r="BC939" s="17">
        <v>0</v>
      </c>
      <c r="BD939" s="17">
        <v>4.7389712922762603E-2</v>
      </c>
      <c r="BE939" s="17"/>
      <c r="BF939" s="17">
        <v>5.1963136186331797E-2</v>
      </c>
      <c r="BG939" s="17">
        <v>0</v>
      </c>
      <c r="BH939" s="17"/>
      <c r="BI939" s="17">
        <v>5.7213835082044598E-2</v>
      </c>
      <c r="BJ939" s="17">
        <v>0</v>
      </c>
      <c r="BK939" s="17"/>
      <c r="BL939" s="17">
        <v>0</v>
      </c>
      <c r="BM939" s="17">
        <v>0</v>
      </c>
      <c r="BN939" s="17">
        <v>0</v>
      </c>
      <c r="BO939" s="17">
        <v>0.28766660225551399</v>
      </c>
    </row>
    <row r="940" spans="2:67" x14ac:dyDescent="0.25">
      <c r="B940" t="s">
        <v>105</v>
      </c>
      <c r="C940" s="17">
        <v>0.175098656357349</v>
      </c>
      <c r="D940" s="17">
        <v>0</v>
      </c>
      <c r="E940" s="17">
        <v>0</v>
      </c>
      <c r="F940" s="17">
        <v>0</v>
      </c>
      <c r="G940" s="17">
        <v>0</v>
      </c>
      <c r="H940" s="17" t="s">
        <v>107</v>
      </c>
      <c r="I940" s="17" t="s">
        <v>107</v>
      </c>
      <c r="J940" s="17">
        <v>0.374800306321457</v>
      </c>
      <c r="K940" s="17">
        <v>0</v>
      </c>
      <c r="L940" s="17">
        <v>0.481982533298143</v>
      </c>
      <c r="M940" s="17">
        <v>0.24634670977586001</v>
      </c>
      <c r="N940" s="17" t="s">
        <v>107</v>
      </c>
      <c r="O940" s="17" t="s">
        <v>107</v>
      </c>
      <c r="P940" s="17">
        <v>0</v>
      </c>
      <c r="Q940" s="17">
        <v>0</v>
      </c>
      <c r="R940" s="17" t="s">
        <v>107</v>
      </c>
      <c r="S940" s="17" t="s">
        <v>107</v>
      </c>
      <c r="T940" s="17"/>
      <c r="U940" s="17">
        <v>0.68239970551365803</v>
      </c>
      <c r="V940" s="17">
        <v>0</v>
      </c>
      <c r="W940" s="17">
        <v>0.241159975159355</v>
      </c>
      <c r="X940" s="17">
        <v>0</v>
      </c>
      <c r="Y940" s="17"/>
      <c r="Z940" s="17">
        <v>0.55802393633776304</v>
      </c>
      <c r="AA940" s="17">
        <v>0.59069958248052201</v>
      </c>
      <c r="AB940" s="17">
        <v>0.28604734440585</v>
      </c>
      <c r="AC940" s="17">
        <v>0</v>
      </c>
      <c r="AD940" s="17">
        <v>0</v>
      </c>
      <c r="AE940" s="17" t="s">
        <v>107</v>
      </c>
      <c r="AF940" s="17">
        <v>0</v>
      </c>
      <c r="AG940" s="17">
        <v>0</v>
      </c>
      <c r="AH940" s="17">
        <v>0.39748257600361597</v>
      </c>
      <c r="AI940" s="17">
        <v>0</v>
      </c>
      <c r="AJ940" s="17"/>
      <c r="AK940" s="17">
        <v>0.43576417438866299</v>
      </c>
      <c r="AL940" s="17">
        <v>0</v>
      </c>
      <c r="AM940" s="17" t="s">
        <v>107</v>
      </c>
      <c r="AN940" s="17">
        <v>0.124063481935758</v>
      </c>
      <c r="AO940" s="17">
        <v>0</v>
      </c>
      <c r="AP940" s="17">
        <v>0.161639244993731</v>
      </c>
      <c r="AQ940" s="17">
        <v>0.55614547076141996</v>
      </c>
      <c r="AR940" s="17"/>
      <c r="AS940" s="17">
        <v>0.175098656357349</v>
      </c>
      <c r="AT940" s="17" t="s">
        <v>107</v>
      </c>
      <c r="AU940" s="17"/>
      <c r="AV940" s="17">
        <v>0.130000714776877</v>
      </c>
      <c r="AW940" s="17">
        <v>0.279129057601535</v>
      </c>
      <c r="AX940" s="17" t="s">
        <v>107</v>
      </c>
      <c r="AY940" s="17"/>
      <c r="AZ940" s="17">
        <v>0.19115336393014501</v>
      </c>
      <c r="BA940" s="17">
        <v>0.167463701085036</v>
      </c>
      <c r="BB940" s="17"/>
      <c r="BC940" s="17">
        <v>0.19115336393014501</v>
      </c>
      <c r="BD940" s="17">
        <v>0.167463701085036</v>
      </c>
      <c r="BE940" s="17"/>
      <c r="BF940" s="17">
        <v>0.283302606703555</v>
      </c>
      <c r="BG940" s="17">
        <v>0</v>
      </c>
      <c r="BH940" s="17"/>
      <c r="BI940" s="17">
        <v>0.109749619885604</v>
      </c>
      <c r="BJ940" s="17">
        <v>0.25872409189080597</v>
      </c>
      <c r="BK940" s="17"/>
      <c r="BL940" s="17">
        <v>0</v>
      </c>
      <c r="BM940" s="17">
        <v>0.41609873962084998</v>
      </c>
      <c r="BN940" s="17">
        <v>6.1990727968048602E-2</v>
      </c>
      <c r="BO940" s="17">
        <v>0</v>
      </c>
    </row>
    <row r="941" spans="2:67" x14ac:dyDescent="0.2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row>
    <row r="942" spans="2:67" x14ac:dyDescent="0.25">
      <c r="B942" s="6" t="s">
        <v>442</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row>
    <row r="943" spans="2:67" x14ac:dyDescent="0.25">
      <c r="B943" s="24" t="s">
        <v>721</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row>
    <row r="944" spans="2:67" x14ac:dyDescent="0.25">
      <c r="B944" t="s">
        <v>425</v>
      </c>
      <c r="C944" s="17">
        <v>0.30793114437916302</v>
      </c>
      <c r="D944" s="17">
        <v>0.22506110657240599</v>
      </c>
      <c r="E944" s="17">
        <v>0.34523400880799598</v>
      </c>
      <c r="F944" s="17">
        <v>0.48514200844682998</v>
      </c>
      <c r="G944" s="17">
        <v>0.45795165979101599</v>
      </c>
      <c r="H944" s="17">
        <v>0.35696771840437902</v>
      </c>
      <c r="I944" s="17">
        <v>0.60177987441450498</v>
      </c>
      <c r="J944" s="17">
        <v>0.30355258909317101</v>
      </c>
      <c r="K944" s="17">
        <v>0</v>
      </c>
      <c r="L944" s="17">
        <v>0.172811787693473</v>
      </c>
      <c r="M944" s="17">
        <v>0.24473362883274399</v>
      </c>
      <c r="N944" s="17">
        <v>0.16133563292869901</v>
      </c>
      <c r="O944" s="17">
        <v>0.25227215284181598</v>
      </c>
      <c r="P944" s="17">
        <v>0.31559724939392197</v>
      </c>
      <c r="Q944" s="17">
        <v>0.53323227751562796</v>
      </c>
      <c r="R944" s="17">
        <v>0.42816804627156502</v>
      </c>
      <c r="S944" s="17">
        <v>0.66666666666666696</v>
      </c>
      <c r="T944" s="17"/>
      <c r="U944" s="17">
        <v>0.22555032280459</v>
      </c>
      <c r="V944" s="17">
        <v>0.184282369910339</v>
      </c>
      <c r="W944" s="17">
        <v>0.24138371112253099</v>
      </c>
      <c r="X944" s="17">
        <v>0.35833198014884099</v>
      </c>
      <c r="Y944" s="17"/>
      <c r="Z944" s="17">
        <v>0.16991359704581699</v>
      </c>
      <c r="AA944" s="17">
        <v>0.52346282919530196</v>
      </c>
      <c r="AB944" s="17">
        <v>3.2597465795528302E-2</v>
      </c>
      <c r="AC944" s="17">
        <v>6.3749367187054803E-2</v>
      </c>
      <c r="AD944" s="17">
        <v>0.13359240714977999</v>
      </c>
      <c r="AE944" s="17">
        <v>0.33966507638857302</v>
      </c>
      <c r="AF944" s="17">
        <v>0.30746946089535299</v>
      </c>
      <c r="AG944" s="17">
        <v>0.28532258033843999</v>
      </c>
      <c r="AH944" s="17">
        <v>0.44722062369745902</v>
      </c>
      <c r="AI944" s="17">
        <v>0.36823877572498398</v>
      </c>
      <c r="AJ944" s="17"/>
      <c r="AK944" s="17">
        <v>0.35735538797483202</v>
      </c>
      <c r="AL944" s="17">
        <v>0.19402610698742401</v>
      </c>
      <c r="AM944" s="17">
        <v>0.17256037349546899</v>
      </c>
      <c r="AN944" s="17">
        <v>0.27423515228298301</v>
      </c>
      <c r="AO944" s="17">
        <v>0.29368797172495098</v>
      </c>
      <c r="AP944" s="17">
        <v>0.40556644659582602</v>
      </c>
      <c r="AQ944" s="17">
        <v>0.373433361363122</v>
      </c>
      <c r="AR944" s="17"/>
      <c r="AS944" s="17">
        <v>0.30793114437916302</v>
      </c>
      <c r="AT944" s="17" t="s">
        <v>107</v>
      </c>
      <c r="AU944" s="17"/>
      <c r="AV944" s="17">
        <v>0.23412635767975001</v>
      </c>
      <c r="AW944" s="17">
        <v>0.38244907673232498</v>
      </c>
      <c r="AX944" s="17" t="s">
        <v>107</v>
      </c>
      <c r="AY944" s="17"/>
      <c r="AZ944" s="17">
        <v>0.18485899088164001</v>
      </c>
      <c r="BA944" s="17">
        <v>0.34727794131177803</v>
      </c>
      <c r="BB944" s="17"/>
      <c r="BC944" s="17">
        <v>0.18485899088164001</v>
      </c>
      <c r="BD944" s="17">
        <v>0.34727794131177803</v>
      </c>
      <c r="BE944" s="17"/>
      <c r="BF944" s="17">
        <v>0.21912551296340299</v>
      </c>
      <c r="BG944" s="17">
        <v>0.35833198014884099</v>
      </c>
      <c r="BH944" s="17"/>
      <c r="BI944" s="17">
        <v>0.33285454725562302</v>
      </c>
      <c r="BJ944" s="17">
        <v>0.27742992474814898</v>
      </c>
      <c r="BK944" s="17"/>
      <c r="BL944" s="17">
        <v>0.19600848250380201</v>
      </c>
      <c r="BM944" s="17">
        <v>0.202161516989037</v>
      </c>
      <c r="BN944" s="17">
        <v>0.34080566423123199</v>
      </c>
      <c r="BO944" s="17">
        <v>0.386815133679972</v>
      </c>
    </row>
    <row r="945" spans="2:67" x14ac:dyDescent="0.25">
      <c r="B945" t="s">
        <v>424</v>
      </c>
      <c r="C945" s="17">
        <v>0.33858140338023901</v>
      </c>
      <c r="D945" s="17">
        <v>0.33798128930358901</v>
      </c>
      <c r="E945" s="17">
        <v>0.329734659528229</v>
      </c>
      <c r="F945" s="17">
        <v>0.34155110513693798</v>
      </c>
      <c r="G945" s="17">
        <v>9.4151984913538503E-2</v>
      </c>
      <c r="H945" s="17">
        <v>0</v>
      </c>
      <c r="I945" s="17">
        <v>0.25182199609004802</v>
      </c>
      <c r="J945" s="17">
        <v>0.374810911577939</v>
      </c>
      <c r="K945" s="17">
        <v>0.5</v>
      </c>
      <c r="L945" s="17">
        <v>0.54532058778992698</v>
      </c>
      <c r="M945" s="17">
        <v>0.377069797002475</v>
      </c>
      <c r="N945" s="17">
        <v>0.16694117914326601</v>
      </c>
      <c r="O945" s="17">
        <v>0.26103725442373499</v>
      </c>
      <c r="P945" s="17">
        <v>0.21587009251338499</v>
      </c>
      <c r="Q945" s="17">
        <v>0.37405840807727497</v>
      </c>
      <c r="R945" s="17">
        <v>0.147991098394057</v>
      </c>
      <c r="S945" s="17">
        <v>0</v>
      </c>
      <c r="T945" s="17"/>
      <c r="U945" s="17">
        <v>8.9388723198067094E-2</v>
      </c>
      <c r="V945" s="17">
        <v>0.171552667810312</v>
      </c>
      <c r="W945" s="17">
        <v>0.46307961721859597</v>
      </c>
      <c r="X945" s="17">
        <v>0.361195228984445</v>
      </c>
      <c r="Y945" s="17"/>
      <c r="Z945" s="17">
        <v>0.16838307749742901</v>
      </c>
      <c r="AA945" s="17">
        <v>0</v>
      </c>
      <c r="AB945" s="17">
        <v>0.24857775795321799</v>
      </c>
      <c r="AC945" s="17">
        <v>0.22172735874916599</v>
      </c>
      <c r="AD945" s="17">
        <v>0.35546213503011398</v>
      </c>
      <c r="AE945" s="17">
        <v>0.39241800432986301</v>
      </c>
      <c r="AF945" s="17">
        <v>0.32709245252149199</v>
      </c>
      <c r="AG945" s="17">
        <v>0.44043641997239602</v>
      </c>
      <c r="AH945" s="17">
        <v>0.253473617109787</v>
      </c>
      <c r="AI945" s="17">
        <v>0.42863658070925897</v>
      </c>
      <c r="AJ945" s="17"/>
      <c r="AK945" s="17">
        <v>0.22328950655128299</v>
      </c>
      <c r="AL945" s="17">
        <v>0.29526751708627802</v>
      </c>
      <c r="AM945" s="17">
        <v>0.43213861307106499</v>
      </c>
      <c r="AN945" s="17">
        <v>0.38920602299906798</v>
      </c>
      <c r="AO945" s="17">
        <v>0.341830159423892</v>
      </c>
      <c r="AP945" s="17">
        <v>0.278896311592572</v>
      </c>
      <c r="AQ945" s="17">
        <v>0.37007956383149898</v>
      </c>
      <c r="AR945" s="17"/>
      <c r="AS945" s="17">
        <v>0.33858140338023901</v>
      </c>
      <c r="AT945" s="17" t="s">
        <v>107</v>
      </c>
      <c r="AU945" s="17"/>
      <c r="AV945" s="17">
        <v>0.31860847259909603</v>
      </c>
      <c r="AW945" s="17">
        <v>0.358747324472933</v>
      </c>
      <c r="AX945" s="17" t="s">
        <v>107</v>
      </c>
      <c r="AY945" s="17"/>
      <c r="AZ945" s="17">
        <v>0.30520141596507</v>
      </c>
      <c r="BA945" s="17">
        <v>0.34925315608069302</v>
      </c>
      <c r="BB945" s="17"/>
      <c r="BC945" s="17">
        <v>0.30520141596507</v>
      </c>
      <c r="BD945" s="17">
        <v>0.34925315608069302</v>
      </c>
      <c r="BE945" s="17"/>
      <c r="BF945" s="17">
        <v>0.29873613036364199</v>
      </c>
      <c r="BG945" s="17">
        <v>0.361195228984445</v>
      </c>
      <c r="BH945" s="17"/>
      <c r="BI945" s="17">
        <v>0.36471618205442002</v>
      </c>
      <c r="BJ945" s="17">
        <v>0.30659770403146203</v>
      </c>
      <c r="BK945" s="17"/>
      <c r="BL945" s="17">
        <v>0.48606280897823301</v>
      </c>
      <c r="BM945" s="17">
        <v>0.238244576323866</v>
      </c>
      <c r="BN945" s="17">
        <v>0.38238506484828899</v>
      </c>
      <c r="BO945" s="17">
        <v>0.35284096524345199</v>
      </c>
    </row>
    <row r="946" spans="2:67" x14ac:dyDescent="0.25">
      <c r="B946" t="s">
        <v>426</v>
      </c>
      <c r="C946" s="17">
        <v>0.25322050732437601</v>
      </c>
      <c r="D946" s="17">
        <v>0.34964016481379701</v>
      </c>
      <c r="E946" s="17">
        <v>0.248689739746702</v>
      </c>
      <c r="F946" s="17">
        <v>0.144588705754254</v>
      </c>
      <c r="G946" s="17">
        <v>0.27291896545990701</v>
      </c>
      <c r="H946" s="17">
        <v>0.64303228159562098</v>
      </c>
      <c r="I946" s="17">
        <v>7.3199064747723697E-2</v>
      </c>
      <c r="J946" s="17">
        <v>0.243021377777554</v>
      </c>
      <c r="K946" s="17">
        <v>0</v>
      </c>
      <c r="L946" s="17">
        <v>0.13993309877181101</v>
      </c>
      <c r="M946" s="17">
        <v>0.262577986821877</v>
      </c>
      <c r="N946" s="17">
        <v>0.50758478189205203</v>
      </c>
      <c r="O946" s="17">
        <v>0.36055451631354202</v>
      </c>
      <c r="P946" s="17">
        <v>0.31559724939392197</v>
      </c>
      <c r="Q946" s="17">
        <v>0</v>
      </c>
      <c r="R946" s="17">
        <v>0.42384085533437699</v>
      </c>
      <c r="S946" s="17">
        <v>0.33333333333333298</v>
      </c>
      <c r="T946" s="17"/>
      <c r="U946" s="17">
        <v>0.37552406820273498</v>
      </c>
      <c r="V946" s="17">
        <v>0.54746459905963496</v>
      </c>
      <c r="W946" s="17">
        <v>0.187534799649408</v>
      </c>
      <c r="X946" s="17">
        <v>0.202207474804837</v>
      </c>
      <c r="Y946" s="17"/>
      <c r="Z946" s="17">
        <v>0.371719282100894</v>
      </c>
      <c r="AA946" s="17">
        <v>0.17570057515190601</v>
      </c>
      <c r="AB946" s="17">
        <v>0.65105332089488799</v>
      </c>
      <c r="AC946" s="17">
        <v>0.63665771151081996</v>
      </c>
      <c r="AD946" s="17">
        <v>0.28870785980941399</v>
      </c>
      <c r="AE946" s="17">
        <v>0.24614011740592801</v>
      </c>
      <c r="AF946" s="17">
        <v>0.32242534454456501</v>
      </c>
      <c r="AG946" s="17">
        <v>0.190637265396361</v>
      </c>
      <c r="AH946" s="17">
        <v>0.19196037396697299</v>
      </c>
      <c r="AI946" s="17">
        <v>0.13185627065554301</v>
      </c>
      <c r="AJ946" s="17"/>
      <c r="AK946" s="17">
        <v>0.235561285767446</v>
      </c>
      <c r="AL946" s="17">
        <v>0.44754435455952601</v>
      </c>
      <c r="AM946" s="17">
        <v>0.373907706645773</v>
      </c>
      <c r="AN946" s="17">
        <v>0.209559772715184</v>
      </c>
      <c r="AO946" s="17">
        <v>0.26840552738506301</v>
      </c>
      <c r="AP946" s="17">
        <v>0.208798135692326</v>
      </c>
      <c r="AQ946" s="17">
        <v>0.16744703167511499</v>
      </c>
      <c r="AR946" s="17"/>
      <c r="AS946" s="17">
        <v>0.25322050732437601</v>
      </c>
      <c r="AT946" s="17" t="s">
        <v>107</v>
      </c>
      <c r="AU946" s="17"/>
      <c r="AV946" s="17">
        <v>0.290533636336956</v>
      </c>
      <c r="AW946" s="17">
        <v>0.21554683671316599</v>
      </c>
      <c r="AX946" s="17" t="s">
        <v>107</v>
      </c>
      <c r="AY946" s="17"/>
      <c r="AZ946" s="17">
        <v>0.34824950970572</v>
      </c>
      <c r="BA946" s="17">
        <v>0.22283924923187701</v>
      </c>
      <c r="BB946" s="17"/>
      <c r="BC946" s="17">
        <v>0.34824950970572</v>
      </c>
      <c r="BD946" s="17">
        <v>0.22283924923187701</v>
      </c>
      <c r="BE946" s="17"/>
      <c r="BF946" s="17">
        <v>0.34310482162489098</v>
      </c>
      <c r="BG946" s="17">
        <v>0.202207474804837</v>
      </c>
      <c r="BH946" s="17"/>
      <c r="BI946" s="17">
        <v>0.23106807372893901</v>
      </c>
      <c r="BJ946" s="17">
        <v>0.28033061928641601</v>
      </c>
      <c r="BK946" s="17"/>
      <c r="BL946" s="17">
        <v>0.252947900548744</v>
      </c>
      <c r="BM946" s="17">
        <v>0.40865089673980098</v>
      </c>
      <c r="BN946" s="17">
        <v>0.18221693301012301</v>
      </c>
      <c r="BO946" s="17">
        <v>0.20323742909516199</v>
      </c>
    </row>
    <row r="947" spans="2:67" x14ac:dyDescent="0.25">
      <c r="B947" t="s">
        <v>430</v>
      </c>
      <c r="C947" s="17">
        <v>0</v>
      </c>
      <c r="D947" s="17">
        <v>0</v>
      </c>
      <c r="E947" s="17">
        <v>0</v>
      </c>
      <c r="F947" s="17">
        <v>0</v>
      </c>
      <c r="G947" s="17">
        <v>0</v>
      </c>
      <c r="H947" s="17">
        <v>0</v>
      </c>
      <c r="I947" s="17">
        <v>0</v>
      </c>
      <c r="J947" s="17">
        <v>0</v>
      </c>
      <c r="K947" s="17">
        <v>0</v>
      </c>
      <c r="L947" s="17">
        <v>0</v>
      </c>
      <c r="M947" s="17">
        <v>0</v>
      </c>
      <c r="N947" s="17">
        <v>0</v>
      </c>
      <c r="O947" s="17">
        <v>0</v>
      </c>
      <c r="P947" s="17">
        <v>0</v>
      </c>
      <c r="Q947" s="17">
        <v>0</v>
      </c>
      <c r="R947" s="17">
        <v>0</v>
      </c>
      <c r="S947" s="17">
        <v>0</v>
      </c>
      <c r="T947" s="17"/>
      <c r="U947" s="17">
        <v>0</v>
      </c>
      <c r="V947" s="17">
        <v>0</v>
      </c>
      <c r="W947" s="17">
        <v>0</v>
      </c>
      <c r="X947" s="17">
        <v>0</v>
      </c>
      <c r="Y947" s="17"/>
      <c r="Z947" s="17">
        <v>0</v>
      </c>
      <c r="AA947" s="17">
        <v>0</v>
      </c>
      <c r="AB947" s="17">
        <v>0</v>
      </c>
      <c r="AC947" s="17">
        <v>0</v>
      </c>
      <c r="AD947" s="17">
        <v>0</v>
      </c>
      <c r="AE947" s="17">
        <v>0</v>
      </c>
      <c r="AF947" s="17">
        <v>0</v>
      </c>
      <c r="AG947" s="17">
        <v>0</v>
      </c>
      <c r="AH947" s="17">
        <v>0</v>
      </c>
      <c r="AI947" s="17">
        <v>0</v>
      </c>
      <c r="AJ947" s="17"/>
      <c r="AK947" s="17">
        <v>0</v>
      </c>
      <c r="AL947" s="17">
        <v>0</v>
      </c>
      <c r="AM947" s="17">
        <v>0</v>
      </c>
      <c r="AN947" s="17">
        <v>0</v>
      </c>
      <c r="AO947" s="17">
        <v>0</v>
      </c>
      <c r="AP947" s="17">
        <v>0</v>
      </c>
      <c r="AQ947" s="17">
        <v>0</v>
      </c>
      <c r="AR947" s="17"/>
      <c r="AS947" s="17">
        <v>0</v>
      </c>
      <c r="AT947" s="17" t="s">
        <v>107</v>
      </c>
      <c r="AU947" s="17"/>
      <c r="AV947" s="17">
        <v>0</v>
      </c>
      <c r="AW947" s="17">
        <v>0</v>
      </c>
      <c r="AX947" s="17" t="s">
        <v>107</v>
      </c>
      <c r="AY947" s="17"/>
      <c r="AZ947" s="17">
        <v>0</v>
      </c>
      <c r="BA947" s="17">
        <v>0</v>
      </c>
      <c r="BB947" s="17"/>
      <c r="BC947" s="17">
        <v>0</v>
      </c>
      <c r="BD947" s="17">
        <v>0</v>
      </c>
      <c r="BE947" s="17"/>
      <c r="BF947" s="17">
        <v>0</v>
      </c>
      <c r="BG947" s="17">
        <v>0</v>
      </c>
      <c r="BH947" s="17"/>
      <c r="BI947" s="17">
        <v>0</v>
      </c>
      <c r="BJ947" s="17">
        <v>0</v>
      </c>
      <c r="BK947" s="17"/>
      <c r="BL947" s="17">
        <v>0</v>
      </c>
      <c r="BM947" s="17">
        <v>0</v>
      </c>
      <c r="BN947" s="17">
        <v>0</v>
      </c>
      <c r="BO947" s="17">
        <v>0</v>
      </c>
    </row>
    <row r="948" spans="2:67" x14ac:dyDescent="0.25">
      <c r="B948" t="s">
        <v>429</v>
      </c>
      <c r="C948" s="17">
        <v>0</v>
      </c>
      <c r="D948" s="17">
        <v>0</v>
      </c>
      <c r="E948" s="17">
        <v>0</v>
      </c>
      <c r="F948" s="17">
        <v>0</v>
      </c>
      <c r="G948" s="17">
        <v>0</v>
      </c>
      <c r="H948" s="17">
        <v>0</v>
      </c>
      <c r="I948" s="17">
        <v>0</v>
      </c>
      <c r="J948" s="17">
        <v>0</v>
      </c>
      <c r="K948" s="17">
        <v>0</v>
      </c>
      <c r="L948" s="17">
        <v>0</v>
      </c>
      <c r="M948" s="17">
        <v>0</v>
      </c>
      <c r="N948" s="17">
        <v>0</v>
      </c>
      <c r="O948" s="17">
        <v>0</v>
      </c>
      <c r="P948" s="17">
        <v>0</v>
      </c>
      <c r="Q948" s="17">
        <v>0</v>
      </c>
      <c r="R948" s="17">
        <v>0</v>
      </c>
      <c r="S948" s="17">
        <v>0</v>
      </c>
      <c r="T948" s="17"/>
      <c r="U948" s="17">
        <v>0</v>
      </c>
      <c r="V948" s="17">
        <v>0</v>
      </c>
      <c r="W948" s="17">
        <v>0</v>
      </c>
      <c r="X948" s="17">
        <v>0</v>
      </c>
      <c r="Y948" s="17"/>
      <c r="Z948" s="17">
        <v>0</v>
      </c>
      <c r="AA948" s="17">
        <v>0</v>
      </c>
      <c r="AB948" s="17">
        <v>0</v>
      </c>
      <c r="AC948" s="17">
        <v>0</v>
      </c>
      <c r="AD948" s="17">
        <v>0</v>
      </c>
      <c r="AE948" s="17">
        <v>0</v>
      </c>
      <c r="AF948" s="17">
        <v>0</v>
      </c>
      <c r="AG948" s="17">
        <v>0</v>
      </c>
      <c r="AH948" s="17">
        <v>0</v>
      </c>
      <c r="AI948" s="17">
        <v>0</v>
      </c>
      <c r="AJ948" s="17"/>
      <c r="AK948" s="17">
        <v>0</v>
      </c>
      <c r="AL948" s="17">
        <v>0</v>
      </c>
      <c r="AM948" s="17">
        <v>0</v>
      </c>
      <c r="AN948" s="17">
        <v>0</v>
      </c>
      <c r="AO948" s="17">
        <v>0</v>
      </c>
      <c r="AP948" s="17">
        <v>0</v>
      </c>
      <c r="AQ948" s="17">
        <v>0</v>
      </c>
      <c r="AR948" s="17"/>
      <c r="AS948" s="17">
        <v>0</v>
      </c>
      <c r="AT948" s="17" t="s">
        <v>107</v>
      </c>
      <c r="AU948" s="17"/>
      <c r="AV948" s="17">
        <v>0</v>
      </c>
      <c r="AW948" s="17">
        <v>0</v>
      </c>
      <c r="AX948" s="17" t="s">
        <v>107</v>
      </c>
      <c r="AY948" s="17"/>
      <c r="AZ948" s="17">
        <v>0</v>
      </c>
      <c r="BA948" s="17">
        <v>0</v>
      </c>
      <c r="BB948" s="17"/>
      <c r="BC948" s="17">
        <v>0</v>
      </c>
      <c r="BD948" s="17">
        <v>0</v>
      </c>
      <c r="BE948" s="17"/>
      <c r="BF948" s="17">
        <v>0</v>
      </c>
      <c r="BG948" s="17">
        <v>0</v>
      </c>
      <c r="BH948" s="17"/>
      <c r="BI948" s="17">
        <v>0</v>
      </c>
      <c r="BJ948" s="17">
        <v>0</v>
      </c>
      <c r="BK948" s="17"/>
      <c r="BL948" s="17">
        <v>0</v>
      </c>
      <c r="BM948" s="17">
        <v>0</v>
      </c>
      <c r="BN948" s="17">
        <v>0</v>
      </c>
      <c r="BO948" s="17">
        <v>0</v>
      </c>
    </row>
    <row r="949" spans="2:67" x14ac:dyDescent="0.25">
      <c r="B949" t="s">
        <v>438</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c r="U949" s="17">
        <v>0</v>
      </c>
      <c r="V949" s="17">
        <v>0</v>
      </c>
      <c r="W949" s="17">
        <v>0</v>
      </c>
      <c r="X949" s="17">
        <v>0</v>
      </c>
      <c r="Y949" s="17"/>
      <c r="Z949" s="17">
        <v>0</v>
      </c>
      <c r="AA949" s="17">
        <v>0</v>
      </c>
      <c r="AB949" s="17">
        <v>0</v>
      </c>
      <c r="AC949" s="17">
        <v>0</v>
      </c>
      <c r="AD949" s="17">
        <v>0</v>
      </c>
      <c r="AE949" s="17">
        <v>0</v>
      </c>
      <c r="AF949" s="17">
        <v>0</v>
      </c>
      <c r="AG949" s="17">
        <v>0</v>
      </c>
      <c r="AH949" s="17">
        <v>0</v>
      </c>
      <c r="AI949" s="17">
        <v>0</v>
      </c>
      <c r="AJ949" s="17"/>
      <c r="AK949" s="17">
        <v>0</v>
      </c>
      <c r="AL949" s="17">
        <v>0</v>
      </c>
      <c r="AM949" s="17">
        <v>0</v>
      </c>
      <c r="AN949" s="17">
        <v>0</v>
      </c>
      <c r="AO949" s="17">
        <v>0</v>
      </c>
      <c r="AP949" s="17">
        <v>0</v>
      </c>
      <c r="AQ949" s="17">
        <v>0</v>
      </c>
      <c r="AR949" s="17"/>
      <c r="AS949" s="17">
        <v>0</v>
      </c>
      <c r="AT949" s="17" t="s">
        <v>107</v>
      </c>
      <c r="AU949" s="17"/>
      <c r="AV949" s="17">
        <v>0</v>
      </c>
      <c r="AW949" s="17">
        <v>0</v>
      </c>
      <c r="AX949" s="17" t="s">
        <v>107</v>
      </c>
      <c r="AY949" s="17"/>
      <c r="AZ949" s="17">
        <v>0</v>
      </c>
      <c r="BA949" s="17">
        <v>0</v>
      </c>
      <c r="BB949" s="17"/>
      <c r="BC949" s="17">
        <v>0</v>
      </c>
      <c r="BD949" s="17">
        <v>0</v>
      </c>
      <c r="BE949" s="17"/>
      <c r="BF949" s="17">
        <v>0</v>
      </c>
      <c r="BG949" s="17">
        <v>0</v>
      </c>
      <c r="BH949" s="17"/>
      <c r="BI949" s="17">
        <v>0</v>
      </c>
      <c r="BJ949" s="17">
        <v>0</v>
      </c>
      <c r="BK949" s="17"/>
      <c r="BL949" s="17">
        <v>0</v>
      </c>
      <c r="BM949" s="17">
        <v>0</v>
      </c>
      <c r="BN949" s="17">
        <v>0</v>
      </c>
      <c r="BO949" s="17">
        <v>0</v>
      </c>
    </row>
    <row r="950" spans="2:67" x14ac:dyDescent="0.25">
      <c r="B950" t="s">
        <v>439</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c r="U950" s="17">
        <v>0</v>
      </c>
      <c r="V950" s="17">
        <v>0</v>
      </c>
      <c r="W950" s="17">
        <v>0</v>
      </c>
      <c r="X950" s="17">
        <v>0</v>
      </c>
      <c r="Y950" s="17"/>
      <c r="Z950" s="17">
        <v>0</v>
      </c>
      <c r="AA950" s="17">
        <v>0</v>
      </c>
      <c r="AB950" s="17">
        <v>0</v>
      </c>
      <c r="AC950" s="17">
        <v>0</v>
      </c>
      <c r="AD950" s="17">
        <v>0</v>
      </c>
      <c r="AE950" s="17">
        <v>0</v>
      </c>
      <c r="AF950" s="17">
        <v>0</v>
      </c>
      <c r="AG950" s="17">
        <v>0</v>
      </c>
      <c r="AH950" s="17">
        <v>0</v>
      </c>
      <c r="AI950" s="17">
        <v>0</v>
      </c>
      <c r="AJ950" s="17"/>
      <c r="AK950" s="17">
        <v>0</v>
      </c>
      <c r="AL950" s="17">
        <v>0</v>
      </c>
      <c r="AM950" s="17">
        <v>0</v>
      </c>
      <c r="AN950" s="17">
        <v>0</v>
      </c>
      <c r="AO950" s="17">
        <v>0</v>
      </c>
      <c r="AP950" s="17">
        <v>0</v>
      </c>
      <c r="AQ950" s="17">
        <v>0</v>
      </c>
      <c r="AR950" s="17"/>
      <c r="AS950" s="17">
        <v>0</v>
      </c>
      <c r="AT950" s="17" t="s">
        <v>107</v>
      </c>
      <c r="AU950" s="17"/>
      <c r="AV950" s="17">
        <v>0</v>
      </c>
      <c r="AW950" s="17">
        <v>0</v>
      </c>
      <c r="AX950" s="17" t="s">
        <v>107</v>
      </c>
      <c r="AY950" s="17"/>
      <c r="AZ950" s="17">
        <v>0</v>
      </c>
      <c r="BA950" s="17">
        <v>0</v>
      </c>
      <c r="BB950" s="17"/>
      <c r="BC950" s="17">
        <v>0</v>
      </c>
      <c r="BD950" s="17">
        <v>0</v>
      </c>
      <c r="BE950" s="17"/>
      <c r="BF950" s="17">
        <v>0</v>
      </c>
      <c r="BG950" s="17">
        <v>0</v>
      </c>
      <c r="BH950" s="17"/>
      <c r="BI950" s="17">
        <v>0</v>
      </c>
      <c r="BJ950" s="17">
        <v>0</v>
      </c>
      <c r="BK950" s="17"/>
      <c r="BL950" s="17">
        <v>0</v>
      </c>
      <c r="BM950" s="17">
        <v>0</v>
      </c>
      <c r="BN950" s="17">
        <v>0</v>
      </c>
      <c r="BO950" s="17">
        <v>0</v>
      </c>
    </row>
    <row r="951" spans="2:67" x14ac:dyDescent="0.25">
      <c r="B951" t="s">
        <v>440</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c r="U951" s="17">
        <v>0</v>
      </c>
      <c r="V951" s="17">
        <v>0</v>
      </c>
      <c r="W951" s="17">
        <v>0</v>
      </c>
      <c r="X951" s="17">
        <v>0</v>
      </c>
      <c r="Y951" s="17"/>
      <c r="Z951" s="17">
        <v>0</v>
      </c>
      <c r="AA951" s="17">
        <v>0</v>
      </c>
      <c r="AB951" s="17">
        <v>0</v>
      </c>
      <c r="AC951" s="17">
        <v>0</v>
      </c>
      <c r="AD951" s="17">
        <v>0</v>
      </c>
      <c r="AE951" s="17">
        <v>0</v>
      </c>
      <c r="AF951" s="17">
        <v>0</v>
      </c>
      <c r="AG951" s="17">
        <v>0</v>
      </c>
      <c r="AH951" s="17">
        <v>0</v>
      </c>
      <c r="AI951" s="17">
        <v>0</v>
      </c>
      <c r="AJ951" s="17"/>
      <c r="AK951" s="17">
        <v>0</v>
      </c>
      <c r="AL951" s="17">
        <v>0</v>
      </c>
      <c r="AM951" s="17">
        <v>0</v>
      </c>
      <c r="AN951" s="17">
        <v>0</v>
      </c>
      <c r="AO951" s="17">
        <v>0</v>
      </c>
      <c r="AP951" s="17">
        <v>0</v>
      </c>
      <c r="AQ951" s="17">
        <v>0</v>
      </c>
      <c r="AR951" s="17"/>
      <c r="AS951" s="17">
        <v>0</v>
      </c>
      <c r="AT951" s="17" t="s">
        <v>107</v>
      </c>
      <c r="AU951" s="17"/>
      <c r="AV951" s="17">
        <v>0</v>
      </c>
      <c r="AW951" s="17">
        <v>0</v>
      </c>
      <c r="AX951" s="17" t="s">
        <v>107</v>
      </c>
      <c r="AY951" s="17"/>
      <c r="AZ951" s="17">
        <v>0</v>
      </c>
      <c r="BA951" s="17">
        <v>0</v>
      </c>
      <c r="BB951" s="17"/>
      <c r="BC951" s="17">
        <v>0</v>
      </c>
      <c r="BD951" s="17">
        <v>0</v>
      </c>
      <c r="BE951" s="17"/>
      <c r="BF951" s="17">
        <v>0</v>
      </c>
      <c r="BG951" s="17">
        <v>0</v>
      </c>
      <c r="BH951" s="17"/>
      <c r="BI951" s="17">
        <v>0</v>
      </c>
      <c r="BJ951" s="17">
        <v>0</v>
      </c>
      <c r="BK951" s="17"/>
      <c r="BL951" s="17">
        <v>0</v>
      </c>
      <c r="BM951" s="17">
        <v>0</v>
      </c>
      <c r="BN951" s="17">
        <v>0</v>
      </c>
      <c r="BO951" s="17">
        <v>0</v>
      </c>
    </row>
    <row r="952" spans="2:67" x14ac:dyDescent="0.25">
      <c r="B952" t="s">
        <v>441</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c r="U952" s="17">
        <v>0</v>
      </c>
      <c r="V952" s="17">
        <v>0</v>
      </c>
      <c r="W952" s="17">
        <v>0</v>
      </c>
      <c r="X952" s="17">
        <v>0</v>
      </c>
      <c r="Y952" s="17"/>
      <c r="Z952" s="17">
        <v>0</v>
      </c>
      <c r="AA952" s="17">
        <v>0</v>
      </c>
      <c r="AB952" s="17">
        <v>0</v>
      </c>
      <c r="AC952" s="17">
        <v>0</v>
      </c>
      <c r="AD952" s="17">
        <v>0</v>
      </c>
      <c r="AE952" s="17">
        <v>0</v>
      </c>
      <c r="AF952" s="17">
        <v>0</v>
      </c>
      <c r="AG952" s="17">
        <v>0</v>
      </c>
      <c r="AH952" s="17">
        <v>0</v>
      </c>
      <c r="AI952" s="17">
        <v>0</v>
      </c>
      <c r="AJ952" s="17"/>
      <c r="AK952" s="17">
        <v>0</v>
      </c>
      <c r="AL952" s="17">
        <v>0</v>
      </c>
      <c r="AM952" s="17">
        <v>0</v>
      </c>
      <c r="AN952" s="17">
        <v>0</v>
      </c>
      <c r="AO952" s="17">
        <v>0</v>
      </c>
      <c r="AP952" s="17">
        <v>0</v>
      </c>
      <c r="AQ952" s="17">
        <v>0</v>
      </c>
      <c r="AR952" s="17"/>
      <c r="AS952" s="17">
        <v>0</v>
      </c>
      <c r="AT952" s="17" t="s">
        <v>107</v>
      </c>
      <c r="AU952" s="17"/>
      <c r="AV952" s="17">
        <v>0</v>
      </c>
      <c r="AW952" s="17">
        <v>0</v>
      </c>
      <c r="AX952" s="17" t="s">
        <v>107</v>
      </c>
      <c r="AY952" s="17"/>
      <c r="AZ952" s="17">
        <v>0</v>
      </c>
      <c r="BA952" s="17">
        <v>0</v>
      </c>
      <c r="BB952" s="17"/>
      <c r="BC952" s="17">
        <v>0</v>
      </c>
      <c r="BD952" s="17">
        <v>0</v>
      </c>
      <c r="BE952" s="17"/>
      <c r="BF952" s="17">
        <v>0</v>
      </c>
      <c r="BG952" s="17">
        <v>0</v>
      </c>
      <c r="BH952" s="17"/>
      <c r="BI952" s="17">
        <v>0</v>
      </c>
      <c r="BJ952" s="17">
        <v>0</v>
      </c>
      <c r="BK952" s="17"/>
      <c r="BL952" s="17">
        <v>0</v>
      </c>
      <c r="BM952" s="17">
        <v>0</v>
      </c>
      <c r="BN952" s="17">
        <v>0</v>
      </c>
      <c r="BO952" s="17">
        <v>0</v>
      </c>
    </row>
    <row r="953" spans="2:67" x14ac:dyDescent="0.25">
      <c r="B953" t="s">
        <v>432</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c r="U953" s="17">
        <v>0</v>
      </c>
      <c r="V953" s="17">
        <v>0</v>
      </c>
      <c r="W953" s="17">
        <v>0</v>
      </c>
      <c r="X953" s="17">
        <v>0</v>
      </c>
      <c r="Y953" s="17"/>
      <c r="Z953" s="17">
        <v>0</v>
      </c>
      <c r="AA953" s="17">
        <v>0</v>
      </c>
      <c r="AB953" s="17">
        <v>0</v>
      </c>
      <c r="AC953" s="17">
        <v>0</v>
      </c>
      <c r="AD953" s="17">
        <v>0</v>
      </c>
      <c r="AE953" s="17">
        <v>0</v>
      </c>
      <c r="AF953" s="17">
        <v>0</v>
      </c>
      <c r="AG953" s="17">
        <v>0</v>
      </c>
      <c r="AH953" s="17">
        <v>0</v>
      </c>
      <c r="AI953" s="17">
        <v>0</v>
      </c>
      <c r="AJ953" s="17"/>
      <c r="AK953" s="17">
        <v>0</v>
      </c>
      <c r="AL953" s="17">
        <v>0</v>
      </c>
      <c r="AM953" s="17">
        <v>0</v>
      </c>
      <c r="AN953" s="17">
        <v>0</v>
      </c>
      <c r="AO953" s="17">
        <v>0</v>
      </c>
      <c r="AP953" s="17">
        <v>0</v>
      </c>
      <c r="AQ953" s="17">
        <v>0</v>
      </c>
      <c r="AR953" s="17"/>
      <c r="AS953" s="17">
        <v>0</v>
      </c>
      <c r="AT953" s="17" t="s">
        <v>107</v>
      </c>
      <c r="AU953" s="17"/>
      <c r="AV953" s="17">
        <v>0</v>
      </c>
      <c r="AW953" s="17">
        <v>0</v>
      </c>
      <c r="AX953" s="17" t="s">
        <v>107</v>
      </c>
      <c r="AY953" s="17"/>
      <c r="AZ953" s="17">
        <v>0</v>
      </c>
      <c r="BA953" s="17">
        <v>0</v>
      </c>
      <c r="BB953" s="17"/>
      <c r="BC953" s="17">
        <v>0</v>
      </c>
      <c r="BD953" s="17">
        <v>0</v>
      </c>
      <c r="BE953" s="17"/>
      <c r="BF953" s="17">
        <v>0</v>
      </c>
      <c r="BG953" s="17">
        <v>0</v>
      </c>
      <c r="BH953" s="17"/>
      <c r="BI953" s="17">
        <v>0</v>
      </c>
      <c r="BJ953" s="17">
        <v>0</v>
      </c>
      <c r="BK953" s="17"/>
      <c r="BL953" s="17">
        <v>0</v>
      </c>
      <c r="BM953" s="17">
        <v>0</v>
      </c>
      <c r="BN953" s="17">
        <v>0</v>
      </c>
      <c r="BO953" s="17">
        <v>0</v>
      </c>
    </row>
    <row r="954" spans="2:67" x14ac:dyDescent="0.25">
      <c r="B954" t="s">
        <v>431</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c r="U954" s="17">
        <v>0</v>
      </c>
      <c r="V954" s="17">
        <v>0</v>
      </c>
      <c r="W954" s="17">
        <v>0</v>
      </c>
      <c r="X954" s="17">
        <v>0</v>
      </c>
      <c r="Y954" s="17"/>
      <c r="Z954" s="17">
        <v>0</v>
      </c>
      <c r="AA954" s="17">
        <v>0</v>
      </c>
      <c r="AB954" s="17">
        <v>0</v>
      </c>
      <c r="AC954" s="17">
        <v>0</v>
      </c>
      <c r="AD954" s="17">
        <v>0</v>
      </c>
      <c r="AE954" s="17">
        <v>0</v>
      </c>
      <c r="AF954" s="17">
        <v>0</v>
      </c>
      <c r="AG954" s="17">
        <v>0</v>
      </c>
      <c r="AH954" s="17">
        <v>0</v>
      </c>
      <c r="AI954" s="17">
        <v>0</v>
      </c>
      <c r="AJ954" s="17"/>
      <c r="AK954" s="17">
        <v>0</v>
      </c>
      <c r="AL954" s="17">
        <v>0</v>
      </c>
      <c r="AM954" s="17">
        <v>0</v>
      </c>
      <c r="AN954" s="17">
        <v>0</v>
      </c>
      <c r="AO954" s="17">
        <v>0</v>
      </c>
      <c r="AP954" s="17">
        <v>0</v>
      </c>
      <c r="AQ954" s="17">
        <v>0</v>
      </c>
      <c r="AR954" s="17"/>
      <c r="AS954" s="17">
        <v>0</v>
      </c>
      <c r="AT954" s="17" t="s">
        <v>107</v>
      </c>
      <c r="AU954" s="17"/>
      <c r="AV954" s="17">
        <v>0</v>
      </c>
      <c r="AW954" s="17">
        <v>0</v>
      </c>
      <c r="AX954" s="17" t="s">
        <v>107</v>
      </c>
      <c r="AY954" s="17"/>
      <c r="AZ954" s="17">
        <v>0</v>
      </c>
      <c r="BA954" s="17">
        <v>0</v>
      </c>
      <c r="BB954" s="17"/>
      <c r="BC954" s="17">
        <v>0</v>
      </c>
      <c r="BD954" s="17">
        <v>0</v>
      </c>
      <c r="BE954" s="17"/>
      <c r="BF954" s="17">
        <v>0</v>
      </c>
      <c r="BG954" s="17">
        <v>0</v>
      </c>
      <c r="BH954" s="17"/>
      <c r="BI954" s="17">
        <v>0</v>
      </c>
      <c r="BJ954" s="17">
        <v>0</v>
      </c>
      <c r="BK954" s="17"/>
      <c r="BL954" s="17">
        <v>0</v>
      </c>
      <c r="BM954" s="17">
        <v>0</v>
      </c>
      <c r="BN954" s="17">
        <v>0</v>
      </c>
      <c r="BO954" s="17">
        <v>0</v>
      </c>
    </row>
    <row r="955" spans="2:67" x14ac:dyDescent="0.25">
      <c r="B955" t="s">
        <v>427</v>
      </c>
      <c r="C955" s="17">
        <v>4.1675018935515097E-2</v>
      </c>
      <c r="D955" s="17">
        <v>2.3207443658205901E-2</v>
      </c>
      <c r="E955" s="17">
        <v>1.55822506067939E-2</v>
      </c>
      <c r="F955" s="17">
        <v>2.8718180661978399E-2</v>
      </c>
      <c r="G955" s="17">
        <v>8.0825404922000299E-2</v>
      </c>
      <c r="H955" s="17">
        <v>0</v>
      </c>
      <c r="I955" s="17">
        <v>0</v>
      </c>
      <c r="J955" s="17">
        <v>7.8615121551335806E-2</v>
      </c>
      <c r="K955" s="17">
        <v>0.5</v>
      </c>
      <c r="L955" s="17">
        <v>0.11313256112921</v>
      </c>
      <c r="M955" s="17">
        <v>1.6586924269828399E-2</v>
      </c>
      <c r="N955" s="17">
        <v>0</v>
      </c>
      <c r="O955" s="17">
        <v>0</v>
      </c>
      <c r="P955" s="17">
        <v>0.10700557905266</v>
      </c>
      <c r="Q955" s="17">
        <v>9.2709314407096899E-2</v>
      </c>
      <c r="R955" s="17">
        <v>0</v>
      </c>
      <c r="S955" s="17">
        <v>0</v>
      </c>
      <c r="T955" s="17"/>
      <c r="U955" s="17">
        <v>0.145664733020372</v>
      </c>
      <c r="V955" s="17">
        <v>3.14212001282691E-2</v>
      </c>
      <c r="W955" s="17">
        <v>7.0853972249338995E-2</v>
      </c>
      <c r="X955" s="17">
        <v>2.5412618408014401E-2</v>
      </c>
      <c r="Y955" s="17"/>
      <c r="Z955" s="17">
        <v>0.111579677052143</v>
      </c>
      <c r="AA955" s="17">
        <v>0.16959427881321201</v>
      </c>
      <c r="AB955" s="17">
        <v>3.3885727678182903E-2</v>
      </c>
      <c r="AC955" s="17">
        <v>0</v>
      </c>
      <c r="AD955" s="17">
        <v>0.108844365267192</v>
      </c>
      <c r="AE955" s="17">
        <v>0</v>
      </c>
      <c r="AF955" s="17">
        <v>0</v>
      </c>
      <c r="AG955" s="17">
        <v>6.5325692054630305E-2</v>
      </c>
      <c r="AH955" s="17">
        <v>5.4255412215591499E-2</v>
      </c>
      <c r="AI955" s="17">
        <v>2.7361670667334598E-2</v>
      </c>
      <c r="AJ955" s="17"/>
      <c r="AK955" s="17">
        <v>6.9605265708633499E-2</v>
      </c>
      <c r="AL955" s="17">
        <v>0</v>
      </c>
      <c r="AM955" s="17">
        <v>0</v>
      </c>
      <c r="AN955" s="17">
        <v>2.6771559436933001E-2</v>
      </c>
      <c r="AO955" s="17">
        <v>7.7960863311999598E-2</v>
      </c>
      <c r="AP955" s="17">
        <v>6.2179242578777799E-2</v>
      </c>
      <c r="AQ955" s="17">
        <v>1.58807437272315E-2</v>
      </c>
      <c r="AR955" s="17"/>
      <c r="AS955" s="17">
        <v>4.1675018935515097E-2</v>
      </c>
      <c r="AT955" s="17" t="s">
        <v>107</v>
      </c>
      <c r="AU955" s="17"/>
      <c r="AV955" s="17">
        <v>6.2785171314075794E-2</v>
      </c>
      <c r="AW955" s="17">
        <v>2.0360887735363101E-2</v>
      </c>
      <c r="AX955" s="17" t="s">
        <v>107</v>
      </c>
      <c r="AY955" s="17"/>
      <c r="AZ955" s="17">
        <v>6.5226420510636901E-2</v>
      </c>
      <c r="BA955" s="17">
        <v>3.4145515396979402E-2</v>
      </c>
      <c r="BB955" s="17"/>
      <c r="BC955" s="17">
        <v>6.5226420510636901E-2</v>
      </c>
      <c r="BD955" s="17">
        <v>3.4145515396979402E-2</v>
      </c>
      <c r="BE955" s="17"/>
      <c r="BF955" s="17">
        <v>7.0329161771169102E-2</v>
      </c>
      <c r="BG955" s="17">
        <v>2.5412618408014401E-2</v>
      </c>
      <c r="BH955" s="17"/>
      <c r="BI955" s="17">
        <v>3.67302465734059E-2</v>
      </c>
      <c r="BJ955" s="17">
        <v>4.7726423255769902E-2</v>
      </c>
      <c r="BK955" s="17"/>
      <c r="BL955" s="17">
        <v>0</v>
      </c>
      <c r="BM955" s="17">
        <v>5.7897597407170202E-2</v>
      </c>
      <c r="BN955" s="17">
        <v>4.2763023961753299E-2</v>
      </c>
      <c r="BO955" s="17">
        <v>2.5613977904513901E-2</v>
      </c>
    </row>
    <row r="956" spans="2:67" x14ac:dyDescent="0.25">
      <c r="B956" t="s">
        <v>111</v>
      </c>
      <c r="C956" s="17">
        <v>5.8591925980707803E-2</v>
      </c>
      <c r="D956" s="17">
        <v>6.4109995652002899E-2</v>
      </c>
      <c r="E956" s="17">
        <v>6.0759341310278901E-2</v>
      </c>
      <c r="F956" s="17">
        <v>0</v>
      </c>
      <c r="G956" s="17">
        <v>9.4151984913538503E-2</v>
      </c>
      <c r="H956" s="17">
        <v>0</v>
      </c>
      <c r="I956" s="17">
        <v>7.3199064747723697E-2</v>
      </c>
      <c r="J956" s="17">
        <v>0</v>
      </c>
      <c r="K956" s="17">
        <v>0</v>
      </c>
      <c r="L956" s="17">
        <v>2.8801964615578799E-2</v>
      </c>
      <c r="M956" s="17">
        <v>9.9031663073074802E-2</v>
      </c>
      <c r="N956" s="17">
        <v>0.16413840603598301</v>
      </c>
      <c r="O956" s="17">
        <v>0.12613607642090799</v>
      </c>
      <c r="P956" s="17">
        <v>4.5929829646112398E-2</v>
      </c>
      <c r="Q956" s="17">
        <v>0</v>
      </c>
      <c r="R956" s="17">
        <v>0</v>
      </c>
      <c r="S956" s="17">
        <v>0</v>
      </c>
      <c r="T956" s="17"/>
      <c r="U956" s="17">
        <v>0.163872152774236</v>
      </c>
      <c r="V956" s="17">
        <v>6.5279163091445297E-2</v>
      </c>
      <c r="W956" s="17">
        <v>3.7147899760126099E-2</v>
      </c>
      <c r="X956" s="17">
        <v>5.28526976538631E-2</v>
      </c>
      <c r="Y956" s="17"/>
      <c r="Z956" s="17">
        <v>0.17840436630371601</v>
      </c>
      <c r="AA956" s="17">
        <v>0.13124231683957999</v>
      </c>
      <c r="AB956" s="17">
        <v>3.3885727678182903E-2</v>
      </c>
      <c r="AC956" s="17">
        <v>7.7865562552958997E-2</v>
      </c>
      <c r="AD956" s="17">
        <v>0.11339323274349999</v>
      </c>
      <c r="AE956" s="17">
        <v>2.1776801875635798E-2</v>
      </c>
      <c r="AF956" s="17">
        <v>4.3012742038589E-2</v>
      </c>
      <c r="AG956" s="17">
        <v>1.8278042238172601E-2</v>
      </c>
      <c r="AH956" s="17">
        <v>5.3089973010190597E-2</v>
      </c>
      <c r="AI956" s="17">
        <v>4.3906702242878501E-2</v>
      </c>
      <c r="AJ956" s="17"/>
      <c r="AK956" s="17">
        <v>0.114188553997806</v>
      </c>
      <c r="AL956" s="17">
        <v>6.3162021366771806E-2</v>
      </c>
      <c r="AM956" s="17">
        <v>2.1393306787694098E-2</v>
      </c>
      <c r="AN956" s="17">
        <v>0.10022749256583199</v>
      </c>
      <c r="AO956" s="17">
        <v>1.8115478154094401E-2</v>
      </c>
      <c r="AP956" s="17">
        <v>4.4559863540498602E-2</v>
      </c>
      <c r="AQ956" s="17">
        <v>7.3159299403032799E-2</v>
      </c>
      <c r="AR956" s="17"/>
      <c r="AS956" s="17">
        <v>5.8591925980707803E-2</v>
      </c>
      <c r="AT956" s="17" t="s">
        <v>107</v>
      </c>
      <c r="AU956" s="17"/>
      <c r="AV956" s="17">
        <v>9.3946362070121706E-2</v>
      </c>
      <c r="AW956" s="17">
        <v>2.2895874346212802E-2</v>
      </c>
      <c r="AX956" s="17" t="s">
        <v>107</v>
      </c>
      <c r="AY956" s="17"/>
      <c r="AZ956" s="17">
        <v>9.6463662936932607E-2</v>
      </c>
      <c r="BA956" s="17">
        <v>4.6484137978671902E-2</v>
      </c>
      <c r="BB956" s="17"/>
      <c r="BC956" s="17">
        <v>9.6463662936932607E-2</v>
      </c>
      <c r="BD956" s="17">
        <v>4.6484137978671902E-2</v>
      </c>
      <c r="BE956" s="17"/>
      <c r="BF956" s="17">
        <v>6.8704373276895103E-2</v>
      </c>
      <c r="BG956" s="17">
        <v>5.28526976538631E-2</v>
      </c>
      <c r="BH956" s="17"/>
      <c r="BI956" s="17">
        <v>3.4630950387611603E-2</v>
      </c>
      <c r="BJ956" s="17">
        <v>8.7915328678204299E-2</v>
      </c>
      <c r="BK956" s="17"/>
      <c r="BL956" s="17">
        <v>6.4980807969220095E-2</v>
      </c>
      <c r="BM956" s="17">
        <v>9.3045412540125605E-2</v>
      </c>
      <c r="BN956" s="17">
        <v>5.1829313948602802E-2</v>
      </c>
      <c r="BO956" s="17">
        <v>3.1492494076900697E-2</v>
      </c>
    </row>
    <row r="957" spans="2:67" x14ac:dyDescent="0.2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row>
    <row r="958" spans="2:67" x14ac:dyDescent="0.25">
      <c r="B958" s="6" t="s">
        <v>458</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row>
    <row r="959" spans="2:67" x14ac:dyDescent="0.25">
      <c r="B959" s="24" t="s">
        <v>721</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row>
    <row r="960" spans="2:67" x14ac:dyDescent="0.25">
      <c r="B960" t="s">
        <v>443</v>
      </c>
      <c r="C960" s="17">
        <v>0.45495480242487002</v>
      </c>
      <c r="D960" s="17">
        <v>0.48486506312223698</v>
      </c>
      <c r="E960" s="17">
        <v>0.51101052112110001</v>
      </c>
      <c r="F960" s="17">
        <v>0.48107714319566403</v>
      </c>
      <c r="G960" s="17">
        <v>0.62339206034584604</v>
      </c>
      <c r="H960" s="17">
        <v>0.35696771840437902</v>
      </c>
      <c r="I960" s="17">
        <v>0.457881590934478</v>
      </c>
      <c r="J960" s="17">
        <v>0.47848766085163802</v>
      </c>
      <c r="K960" s="17">
        <v>0.5</v>
      </c>
      <c r="L960" s="17">
        <v>0.51228334144123</v>
      </c>
      <c r="M960" s="17">
        <v>0.38547003505204802</v>
      </c>
      <c r="N960" s="17">
        <v>0.28841730584236203</v>
      </c>
      <c r="O960" s="17">
        <v>0.36055451631354202</v>
      </c>
      <c r="P960" s="17">
        <v>0.26937288203971399</v>
      </c>
      <c r="Q960" s="17">
        <v>0.71865090632982198</v>
      </c>
      <c r="R960" s="17">
        <v>0.72496494747650297</v>
      </c>
      <c r="S960" s="17">
        <v>0</v>
      </c>
      <c r="T960" s="17"/>
      <c r="U960" s="17">
        <v>0.56088644648976005</v>
      </c>
      <c r="V960" s="17">
        <v>0.53939117060973496</v>
      </c>
      <c r="W960" s="17">
        <v>0.50084601548128505</v>
      </c>
      <c r="X960" s="17">
        <v>0.41553271627538702</v>
      </c>
      <c r="Y960" s="17"/>
      <c r="Z960" s="17">
        <v>0.754847919031153</v>
      </c>
      <c r="AA960" s="17">
        <v>0.55350693232571802</v>
      </c>
      <c r="AB960" s="17">
        <v>0.57104132351623005</v>
      </c>
      <c r="AC960" s="17">
        <v>0.27282732160289203</v>
      </c>
      <c r="AD960" s="17">
        <v>0.68862171612217504</v>
      </c>
      <c r="AE960" s="17">
        <v>0.28152331252673801</v>
      </c>
      <c r="AF960" s="17">
        <v>0.47837959480035003</v>
      </c>
      <c r="AG960" s="17">
        <v>0.40825297513765402</v>
      </c>
      <c r="AH960" s="17">
        <v>0.45014456040176898</v>
      </c>
      <c r="AI960" s="17">
        <v>0.402450194617132</v>
      </c>
      <c r="AJ960" s="17"/>
      <c r="AK960" s="17">
        <v>0.44384664098548499</v>
      </c>
      <c r="AL960" s="17">
        <v>0.24974812195833601</v>
      </c>
      <c r="AM960" s="17">
        <v>0.38821975657604102</v>
      </c>
      <c r="AN960" s="17">
        <v>0.37677996455016199</v>
      </c>
      <c r="AO960" s="17">
        <v>0.59281561948959505</v>
      </c>
      <c r="AP960" s="17">
        <v>0.50371043926595604</v>
      </c>
      <c r="AQ960" s="17">
        <v>0.43564598593766901</v>
      </c>
      <c r="AR960" s="17"/>
      <c r="AS960" s="17">
        <v>0.45495480242487002</v>
      </c>
      <c r="AT960" s="17" t="s">
        <v>107</v>
      </c>
      <c r="AU960" s="17"/>
      <c r="AV960" s="17">
        <v>0.47073190287364203</v>
      </c>
      <c r="AW960" s="17">
        <v>0.43902525426752897</v>
      </c>
      <c r="AX960" s="17" t="s">
        <v>107</v>
      </c>
      <c r="AY960" s="17"/>
      <c r="AZ960" s="17">
        <v>0.43477674198392102</v>
      </c>
      <c r="BA960" s="17">
        <v>0.46140583154966802</v>
      </c>
      <c r="BB960" s="17"/>
      <c r="BC960" s="17">
        <v>0.43477674198392102</v>
      </c>
      <c r="BD960" s="17">
        <v>0.46140583154966802</v>
      </c>
      <c r="BE960" s="17"/>
      <c r="BF960" s="17">
        <v>0.52441601668389204</v>
      </c>
      <c r="BG960" s="17">
        <v>0.41553271627538702</v>
      </c>
      <c r="BH960" s="17"/>
      <c r="BI960" s="17">
        <v>0.417229596568511</v>
      </c>
      <c r="BJ960" s="17">
        <v>0.50112284758120895</v>
      </c>
      <c r="BK960" s="17"/>
      <c r="BL960" s="17">
        <v>0.59207407637322496</v>
      </c>
      <c r="BM960" s="17">
        <v>0.45234774901960401</v>
      </c>
      <c r="BN960" s="17">
        <v>0.42643244063038099</v>
      </c>
      <c r="BO960" s="17">
        <v>0.51326159157783302</v>
      </c>
    </row>
    <row r="961" spans="2:67" x14ac:dyDescent="0.25">
      <c r="B961" t="s">
        <v>444</v>
      </c>
      <c r="C961" s="17">
        <v>0.37174422872763002</v>
      </c>
      <c r="D961" s="17">
        <v>0.46710400868854401</v>
      </c>
      <c r="E961" s="17">
        <v>0.33078110027282698</v>
      </c>
      <c r="F961" s="17">
        <v>0.48414420600246699</v>
      </c>
      <c r="G961" s="17">
        <v>0.35047309488593897</v>
      </c>
      <c r="H961" s="17">
        <v>0</v>
      </c>
      <c r="I961" s="17">
        <v>0.35245772433987799</v>
      </c>
      <c r="J961" s="17">
        <v>0.13325055987964801</v>
      </c>
      <c r="K961" s="17">
        <v>0.5</v>
      </c>
      <c r="L961" s="17">
        <v>0.48771665855877</v>
      </c>
      <c r="M961" s="17">
        <v>0.34736667108155</v>
      </c>
      <c r="N961" s="17">
        <v>0.46677647165730701</v>
      </c>
      <c r="O961" s="17">
        <v>0.25665470363277498</v>
      </c>
      <c r="P961" s="17">
        <v>0.47610561797291101</v>
      </c>
      <c r="Q961" s="17">
        <v>0.54313350675466099</v>
      </c>
      <c r="R961" s="17">
        <v>0.42384085533437699</v>
      </c>
      <c r="S961" s="17">
        <v>0.33333333333333298</v>
      </c>
      <c r="T961" s="17"/>
      <c r="U961" s="17">
        <v>0.293772539182235</v>
      </c>
      <c r="V961" s="17">
        <v>0.322065500335521</v>
      </c>
      <c r="W961" s="17">
        <v>0.353741335832221</v>
      </c>
      <c r="X961" s="17">
        <v>0.39399899548561301</v>
      </c>
      <c r="Y961" s="17"/>
      <c r="Z961" s="17">
        <v>0.14989018226687301</v>
      </c>
      <c r="AA961" s="17">
        <v>0.318012820723998</v>
      </c>
      <c r="AB961" s="17">
        <v>0.43411842878912299</v>
      </c>
      <c r="AC961" s="17">
        <v>0.23914608571571599</v>
      </c>
      <c r="AD961" s="17">
        <v>0.59711538254697205</v>
      </c>
      <c r="AE961" s="17">
        <v>0.27970704498597398</v>
      </c>
      <c r="AF961" s="17">
        <v>0.334718342900864</v>
      </c>
      <c r="AG961" s="17">
        <v>0.35418314843638299</v>
      </c>
      <c r="AH961" s="17">
        <v>0.39151916806836101</v>
      </c>
      <c r="AI961" s="17">
        <v>0.38795386551760302</v>
      </c>
      <c r="AJ961" s="17"/>
      <c r="AK961" s="17">
        <v>9.8161136008875993E-2</v>
      </c>
      <c r="AL961" s="17">
        <v>0.35292238765947098</v>
      </c>
      <c r="AM961" s="17">
        <v>0.37228336986331101</v>
      </c>
      <c r="AN961" s="17">
        <v>0.44212410533434698</v>
      </c>
      <c r="AO961" s="17">
        <v>0.40216365300810297</v>
      </c>
      <c r="AP961" s="17">
        <v>0.37896181187961803</v>
      </c>
      <c r="AQ961" s="17">
        <v>0.39542486864701998</v>
      </c>
      <c r="AR961" s="17"/>
      <c r="AS961" s="17">
        <v>0.37174422872763002</v>
      </c>
      <c r="AT961" s="17" t="s">
        <v>107</v>
      </c>
      <c r="AU961" s="17"/>
      <c r="AV961" s="17">
        <v>0.42566544502415199</v>
      </c>
      <c r="AW961" s="17">
        <v>0.317301993635901</v>
      </c>
      <c r="AX961" s="17" t="s">
        <v>107</v>
      </c>
      <c r="AY961" s="17"/>
      <c r="AZ961" s="17">
        <v>0.36280002335144301</v>
      </c>
      <c r="BA961" s="17">
        <v>0.37460373693203902</v>
      </c>
      <c r="BB961" s="17"/>
      <c r="BC961" s="17">
        <v>0.36280002335144301</v>
      </c>
      <c r="BD961" s="17">
        <v>0.37460373693203902</v>
      </c>
      <c r="BE961" s="17"/>
      <c r="BF961" s="17">
        <v>0.332531612830056</v>
      </c>
      <c r="BG961" s="17">
        <v>0.39399899548561301</v>
      </c>
      <c r="BH961" s="17"/>
      <c r="BI961" s="17">
        <v>0.37949184575877898</v>
      </c>
      <c r="BJ961" s="17">
        <v>0.36226270769074098</v>
      </c>
      <c r="BK961" s="17"/>
      <c r="BL961" s="17">
        <v>0.36441197435383799</v>
      </c>
      <c r="BM961" s="17">
        <v>0.28613489599429298</v>
      </c>
      <c r="BN961" s="17">
        <v>0.43619672857264002</v>
      </c>
      <c r="BO961" s="17">
        <v>0.32161472788877099</v>
      </c>
    </row>
    <row r="962" spans="2:67" x14ac:dyDescent="0.25">
      <c r="B962" t="s">
        <v>445</v>
      </c>
      <c r="C962" s="17">
        <v>0.244337626917004</v>
      </c>
      <c r="D962" s="17">
        <v>0.22661962435232899</v>
      </c>
      <c r="E962" s="17">
        <v>0.23363070951220699</v>
      </c>
      <c r="F962" s="17">
        <v>0.22974544529582699</v>
      </c>
      <c r="G962" s="17">
        <v>0</v>
      </c>
      <c r="H962" s="17">
        <v>0</v>
      </c>
      <c r="I962" s="17">
        <v>0.43169485044008099</v>
      </c>
      <c r="J962" s="17">
        <v>0.28394310045529197</v>
      </c>
      <c r="K962" s="17">
        <v>0</v>
      </c>
      <c r="L962" s="17">
        <v>0.16889362081442499</v>
      </c>
      <c r="M962" s="17">
        <v>0.18277317005441601</v>
      </c>
      <c r="N962" s="17">
        <v>0.302638065621324</v>
      </c>
      <c r="O962" s="17">
        <v>0.25665470363277498</v>
      </c>
      <c r="P962" s="17">
        <v>0.52232998532711805</v>
      </c>
      <c r="Q962" s="17">
        <v>0.45364534279645202</v>
      </c>
      <c r="R962" s="17">
        <v>0.27503505252349703</v>
      </c>
      <c r="S962" s="17">
        <v>0.33333333333333298</v>
      </c>
      <c r="T962" s="17"/>
      <c r="U962" s="17">
        <v>0.23667176093543599</v>
      </c>
      <c r="V962" s="17">
        <v>0.267257310604188</v>
      </c>
      <c r="W962" s="17">
        <v>0.20389001336464799</v>
      </c>
      <c r="X962" s="17">
        <v>0.25177994576347301</v>
      </c>
      <c r="Y962" s="17"/>
      <c r="Z962" s="17">
        <v>0.17111617446457</v>
      </c>
      <c r="AA962" s="17">
        <v>0.15233446043910001</v>
      </c>
      <c r="AB962" s="17">
        <v>0.194867888589283</v>
      </c>
      <c r="AC962" s="17">
        <v>0.348771832126759</v>
      </c>
      <c r="AD962" s="17">
        <v>0.16155562730475401</v>
      </c>
      <c r="AE962" s="17">
        <v>0.27844857486040397</v>
      </c>
      <c r="AF962" s="17">
        <v>0.20455338849140001</v>
      </c>
      <c r="AG962" s="17">
        <v>0.31879773058518002</v>
      </c>
      <c r="AH962" s="17">
        <v>0.28951461609623702</v>
      </c>
      <c r="AI962" s="17">
        <v>0.23465844042172199</v>
      </c>
      <c r="AJ962" s="17"/>
      <c r="AK962" s="17">
        <v>0.205433305540939</v>
      </c>
      <c r="AL962" s="17">
        <v>0.31517800259589102</v>
      </c>
      <c r="AM962" s="17">
        <v>0.26491963425342502</v>
      </c>
      <c r="AN962" s="17">
        <v>0.23763466336376701</v>
      </c>
      <c r="AO962" s="17">
        <v>0.158957884602525</v>
      </c>
      <c r="AP962" s="17">
        <v>0.25371698635054302</v>
      </c>
      <c r="AQ962" s="17">
        <v>0.32531698387767599</v>
      </c>
      <c r="AR962" s="17"/>
      <c r="AS962" s="17">
        <v>0.244337626917004</v>
      </c>
      <c r="AT962" s="17" t="s">
        <v>107</v>
      </c>
      <c r="AU962" s="17"/>
      <c r="AV962" s="17">
        <v>0.20491527625408301</v>
      </c>
      <c r="AW962" s="17">
        <v>0.284140899730006</v>
      </c>
      <c r="AX962" s="17" t="s">
        <v>107</v>
      </c>
      <c r="AY962" s="17"/>
      <c r="AZ962" s="17">
        <v>0.23929366542606501</v>
      </c>
      <c r="BA962" s="17">
        <v>0.24595020720328201</v>
      </c>
      <c r="BB962" s="17"/>
      <c r="BC962" s="17">
        <v>0.23929366542606501</v>
      </c>
      <c r="BD962" s="17">
        <v>0.24595020720328201</v>
      </c>
      <c r="BE962" s="17"/>
      <c r="BF962" s="17">
        <v>0.231224355792327</v>
      </c>
      <c r="BG962" s="17">
        <v>0.25177994576347301</v>
      </c>
      <c r="BH962" s="17"/>
      <c r="BI962" s="17">
        <v>0.26469221869402598</v>
      </c>
      <c r="BJ962" s="17">
        <v>0.21942771082858101</v>
      </c>
      <c r="BK962" s="17"/>
      <c r="BL962" s="17">
        <v>0.16210399416402499</v>
      </c>
      <c r="BM962" s="17">
        <v>0.205702969372688</v>
      </c>
      <c r="BN962" s="17">
        <v>0.23837925619938699</v>
      </c>
      <c r="BO962" s="17">
        <v>0.32140510814657602</v>
      </c>
    </row>
    <row r="963" spans="2:67" x14ac:dyDescent="0.25">
      <c r="B963" t="s">
        <v>446</v>
      </c>
      <c r="C963" s="17">
        <v>0.21605431197345601</v>
      </c>
      <c r="D963" s="17">
        <v>0.173323299222469</v>
      </c>
      <c r="E963" s="17">
        <v>0.23733187503869499</v>
      </c>
      <c r="F963" s="17">
        <v>0.31789559217048702</v>
      </c>
      <c r="G963" s="17">
        <v>0.28572723023658297</v>
      </c>
      <c r="H963" s="17">
        <v>0</v>
      </c>
      <c r="I963" s="17">
        <v>7.3199064747723697E-2</v>
      </c>
      <c r="J963" s="17">
        <v>0.251903755246283</v>
      </c>
      <c r="K963" s="17">
        <v>0.5</v>
      </c>
      <c r="L963" s="17">
        <v>0.164658339081307</v>
      </c>
      <c r="M963" s="17">
        <v>0.14651029561376999</v>
      </c>
      <c r="N963" s="17">
        <v>0.24480622250033199</v>
      </c>
      <c r="O963" s="17">
        <v>0.387173330844643</v>
      </c>
      <c r="P963" s="17">
        <v>0.41317093415829897</v>
      </c>
      <c r="Q963" s="17">
        <v>0.18863977926308201</v>
      </c>
      <c r="R963" s="17">
        <v>0.27584975694031999</v>
      </c>
      <c r="S963" s="17">
        <v>0.33333333333333298</v>
      </c>
      <c r="T963" s="17"/>
      <c r="U963" s="17">
        <v>0.25700826007755301</v>
      </c>
      <c r="V963" s="17">
        <v>0.31819470739971201</v>
      </c>
      <c r="W963" s="17">
        <v>0.178550683326517</v>
      </c>
      <c r="X963" s="17">
        <v>0.20254121061105201</v>
      </c>
      <c r="Y963" s="17"/>
      <c r="Z963" s="17">
        <v>0.30079389567728798</v>
      </c>
      <c r="AA963" s="17">
        <v>0.33656903386086101</v>
      </c>
      <c r="AB963" s="17">
        <v>0.118461955130424</v>
      </c>
      <c r="AC963" s="17">
        <v>0.27962302910255699</v>
      </c>
      <c r="AD963" s="17">
        <v>0.29324253685638701</v>
      </c>
      <c r="AE963" s="17">
        <v>0.249122308258795</v>
      </c>
      <c r="AF963" s="17">
        <v>0.29136665418729202</v>
      </c>
      <c r="AG963" s="17">
        <v>0.159521351332232</v>
      </c>
      <c r="AH963" s="17">
        <v>0.190210373012141</v>
      </c>
      <c r="AI963" s="17">
        <v>0.18258523364132101</v>
      </c>
      <c r="AJ963" s="17"/>
      <c r="AK963" s="17">
        <v>0.426015452509453</v>
      </c>
      <c r="AL963" s="17">
        <v>8.5178260457120097E-2</v>
      </c>
      <c r="AM963" s="17">
        <v>0.22642602070826001</v>
      </c>
      <c r="AN963" s="17">
        <v>0.112534973717376</v>
      </c>
      <c r="AO963" s="17">
        <v>0.268591123237927</v>
      </c>
      <c r="AP963" s="17">
        <v>0.16144199854327501</v>
      </c>
      <c r="AQ963" s="17">
        <v>0.27047670527982398</v>
      </c>
      <c r="AR963" s="17"/>
      <c r="AS963" s="17">
        <v>0.21605431197345601</v>
      </c>
      <c r="AT963" s="17" t="s">
        <v>107</v>
      </c>
      <c r="AU963" s="17"/>
      <c r="AV963" s="17">
        <v>0.26861202854996802</v>
      </c>
      <c r="AW963" s="17">
        <v>0.16298875154529599</v>
      </c>
      <c r="AX963" s="17" t="s">
        <v>107</v>
      </c>
      <c r="AY963" s="17"/>
      <c r="AZ963" s="17">
        <v>0.21814906386409999</v>
      </c>
      <c r="BA963" s="17">
        <v>0.215384609080291</v>
      </c>
      <c r="BB963" s="17"/>
      <c r="BC963" s="17">
        <v>0.21814906386409999</v>
      </c>
      <c r="BD963" s="17">
        <v>0.215384609080291</v>
      </c>
      <c r="BE963" s="17"/>
      <c r="BF963" s="17">
        <v>0.23986422465739299</v>
      </c>
      <c r="BG963" s="17">
        <v>0.20254121061105201</v>
      </c>
      <c r="BH963" s="17"/>
      <c r="BI963" s="17">
        <v>0.20362550965549001</v>
      </c>
      <c r="BJ963" s="17">
        <v>0.231264659899452</v>
      </c>
      <c r="BK963" s="17"/>
      <c r="BL963" s="17">
        <v>0.103916477102986</v>
      </c>
      <c r="BM963" s="17">
        <v>0.19829787695668599</v>
      </c>
      <c r="BN963" s="17">
        <v>0.225153288773525</v>
      </c>
      <c r="BO963" s="17">
        <v>0.21576240000338001</v>
      </c>
    </row>
    <row r="964" spans="2:67" x14ac:dyDescent="0.25">
      <c r="B964" t="s">
        <v>447</v>
      </c>
      <c r="C964" s="17">
        <v>0.20379790081461699</v>
      </c>
      <c r="D964" s="17">
        <v>0.204970698474046</v>
      </c>
      <c r="E964" s="17">
        <v>0.17652825532178501</v>
      </c>
      <c r="F964" s="17">
        <v>0.17330688641623301</v>
      </c>
      <c r="G964" s="17">
        <v>9.7423260409506302E-2</v>
      </c>
      <c r="H964" s="17">
        <v>0</v>
      </c>
      <c r="I964" s="17">
        <v>0.21584742522004099</v>
      </c>
      <c r="J964" s="17">
        <v>0.20063862902055299</v>
      </c>
      <c r="K964" s="17">
        <v>1</v>
      </c>
      <c r="L964" s="17">
        <v>0.23141643041111901</v>
      </c>
      <c r="M964" s="17">
        <v>0.164641732834093</v>
      </c>
      <c r="N964" s="17">
        <v>0.23058546272137001</v>
      </c>
      <c r="O964" s="17">
        <v>0.12613607642090799</v>
      </c>
      <c r="P964" s="17">
        <v>0.31559724939392197</v>
      </c>
      <c r="Q964" s="17">
        <v>7.9586934719176106E-2</v>
      </c>
      <c r="R964" s="17">
        <v>0.44397329518217199</v>
      </c>
      <c r="S964" s="17">
        <v>0.33333333333333298</v>
      </c>
      <c r="T964" s="17"/>
      <c r="U964" s="17">
        <v>0.119936151453791</v>
      </c>
      <c r="V964" s="17">
        <v>0.116175110533647</v>
      </c>
      <c r="W964" s="17">
        <v>0.186797116798574</v>
      </c>
      <c r="X964" s="17">
        <v>0.23371600006242299</v>
      </c>
      <c r="Y964" s="17"/>
      <c r="Z964" s="17">
        <v>0</v>
      </c>
      <c r="AA964" s="17">
        <v>0.105914480921268</v>
      </c>
      <c r="AB964" s="17">
        <v>0.12767117983006801</v>
      </c>
      <c r="AC964" s="17">
        <v>0.19830223287630799</v>
      </c>
      <c r="AD964" s="17">
        <v>8.9995446527225798E-2</v>
      </c>
      <c r="AE964" s="17">
        <v>0.16770454997776199</v>
      </c>
      <c r="AF964" s="17">
        <v>0.16323725372369599</v>
      </c>
      <c r="AG964" s="17">
        <v>0.30083376649250498</v>
      </c>
      <c r="AH964" s="17">
        <v>0.195722419739642</v>
      </c>
      <c r="AI964" s="17">
        <v>0.279543089167341</v>
      </c>
      <c r="AJ964" s="17"/>
      <c r="AK964" s="17">
        <v>0.162611348693813</v>
      </c>
      <c r="AL964" s="17">
        <v>0.173173250109699</v>
      </c>
      <c r="AM964" s="17">
        <v>0.124777722071476</v>
      </c>
      <c r="AN964" s="17">
        <v>0.28093774666778398</v>
      </c>
      <c r="AO964" s="17">
        <v>0.21772214111830199</v>
      </c>
      <c r="AP964" s="17">
        <v>0.23171455239727401</v>
      </c>
      <c r="AQ964" s="17">
        <v>0.161593880079584</v>
      </c>
      <c r="AR964" s="17"/>
      <c r="AS964" s="17">
        <v>0.20379790081461699</v>
      </c>
      <c r="AT964" s="17" t="s">
        <v>107</v>
      </c>
      <c r="AU964" s="17"/>
      <c r="AV964" s="17">
        <v>0.16955692545224399</v>
      </c>
      <c r="AW964" s="17">
        <v>0.238369732803666</v>
      </c>
      <c r="AX964" s="17" t="s">
        <v>107</v>
      </c>
      <c r="AY964" s="17"/>
      <c r="AZ964" s="17">
        <v>0.16569672872417399</v>
      </c>
      <c r="BA964" s="17">
        <v>0.215979040402522</v>
      </c>
      <c r="BB964" s="17"/>
      <c r="BC964" s="17">
        <v>0.16569672872417399</v>
      </c>
      <c r="BD964" s="17">
        <v>0.215979040402522</v>
      </c>
      <c r="BE964" s="17"/>
      <c r="BF964" s="17">
        <v>0.15108259056456</v>
      </c>
      <c r="BG964" s="17">
        <v>0.23371600006242299</v>
      </c>
      <c r="BH964" s="17"/>
      <c r="BI964" s="17">
        <v>0.22157315688925699</v>
      </c>
      <c r="BJ964" s="17">
        <v>0.18204457153540499</v>
      </c>
      <c r="BK964" s="17"/>
      <c r="BL964" s="17">
        <v>0.13133527401324799</v>
      </c>
      <c r="BM964" s="17">
        <v>0.16063109642114201</v>
      </c>
      <c r="BN964" s="17">
        <v>0.21187873910032101</v>
      </c>
      <c r="BO964" s="17">
        <v>0.25307302121560199</v>
      </c>
    </row>
    <row r="965" spans="2:67" x14ac:dyDescent="0.25">
      <c r="B965" t="s">
        <v>448</v>
      </c>
      <c r="C965" s="17">
        <v>0.19152909626067399</v>
      </c>
      <c r="D965" s="17">
        <v>0.24431473268792001</v>
      </c>
      <c r="E965" s="17">
        <v>0.165610709659049</v>
      </c>
      <c r="F965" s="17">
        <v>5.7436361323956797E-2</v>
      </c>
      <c r="G965" s="17">
        <v>0.18830396982707701</v>
      </c>
      <c r="H965" s="17">
        <v>0.35696771840437902</v>
      </c>
      <c r="I965" s="17">
        <v>0.14389828348002701</v>
      </c>
      <c r="J965" s="17">
        <v>0.15444193425814901</v>
      </c>
      <c r="K965" s="17">
        <v>0.5</v>
      </c>
      <c r="L965" s="17">
        <v>0.256141670720615</v>
      </c>
      <c r="M965" s="17">
        <v>0.21756223408037201</v>
      </c>
      <c r="N965" s="17">
        <v>0.31125327918571899</v>
      </c>
      <c r="O965" s="17">
        <v>0.234418439892634</v>
      </c>
      <c r="P965" s="17">
        <v>0.21587009251338499</v>
      </c>
      <c r="Q965" s="17">
        <v>9.5930464855984596E-2</v>
      </c>
      <c r="R965" s="17">
        <v>0</v>
      </c>
      <c r="S965" s="17">
        <v>0</v>
      </c>
      <c r="T965" s="17"/>
      <c r="U965" s="17">
        <v>0.16153655744523601</v>
      </c>
      <c r="V965" s="17">
        <v>6.5279163091445297E-2</v>
      </c>
      <c r="W965" s="17">
        <v>0.180629153033838</v>
      </c>
      <c r="X965" s="17">
        <v>0.22196708290321299</v>
      </c>
      <c r="Y965" s="17"/>
      <c r="Z965" s="17">
        <v>0.12693100687953501</v>
      </c>
      <c r="AA965" s="17">
        <v>0.113489610368658</v>
      </c>
      <c r="AB965" s="17">
        <v>0</v>
      </c>
      <c r="AC965" s="17">
        <v>0.190323361370175</v>
      </c>
      <c r="AD965" s="17">
        <v>0.13579834234628799</v>
      </c>
      <c r="AE965" s="17">
        <v>0.25103294074920901</v>
      </c>
      <c r="AF965" s="17">
        <v>0.13148415623690901</v>
      </c>
      <c r="AG965" s="17">
        <v>0.15861132441982501</v>
      </c>
      <c r="AH965" s="17">
        <v>0.26984156199714299</v>
      </c>
      <c r="AI965" s="17">
        <v>0.24535970548167299</v>
      </c>
      <c r="AJ965" s="17"/>
      <c r="AK965" s="17">
        <v>0.14035754544283</v>
      </c>
      <c r="AL965" s="17">
        <v>0.153719507512624</v>
      </c>
      <c r="AM965" s="17">
        <v>0.27726496249591398</v>
      </c>
      <c r="AN965" s="17">
        <v>0.16117256862264401</v>
      </c>
      <c r="AO965" s="17">
        <v>0.20351092746348801</v>
      </c>
      <c r="AP965" s="17">
        <v>0.207817657483433</v>
      </c>
      <c r="AQ965" s="17">
        <v>0.168921486406552</v>
      </c>
      <c r="AR965" s="17"/>
      <c r="AS965" s="17">
        <v>0.19152909626067399</v>
      </c>
      <c r="AT965" s="17" t="s">
        <v>107</v>
      </c>
      <c r="AU965" s="17"/>
      <c r="AV965" s="17">
        <v>0.194615908219265</v>
      </c>
      <c r="AW965" s="17">
        <v>0.188412457692852</v>
      </c>
      <c r="AX965" s="17" t="s">
        <v>107</v>
      </c>
      <c r="AY965" s="17"/>
      <c r="AZ965" s="17">
        <v>0.13536167215518799</v>
      </c>
      <c r="BA965" s="17">
        <v>0.209486109018651</v>
      </c>
      <c r="BB965" s="17"/>
      <c r="BC965" s="17">
        <v>0.13536167215518799</v>
      </c>
      <c r="BD965" s="17">
        <v>0.209486109018651</v>
      </c>
      <c r="BE965" s="17"/>
      <c r="BF965" s="17">
        <v>0.13789775103521701</v>
      </c>
      <c r="BG965" s="17">
        <v>0.22196708290321299</v>
      </c>
      <c r="BH965" s="17"/>
      <c r="BI965" s="17">
        <v>0.222527013834174</v>
      </c>
      <c r="BJ965" s="17">
        <v>0.15359389548974101</v>
      </c>
      <c r="BK965" s="17"/>
      <c r="BL965" s="17">
        <v>0.37461765611139097</v>
      </c>
      <c r="BM965" s="17">
        <v>0.165259834851055</v>
      </c>
      <c r="BN965" s="17">
        <v>0.218321687928451</v>
      </c>
      <c r="BO965" s="17">
        <v>0.144295721585458</v>
      </c>
    </row>
    <row r="966" spans="2:67" x14ac:dyDescent="0.25">
      <c r="B966" t="s">
        <v>449</v>
      </c>
      <c r="C966" s="17">
        <v>0.151532807621475</v>
      </c>
      <c r="D966" s="17">
        <v>8.6661649611234404E-2</v>
      </c>
      <c r="E966" s="17">
        <v>0.13710093322735201</v>
      </c>
      <c r="F966" s="17">
        <v>0.202025067078211</v>
      </c>
      <c r="G966" s="17">
        <v>0</v>
      </c>
      <c r="H966" s="17">
        <v>0.35696771840437902</v>
      </c>
      <c r="I966" s="17">
        <v>3.7224493877716897E-2</v>
      </c>
      <c r="J966" s="17">
        <v>0.17493507175846701</v>
      </c>
      <c r="K966" s="17">
        <v>0</v>
      </c>
      <c r="L966" s="17">
        <v>0.173812501179962</v>
      </c>
      <c r="M966" s="17">
        <v>0.23087794869691</v>
      </c>
      <c r="N966" s="17">
        <v>6.9249829792670706E-2</v>
      </c>
      <c r="O966" s="17">
        <v>0</v>
      </c>
      <c r="P966" s="17">
        <v>0.10700557905266</v>
      </c>
      <c r="Q966" s="17">
        <v>0.18541862881419399</v>
      </c>
      <c r="R966" s="17">
        <v>0</v>
      </c>
      <c r="S966" s="17">
        <v>0.33333333333333298</v>
      </c>
      <c r="T966" s="17"/>
      <c r="U966" s="17">
        <v>5.9531912864909102E-2</v>
      </c>
      <c r="V966" s="17">
        <v>0.23213864499557399</v>
      </c>
      <c r="W966" s="17">
        <v>0.19224970643710901</v>
      </c>
      <c r="X966" s="17">
        <v>0.13372824517735599</v>
      </c>
      <c r="Y966" s="17"/>
      <c r="Z966" s="17">
        <v>6.7808441678765305E-2</v>
      </c>
      <c r="AA966" s="17">
        <v>0</v>
      </c>
      <c r="AB966" s="17">
        <v>0.32668365336032501</v>
      </c>
      <c r="AC966" s="17">
        <v>8.36399489911267E-2</v>
      </c>
      <c r="AD966" s="17">
        <v>0.198566866418418</v>
      </c>
      <c r="AE966" s="17">
        <v>8.2527517177390194E-2</v>
      </c>
      <c r="AF966" s="17">
        <v>0.17018535136604801</v>
      </c>
      <c r="AG966" s="17">
        <v>0.110410224608864</v>
      </c>
      <c r="AH966" s="17">
        <v>0.125882727549047</v>
      </c>
      <c r="AI966" s="17">
        <v>0.17172343867089901</v>
      </c>
      <c r="AJ966" s="17"/>
      <c r="AK966" s="17">
        <v>8.61385633292929E-2</v>
      </c>
      <c r="AL966" s="17">
        <v>0.21216401628859799</v>
      </c>
      <c r="AM966" s="17">
        <v>0.23078370463085601</v>
      </c>
      <c r="AN966" s="17">
        <v>0.171795833014566</v>
      </c>
      <c r="AO966" s="17">
        <v>0.19275966084672599</v>
      </c>
      <c r="AP966" s="17">
        <v>0.10633974068723499</v>
      </c>
      <c r="AQ966" s="17">
        <v>8.0194787375854795E-2</v>
      </c>
      <c r="AR966" s="17"/>
      <c r="AS966" s="17">
        <v>0.151532807621475</v>
      </c>
      <c r="AT966" s="17" t="s">
        <v>107</v>
      </c>
      <c r="AU966" s="17"/>
      <c r="AV966" s="17">
        <v>0.17123678891588301</v>
      </c>
      <c r="AW966" s="17">
        <v>0.131638434765082</v>
      </c>
      <c r="AX966" s="17" t="s">
        <v>107</v>
      </c>
      <c r="AY966" s="17"/>
      <c r="AZ966" s="17">
        <v>0.24097863977724401</v>
      </c>
      <c r="BA966" s="17">
        <v>0.12293651760553199</v>
      </c>
      <c r="BB966" s="17"/>
      <c r="BC966" s="17">
        <v>0.24097863977724401</v>
      </c>
      <c r="BD966" s="17">
        <v>0.12293651760553199</v>
      </c>
      <c r="BE966" s="17"/>
      <c r="BF966" s="17">
        <v>0.18290422013449201</v>
      </c>
      <c r="BG966" s="17">
        <v>0.13372824517735599</v>
      </c>
      <c r="BH966" s="17"/>
      <c r="BI966" s="17">
        <v>0.17613659604333401</v>
      </c>
      <c r="BJ966" s="17">
        <v>0.121422731636671</v>
      </c>
      <c r="BK966" s="17"/>
      <c r="BL966" s="17">
        <v>0</v>
      </c>
      <c r="BM966" s="17">
        <v>0.193223395221196</v>
      </c>
      <c r="BN966" s="17">
        <v>0.152622674995568</v>
      </c>
      <c r="BO966" s="17">
        <v>0.12087246656063801</v>
      </c>
    </row>
    <row r="967" spans="2:67" x14ac:dyDescent="0.25">
      <c r="B967" t="s">
        <v>450</v>
      </c>
      <c r="C967" s="17">
        <v>0.141798221568465</v>
      </c>
      <c r="D967" s="17">
        <v>4.6414887316411801E-2</v>
      </c>
      <c r="E967" s="17">
        <v>7.5818371544773902E-2</v>
      </c>
      <c r="F967" s="17">
        <v>0.23174105018455199</v>
      </c>
      <c r="G967" s="17">
        <v>0.18830396982707701</v>
      </c>
      <c r="H967" s="17">
        <v>0</v>
      </c>
      <c r="I967" s="17">
        <v>0.28779656696005401</v>
      </c>
      <c r="J967" s="17">
        <v>0.15145532977672399</v>
      </c>
      <c r="K967" s="17">
        <v>0</v>
      </c>
      <c r="L967" s="17">
        <v>0.172811787693473</v>
      </c>
      <c r="M967" s="17">
        <v>0.16405867702354501</v>
      </c>
      <c r="N967" s="17">
        <v>0.31685882540028598</v>
      </c>
      <c r="O967" s="17">
        <v>0.12613607642090799</v>
      </c>
      <c r="P967" s="17">
        <v>5.3502789526329801E-2</v>
      </c>
      <c r="Q967" s="17">
        <v>9.2709314407096899E-2</v>
      </c>
      <c r="R967" s="17">
        <v>0.12704395412944</v>
      </c>
      <c r="S967" s="17">
        <v>0.66666666666666696</v>
      </c>
      <c r="T967" s="17"/>
      <c r="U967" s="17">
        <v>0.111201363523953</v>
      </c>
      <c r="V967" s="17">
        <v>9.6700363219714397E-2</v>
      </c>
      <c r="W967" s="17">
        <v>0.15464076889488901</v>
      </c>
      <c r="X967" s="17">
        <v>0.15001748117743999</v>
      </c>
      <c r="Y967" s="17"/>
      <c r="Z967" s="17">
        <v>0.18959298357190599</v>
      </c>
      <c r="AA967" s="17">
        <v>0.19576377772328499</v>
      </c>
      <c r="AB967" s="17">
        <v>0.12052683230646</v>
      </c>
      <c r="AC967" s="17">
        <v>0.116391070556103</v>
      </c>
      <c r="AD967" s="17">
        <v>6.0092321912311598E-2</v>
      </c>
      <c r="AE967" s="17">
        <v>0.19851777623977601</v>
      </c>
      <c r="AF967" s="17">
        <v>0.100639637042213</v>
      </c>
      <c r="AG967" s="17">
        <v>0.14965078312482699</v>
      </c>
      <c r="AH967" s="17">
        <v>0.148991213791068</v>
      </c>
      <c r="AI967" s="17">
        <v>0.154960013663134</v>
      </c>
      <c r="AJ967" s="17"/>
      <c r="AK967" s="17">
        <v>0.22229131767747301</v>
      </c>
      <c r="AL967" s="17">
        <v>0.137826970714716</v>
      </c>
      <c r="AM967" s="17">
        <v>0.15250996983836199</v>
      </c>
      <c r="AN967" s="17">
        <v>0.13955834365557901</v>
      </c>
      <c r="AO967" s="17">
        <v>7.6933960751608105E-2</v>
      </c>
      <c r="AP967" s="17">
        <v>0.15538274177032099</v>
      </c>
      <c r="AQ967" s="17">
        <v>0.171140836349576</v>
      </c>
      <c r="AR967" s="17"/>
      <c r="AS967" s="17">
        <v>0.141798221568465</v>
      </c>
      <c r="AT967" s="17" t="s">
        <v>107</v>
      </c>
      <c r="AU967" s="17"/>
      <c r="AV967" s="17">
        <v>0.10951066093855499</v>
      </c>
      <c r="AW967" s="17">
        <v>0.17439776377251201</v>
      </c>
      <c r="AX967" s="17" t="s">
        <v>107</v>
      </c>
      <c r="AY967" s="17"/>
      <c r="AZ967" s="17">
        <v>0.15738345984949201</v>
      </c>
      <c r="BA967" s="17">
        <v>0.136815541178442</v>
      </c>
      <c r="BB967" s="17"/>
      <c r="BC967" s="17">
        <v>0.15738345984949201</v>
      </c>
      <c r="BD967" s="17">
        <v>0.136815541178442</v>
      </c>
      <c r="BE967" s="17"/>
      <c r="BF967" s="17">
        <v>0.12731599070466201</v>
      </c>
      <c r="BG967" s="17">
        <v>0.15001748117743999</v>
      </c>
      <c r="BH967" s="17"/>
      <c r="BI967" s="17">
        <v>0.14923734510446601</v>
      </c>
      <c r="BJ967" s="17">
        <v>0.13269423436581301</v>
      </c>
      <c r="BK967" s="17"/>
      <c r="BL967" s="17">
        <v>0.12678059388230001</v>
      </c>
      <c r="BM967" s="17">
        <v>0.151196109805422</v>
      </c>
      <c r="BN967" s="17">
        <v>0.129437063216645</v>
      </c>
      <c r="BO967" s="17">
        <v>0.16270951148612001</v>
      </c>
    </row>
    <row r="968" spans="2:67" x14ac:dyDescent="0.25">
      <c r="B968" t="s">
        <v>451</v>
      </c>
      <c r="C968" s="17">
        <v>0.13937125452611099</v>
      </c>
      <c r="D968" s="17">
        <v>0.154725462805929</v>
      </c>
      <c r="E968" s="17">
        <v>0.14737373427036499</v>
      </c>
      <c r="F968" s="17">
        <v>0.114872722647914</v>
      </c>
      <c r="G968" s="17">
        <v>9.4151984913538503E-2</v>
      </c>
      <c r="H968" s="17">
        <v>0</v>
      </c>
      <c r="I968" s="17">
        <v>0.14389828348002701</v>
      </c>
      <c r="J968" s="17">
        <v>0.17481421209710901</v>
      </c>
      <c r="K968" s="17">
        <v>0</v>
      </c>
      <c r="L968" s="17">
        <v>0.16889362081442499</v>
      </c>
      <c r="M968" s="17">
        <v>0.13957543611391501</v>
      </c>
      <c r="N968" s="17">
        <v>0.302638065621324</v>
      </c>
      <c r="O968" s="17">
        <v>0.12613607642090799</v>
      </c>
      <c r="P968" s="17">
        <v>0</v>
      </c>
      <c r="Q968" s="17">
        <v>0</v>
      </c>
      <c r="R968" s="17">
        <v>0.147991098394057</v>
      </c>
      <c r="S968" s="17">
        <v>0.33333333333333298</v>
      </c>
      <c r="T968" s="17"/>
      <c r="U968" s="17">
        <v>0.18837339535209399</v>
      </c>
      <c r="V968" s="17">
        <v>0.106284589638762</v>
      </c>
      <c r="W968" s="17">
        <v>0.17129607818202799</v>
      </c>
      <c r="X968" s="17">
        <v>0.13218546483687399</v>
      </c>
      <c r="Y968" s="17"/>
      <c r="Z968" s="17">
        <v>6.6747714665130894E-2</v>
      </c>
      <c r="AA968" s="17">
        <v>5.0089634843024901E-2</v>
      </c>
      <c r="AB968" s="17">
        <v>0.269168131563226</v>
      </c>
      <c r="AC968" s="17">
        <v>8.36399489911267E-2</v>
      </c>
      <c r="AD968" s="17">
        <v>9.3536129195713802E-2</v>
      </c>
      <c r="AE968" s="17">
        <v>0.176190438634338</v>
      </c>
      <c r="AF968" s="17">
        <v>0.245529292380961</v>
      </c>
      <c r="AG968" s="17">
        <v>0.18092768053994901</v>
      </c>
      <c r="AH968" s="17">
        <v>0.15190536299921201</v>
      </c>
      <c r="AI968" s="17">
        <v>8.7624280413341901E-2</v>
      </c>
      <c r="AJ968" s="17"/>
      <c r="AK968" s="17">
        <v>7.4582266294277597E-2</v>
      </c>
      <c r="AL968" s="17">
        <v>0.24140487304687799</v>
      </c>
      <c r="AM968" s="17">
        <v>5.3943391759285197E-2</v>
      </c>
      <c r="AN968" s="17">
        <v>0.18538509347741999</v>
      </c>
      <c r="AO968" s="17">
        <v>0.136534879916581</v>
      </c>
      <c r="AP968" s="17">
        <v>0.11793180217643499</v>
      </c>
      <c r="AQ968" s="17">
        <v>0.181297920768314</v>
      </c>
      <c r="AR968" s="17"/>
      <c r="AS968" s="17">
        <v>0.13937125452611099</v>
      </c>
      <c r="AT968" s="17" t="s">
        <v>107</v>
      </c>
      <c r="AU968" s="17"/>
      <c r="AV968" s="17">
        <v>0.12674179996804599</v>
      </c>
      <c r="AW968" s="17">
        <v>0.15212274236995799</v>
      </c>
      <c r="AX968" s="17" t="s">
        <v>107</v>
      </c>
      <c r="AY968" s="17"/>
      <c r="AZ968" s="17">
        <v>0.164683219462506</v>
      </c>
      <c r="BA968" s="17">
        <v>0.13127888987647601</v>
      </c>
      <c r="BB968" s="17"/>
      <c r="BC968" s="17">
        <v>0.164683219462506</v>
      </c>
      <c r="BD968" s="17">
        <v>0.13127888987647601</v>
      </c>
      <c r="BE968" s="17"/>
      <c r="BF968" s="17">
        <v>0.152032524539366</v>
      </c>
      <c r="BG968" s="17">
        <v>0.13218546483687399</v>
      </c>
      <c r="BH968" s="17"/>
      <c r="BI968" s="17">
        <v>0.15279141301722701</v>
      </c>
      <c r="BJ968" s="17">
        <v>0.122947686538646</v>
      </c>
      <c r="BK968" s="17"/>
      <c r="BL968" s="17">
        <v>0.33131101381460798</v>
      </c>
      <c r="BM968" s="17">
        <v>0.142919906316819</v>
      </c>
      <c r="BN968" s="17">
        <v>0.12989296347839599</v>
      </c>
      <c r="BO968" s="17">
        <v>0.13371041711741799</v>
      </c>
    </row>
    <row r="969" spans="2:67" x14ac:dyDescent="0.25">
      <c r="B969" t="s">
        <v>452</v>
      </c>
      <c r="C969" s="17">
        <v>0.137519605957693</v>
      </c>
      <c r="D969" s="17">
        <v>0.112920182731184</v>
      </c>
      <c r="E969" s="17">
        <v>0.13496942881776</v>
      </c>
      <c r="F969" s="17">
        <v>0.114872722647914</v>
      </c>
      <c r="G969" s="17">
        <v>0.18830396982707701</v>
      </c>
      <c r="H969" s="17">
        <v>0.64303228159562098</v>
      </c>
      <c r="I969" s="17">
        <v>0.14389828348002701</v>
      </c>
      <c r="J969" s="17">
        <v>6.6625279939824006E-2</v>
      </c>
      <c r="K969" s="17">
        <v>0</v>
      </c>
      <c r="L969" s="17">
        <v>8.6405893846736401E-2</v>
      </c>
      <c r="M969" s="17">
        <v>0.182212584972715</v>
      </c>
      <c r="N969" s="17">
        <v>0</v>
      </c>
      <c r="O969" s="17">
        <v>0</v>
      </c>
      <c r="P969" s="17">
        <v>0.208591670341262</v>
      </c>
      <c r="Q969" s="17">
        <v>0.18541862881419399</v>
      </c>
      <c r="R969" s="17">
        <v>0.27503505252349703</v>
      </c>
      <c r="S969" s="17">
        <v>0</v>
      </c>
      <c r="T969" s="17"/>
      <c r="U969" s="17">
        <v>8.6878083276564197E-2</v>
      </c>
      <c r="V969" s="17">
        <v>0.14144876599814099</v>
      </c>
      <c r="W969" s="17">
        <v>0.11547474758564601</v>
      </c>
      <c r="X969" s="17">
        <v>0.147802584814204</v>
      </c>
      <c r="Y969" s="17"/>
      <c r="Z969" s="17">
        <v>6.6747714665130894E-2</v>
      </c>
      <c r="AA969" s="17">
        <v>9.0598659529283407E-2</v>
      </c>
      <c r="AB969" s="17">
        <v>0</v>
      </c>
      <c r="AC969" s="17">
        <v>0.379225951668894</v>
      </c>
      <c r="AD969" s="17">
        <v>6.7831341206352896E-2</v>
      </c>
      <c r="AE969" s="17">
        <v>0.22965752057540001</v>
      </c>
      <c r="AF969" s="17">
        <v>0.12090946736536699</v>
      </c>
      <c r="AG969" s="17">
        <v>0.12684662180814901</v>
      </c>
      <c r="AH969" s="17">
        <v>9.1144661675078897E-2</v>
      </c>
      <c r="AI969" s="17">
        <v>0.15372457520537999</v>
      </c>
      <c r="AJ969" s="17"/>
      <c r="AK969" s="17">
        <v>7.9619039656059098E-2</v>
      </c>
      <c r="AL969" s="17">
        <v>0.149562751593348</v>
      </c>
      <c r="AM969" s="17">
        <v>0.11019702466938899</v>
      </c>
      <c r="AN969" s="17">
        <v>0.22967112061918199</v>
      </c>
      <c r="AO969" s="17">
        <v>4.9469172993520501E-2</v>
      </c>
      <c r="AP969" s="17">
        <v>0.192030706242377</v>
      </c>
      <c r="AQ969" s="17">
        <v>0.13162759243675901</v>
      </c>
      <c r="AR969" s="17"/>
      <c r="AS969" s="17">
        <v>0.137519605957693</v>
      </c>
      <c r="AT969" s="17" t="s">
        <v>107</v>
      </c>
      <c r="AU969" s="17"/>
      <c r="AV969" s="17">
        <v>9.5586153167622395E-2</v>
      </c>
      <c r="AW969" s="17">
        <v>0.17985824465698899</v>
      </c>
      <c r="AX969" s="17" t="s">
        <v>107</v>
      </c>
      <c r="AY969" s="17"/>
      <c r="AZ969" s="17">
        <v>8.7793325583796905E-2</v>
      </c>
      <c r="BA969" s="17">
        <v>0.15341735212108801</v>
      </c>
      <c r="BB969" s="17"/>
      <c r="BC969" s="17">
        <v>8.7793325583796905E-2</v>
      </c>
      <c r="BD969" s="17">
        <v>0.15341735212108801</v>
      </c>
      <c r="BE969" s="17"/>
      <c r="BF969" s="17">
        <v>0.119401128034818</v>
      </c>
      <c r="BG969" s="17">
        <v>0.147802584814204</v>
      </c>
      <c r="BH969" s="17"/>
      <c r="BI969" s="17">
        <v>0.121846169604587</v>
      </c>
      <c r="BJ969" s="17">
        <v>0.15670073170318</v>
      </c>
      <c r="BK969" s="17"/>
      <c r="BL969" s="17">
        <v>7.8324905176964693E-2</v>
      </c>
      <c r="BM969" s="17">
        <v>0.125492103001383</v>
      </c>
      <c r="BN969" s="17">
        <v>0.14637256559484199</v>
      </c>
      <c r="BO969" s="17">
        <v>0.143444010769541</v>
      </c>
    </row>
    <row r="970" spans="2:67" x14ac:dyDescent="0.25">
      <c r="B970" t="s">
        <v>453</v>
      </c>
      <c r="C970" s="17">
        <v>0.118611342927573</v>
      </c>
      <c r="D970" s="17">
        <v>0.13151801914772299</v>
      </c>
      <c r="E970" s="17">
        <v>0.106459652386063</v>
      </c>
      <c r="F970" s="17">
        <v>0.11080785739674801</v>
      </c>
      <c r="G970" s="17">
        <v>0</v>
      </c>
      <c r="H970" s="17">
        <v>0</v>
      </c>
      <c r="I970" s="17">
        <v>0.20605959484443001</v>
      </c>
      <c r="J970" s="17">
        <v>8.2485374895198693E-2</v>
      </c>
      <c r="K970" s="17">
        <v>0</v>
      </c>
      <c r="L970" s="17">
        <v>0.14501053656438301</v>
      </c>
      <c r="M970" s="17">
        <v>0.129013436360218</v>
      </c>
      <c r="N970" s="17">
        <v>0.16133563292869901</v>
      </c>
      <c r="O970" s="17">
        <v>0.234418439892634</v>
      </c>
      <c r="P970" s="17">
        <v>0</v>
      </c>
      <c r="Q970" s="17">
        <v>0.17551739957516099</v>
      </c>
      <c r="R970" s="17">
        <v>0.15313299374806799</v>
      </c>
      <c r="S970" s="17">
        <v>0.33333333333333298</v>
      </c>
      <c r="T970" s="17"/>
      <c r="U970" s="17">
        <v>0.137458176443363</v>
      </c>
      <c r="V970" s="17">
        <v>0.18102005387721301</v>
      </c>
      <c r="W970" s="17">
        <v>0.14085936673529401</v>
      </c>
      <c r="X970" s="17">
        <v>9.8528500402089297E-2</v>
      </c>
      <c r="Y970" s="17"/>
      <c r="Z970" s="17">
        <v>0.112946580904079</v>
      </c>
      <c r="AA970" s="17">
        <v>0.33324948752996397</v>
      </c>
      <c r="AB970" s="17">
        <v>0.23172797202481701</v>
      </c>
      <c r="AC970" s="17">
        <v>9.3621763506838707E-2</v>
      </c>
      <c r="AD970" s="17">
        <v>6.0092321912311598E-2</v>
      </c>
      <c r="AE970" s="17">
        <v>0.12459796748952701</v>
      </c>
      <c r="AF970" s="17">
        <v>0.180049318571781</v>
      </c>
      <c r="AG970" s="17">
        <v>0.127175005276986</v>
      </c>
      <c r="AH970" s="17">
        <v>8.3606100213462195E-2</v>
      </c>
      <c r="AI970" s="17">
        <v>9.1231475524766806E-2</v>
      </c>
      <c r="AJ970" s="17"/>
      <c r="AK970" s="17">
        <v>0.17376274688753901</v>
      </c>
      <c r="AL970" s="17">
        <v>0.13682293185239</v>
      </c>
      <c r="AM970" s="17">
        <v>0.149145490531957</v>
      </c>
      <c r="AN970" s="17">
        <v>1.1222302625576899E-2</v>
      </c>
      <c r="AO970" s="17">
        <v>0.14054827277992801</v>
      </c>
      <c r="AP970" s="17">
        <v>0.170263356240517</v>
      </c>
      <c r="AQ970" s="17">
        <v>7.2628487232310204E-2</v>
      </c>
      <c r="AR970" s="17"/>
      <c r="AS970" s="17">
        <v>0.118611342927573</v>
      </c>
      <c r="AT970" s="17" t="s">
        <v>107</v>
      </c>
      <c r="AU970" s="17"/>
      <c r="AV970" s="17">
        <v>9.7075734101529407E-2</v>
      </c>
      <c r="AW970" s="17">
        <v>0.140355041587922</v>
      </c>
      <c r="AX970" s="17" t="s">
        <v>107</v>
      </c>
      <c r="AY970" s="17"/>
      <c r="AZ970" s="17">
        <v>0.13607309877013901</v>
      </c>
      <c r="BA970" s="17">
        <v>0.113028730275572</v>
      </c>
      <c r="BB970" s="17"/>
      <c r="BC970" s="17">
        <v>0.13607309877013901</v>
      </c>
      <c r="BD970" s="17">
        <v>0.113028730275572</v>
      </c>
      <c r="BE970" s="17"/>
      <c r="BF970" s="17">
        <v>0.15399705595917901</v>
      </c>
      <c r="BG970" s="17">
        <v>9.8528500402089297E-2</v>
      </c>
      <c r="BH970" s="17"/>
      <c r="BI970" s="17">
        <v>0.105030545374058</v>
      </c>
      <c r="BJ970" s="17">
        <v>0.135231500736576</v>
      </c>
      <c r="BK970" s="17"/>
      <c r="BL970" s="17">
        <v>6.4980807969220095E-2</v>
      </c>
      <c r="BM970" s="17">
        <v>0.12983085099414199</v>
      </c>
      <c r="BN970" s="17">
        <v>0.126446287646651</v>
      </c>
      <c r="BO970" s="17">
        <v>9.6947397745209996E-2</v>
      </c>
    </row>
    <row r="971" spans="2:67" x14ac:dyDescent="0.25">
      <c r="B971" t="s">
        <v>454</v>
      </c>
      <c r="C971" s="17">
        <v>0.109116306025468</v>
      </c>
      <c r="D971" s="17">
        <v>0.135348367499428</v>
      </c>
      <c r="E971" s="17">
        <v>0.13179148366357099</v>
      </c>
      <c r="F971" s="17">
        <v>0.114872722647914</v>
      </c>
      <c r="G971" s="17">
        <v>8.0825404922000299E-2</v>
      </c>
      <c r="H971" s="17">
        <v>0</v>
      </c>
      <c r="I971" s="17">
        <v>0.10792371261002</v>
      </c>
      <c r="J971" s="17">
        <v>6.6625279939824006E-2</v>
      </c>
      <c r="K971" s="17">
        <v>0</v>
      </c>
      <c r="L971" s="17">
        <v>5.8604642717646399E-2</v>
      </c>
      <c r="M971" s="17">
        <v>0.147727929391088</v>
      </c>
      <c r="N971" s="17">
        <v>8.3470589571633197E-2</v>
      </c>
      <c r="O971" s="17">
        <v>0.25665470363277498</v>
      </c>
      <c r="P971" s="17">
        <v>0</v>
      </c>
      <c r="Q971" s="17">
        <v>0.18863977926308201</v>
      </c>
      <c r="R971" s="17">
        <v>0</v>
      </c>
      <c r="S971" s="17">
        <v>0</v>
      </c>
      <c r="T971" s="17"/>
      <c r="U971" s="17">
        <v>0.12610502128044801</v>
      </c>
      <c r="V971" s="17">
        <v>3.2639581545722697E-2</v>
      </c>
      <c r="W971" s="17">
        <v>0.14370169937687999</v>
      </c>
      <c r="X971" s="17">
        <v>0.112760737752677</v>
      </c>
      <c r="Y971" s="17"/>
      <c r="Z971" s="17">
        <v>0.10557156511129701</v>
      </c>
      <c r="AA971" s="17">
        <v>0.133650667299854</v>
      </c>
      <c r="AB971" s="17">
        <v>0.113048715314039</v>
      </c>
      <c r="AC971" s="17">
        <v>5.1586714782897003E-2</v>
      </c>
      <c r="AD971" s="17">
        <v>0.12733008090967099</v>
      </c>
      <c r="AE971" s="17">
        <v>0.108897839675324</v>
      </c>
      <c r="AF971" s="17">
        <v>0.17056526098425501</v>
      </c>
      <c r="AG971" s="17">
        <v>0.15231171813632899</v>
      </c>
      <c r="AH971" s="17">
        <v>9.9907618709224294E-2</v>
      </c>
      <c r="AI971" s="17">
        <v>8.8983741384390802E-2</v>
      </c>
      <c r="AJ971" s="17"/>
      <c r="AK971" s="17">
        <v>0.106963112463935</v>
      </c>
      <c r="AL971" s="17">
        <v>0.12262082455581499</v>
      </c>
      <c r="AM971" s="17">
        <v>0.10182068598850499</v>
      </c>
      <c r="AN971" s="17">
        <v>9.6987699153255294E-2</v>
      </c>
      <c r="AO971" s="17">
        <v>8.5693402862783596E-2</v>
      </c>
      <c r="AP971" s="17">
        <v>0.155994718192838</v>
      </c>
      <c r="AQ971" s="17">
        <v>9.1564449526153793E-2</v>
      </c>
      <c r="AR971" s="17"/>
      <c r="AS971" s="17">
        <v>0.109116306025468</v>
      </c>
      <c r="AT971" s="17" t="s">
        <v>107</v>
      </c>
      <c r="AU971" s="17"/>
      <c r="AV971" s="17">
        <v>0.101704594106174</v>
      </c>
      <c r="AW971" s="17">
        <v>0.116599634304329</v>
      </c>
      <c r="AX971" s="17" t="s">
        <v>107</v>
      </c>
      <c r="AY971" s="17"/>
      <c r="AZ971" s="17">
        <v>6.9621793927496498E-2</v>
      </c>
      <c r="BA971" s="17">
        <v>0.121742903540094</v>
      </c>
      <c r="BB971" s="17"/>
      <c r="BC971" s="17">
        <v>6.9621793927496498E-2</v>
      </c>
      <c r="BD971" s="17">
        <v>0.121742903540094</v>
      </c>
      <c r="BE971" s="17"/>
      <c r="BF971" s="17">
        <v>0.102694863687378</v>
      </c>
      <c r="BG971" s="17">
        <v>0.112760737752677</v>
      </c>
      <c r="BH971" s="17"/>
      <c r="BI971" s="17">
        <v>0.11856340538558</v>
      </c>
      <c r="BJ971" s="17">
        <v>9.7554961297097106E-2</v>
      </c>
      <c r="BK971" s="17"/>
      <c r="BL971" s="17">
        <v>8.9811945856667505E-2</v>
      </c>
      <c r="BM971" s="17">
        <v>0.11392905120937</v>
      </c>
      <c r="BN971" s="17">
        <v>8.51531519632856E-2</v>
      </c>
      <c r="BO971" s="17">
        <v>0.16136663347357799</v>
      </c>
    </row>
    <row r="972" spans="2:67" x14ac:dyDescent="0.25">
      <c r="B972" t="s">
        <v>455</v>
      </c>
      <c r="C972" s="17">
        <v>0.10685259812073999</v>
      </c>
      <c r="D972" s="17">
        <v>0.112920182731184</v>
      </c>
      <c r="E972" s="17">
        <v>0.12099546224825899</v>
      </c>
      <c r="F972" s="17">
        <v>8.7152344430297596E-2</v>
      </c>
      <c r="G972" s="17">
        <v>0.26964768996393901</v>
      </c>
      <c r="H972" s="17">
        <v>0.64303228159562098</v>
      </c>
      <c r="I972" s="17">
        <v>0.289046489967764</v>
      </c>
      <c r="J972" s="17">
        <v>6.6625279939824006E-2</v>
      </c>
      <c r="K972" s="17">
        <v>0</v>
      </c>
      <c r="L972" s="17">
        <v>5.7603929231157598E-2</v>
      </c>
      <c r="M972" s="17">
        <v>0.10305638503589901</v>
      </c>
      <c r="N972" s="17">
        <v>0.138499659585341</v>
      </c>
      <c r="O972" s="17">
        <v>0.12613607642090799</v>
      </c>
      <c r="P972" s="17">
        <v>0</v>
      </c>
      <c r="Q972" s="17">
        <v>0</v>
      </c>
      <c r="R972" s="17">
        <v>0.15313299374806799</v>
      </c>
      <c r="S972" s="17">
        <v>0</v>
      </c>
      <c r="T972" s="17"/>
      <c r="U972" s="17">
        <v>5.97150524101605E-2</v>
      </c>
      <c r="V972" s="17">
        <v>0.12525281001233199</v>
      </c>
      <c r="W972" s="17">
        <v>9.6810442503075897E-2</v>
      </c>
      <c r="X972" s="17">
        <v>0.110679873881032</v>
      </c>
      <c r="Y972" s="17"/>
      <c r="Z972" s="17">
        <v>0</v>
      </c>
      <c r="AA972" s="17">
        <v>0</v>
      </c>
      <c r="AB972" s="17">
        <v>0.154621690398311</v>
      </c>
      <c r="AC972" s="17">
        <v>0.197303489994262</v>
      </c>
      <c r="AD972" s="17">
        <v>3.4452696430312603E-2</v>
      </c>
      <c r="AE972" s="17">
        <v>8.8366310711787202E-2</v>
      </c>
      <c r="AF972" s="17">
        <v>7.3384224066019701E-2</v>
      </c>
      <c r="AG972" s="17">
        <v>0.17718851522218601</v>
      </c>
      <c r="AH972" s="17">
        <v>0.114471625820339</v>
      </c>
      <c r="AI972" s="17">
        <v>0.113909985172161</v>
      </c>
      <c r="AJ972" s="17"/>
      <c r="AK972" s="17">
        <v>7.4631909007315297E-2</v>
      </c>
      <c r="AL972" s="17">
        <v>0.14321811980159299</v>
      </c>
      <c r="AM972" s="17">
        <v>0.12299424196804599</v>
      </c>
      <c r="AN972" s="17">
        <v>8.8169939593574498E-2</v>
      </c>
      <c r="AO972" s="17">
        <v>4.7848614571951803E-2</v>
      </c>
      <c r="AP972" s="17">
        <v>0.159240398401016</v>
      </c>
      <c r="AQ972" s="17">
        <v>0.12746133402177401</v>
      </c>
      <c r="AR972" s="17"/>
      <c r="AS972" s="17">
        <v>0.10685259812073999</v>
      </c>
      <c r="AT972" s="17" t="s">
        <v>107</v>
      </c>
      <c r="AU972" s="17"/>
      <c r="AV972" s="17">
        <v>8.1147106582842798E-2</v>
      </c>
      <c r="AW972" s="17">
        <v>0.13280647137461499</v>
      </c>
      <c r="AX972" s="17" t="s">
        <v>107</v>
      </c>
      <c r="AY972" s="17"/>
      <c r="AZ972" s="17">
        <v>9.6981060296661703E-2</v>
      </c>
      <c r="BA972" s="17">
        <v>0.110008579251634</v>
      </c>
      <c r="BB972" s="17"/>
      <c r="BC972" s="17">
        <v>9.6981060296661703E-2</v>
      </c>
      <c r="BD972" s="17">
        <v>0.110008579251634</v>
      </c>
      <c r="BE972" s="17"/>
      <c r="BF972" s="17">
        <v>0.100108986922543</v>
      </c>
      <c r="BG972" s="17">
        <v>0.110679873881032</v>
      </c>
      <c r="BH972" s="17"/>
      <c r="BI972" s="17">
        <v>0.12877029343829899</v>
      </c>
      <c r="BJ972" s="17">
        <v>8.0029758478810498E-2</v>
      </c>
      <c r="BK972" s="17"/>
      <c r="BL972" s="17">
        <v>0</v>
      </c>
      <c r="BM972" s="17">
        <v>0.14658823684621</v>
      </c>
      <c r="BN972" s="17">
        <v>8.12998387698666E-2</v>
      </c>
      <c r="BO972" s="17">
        <v>0.131018113518374</v>
      </c>
    </row>
    <row r="973" spans="2:67" x14ac:dyDescent="0.25">
      <c r="B973" t="s">
        <v>456</v>
      </c>
      <c r="C973" s="17">
        <v>9.1542553051009598E-2</v>
      </c>
      <c r="D973" s="17">
        <v>6.7284554304733193E-2</v>
      </c>
      <c r="E973" s="17">
        <v>0.180146519521245</v>
      </c>
      <c r="F973" s="17">
        <v>2.8718180661978399E-2</v>
      </c>
      <c r="G973" s="17">
        <v>0.17549570505039999</v>
      </c>
      <c r="H973" s="17">
        <v>0</v>
      </c>
      <c r="I973" s="17">
        <v>0</v>
      </c>
      <c r="J973" s="17">
        <v>0.15209725931644699</v>
      </c>
      <c r="K973" s="17">
        <v>0</v>
      </c>
      <c r="L973" s="17">
        <v>8.6405893846736401E-2</v>
      </c>
      <c r="M973" s="17">
        <v>7.0394889770984403E-2</v>
      </c>
      <c r="N973" s="17">
        <v>0</v>
      </c>
      <c r="O973" s="17">
        <v>0</v>
      </c>
      <c r="P973" s="17">
        <v>0.16050836857899001</v>
      </c>
      <c r="Q973" s="17">
        <v>0</v>
      </c>
      <c r="R973" s="17">
        <v>0</v>
      </c>
      <c r="S973" s="17">
        <v>0</v>
      </c>
      <c r="T973" s="17"/>
      <c r="U973" s="17">
        <v>6.3775323664584493E-2</v>
      </c>
      <c r="V973" s="17">
        <v>2.86127393658657E-2</v>
      </c>
      <c r="W973" s="17">
        <v>8.2794439752524804E-2</v>
      </c>
      <c r="X973" s="17">
        <v>0.108886600059049</v>
      </c>
      <c r="Y973" s="17"/>
      <c r="Z973" s="17">
        <v>0</v>
      </c>
      <c r="AA973" s="17">
        <v>0.122004501233062</v>
      </c>
      <c r="AB973" s="17">
        <v>0.10470398313755</v>
      </c>
      <c r="AC973" s="17">
        <v>0</v>
      </c>
      <c r="AD973" s="17">
        <v>2.90372718092454E-2</v>
      </c>
      <c r="AE973" s="17">
        <v>0.159504439849804</v>
      </c>
      <c r="AF973" s="17">
        <v>0.133463921199028</v>
      </c>
      <c r="AG973" s="17">
        <v>5.3713094492364902E-2</v>
      </c>
      <c r="AH973" s="17">
        <v>8.5018289684711604E-2</v>
      </c>
      <c r="AI973" s="17">
        <v>0.111401129832168</v>
      </c>
      <c r="AJ973" s="17"/>
      <c r="AK973" s="17">
        <v>0.110268449817832</v>
      </c>
      <c r="AL973" s="17">
        <v>9.5891572751075904E-2</v>
      </c>
      <c r="AM973" s="17">
        <v>0.10892213519336701</v>
      </c>
      <c r="AN973" s="17">
        <v>0.102674309951498</v>
      </c>
      <c r="AO973" s="17">
        <v>0.10417732571652299</v>
      </c>
      <c r="AP973" s="17">
        <v>5.6082367760896298E-2</v>
      </c>
      <c r="AQ973" s="17">
        <v>8.8251690103423097E-2</v>
      </c>
      <c r="AR973" s="17"/>
      <c r="AS973" s="17">
        <v>9.1542553051009598E-2</v>
      </c>
      <c r="AT973" s="17" t="s">
        <v>107</v>
      </c>
      <c r="AU973" s="17"/>
      <c r="AV973" s="17">
        <v>0.126761793155999</v>
      </c>
      <c r="AW973" s="17">
        <v>5.5983003744782101E-2</v>
      </c>
      <c r="AX973" s="17" t="s">
        <v>107</v>
      </c>
      <c r="AY973" s="17"/>
      <c r="AZ973" s="17">
        <v>0.10888105130395501</v>
      </c>
      <c r="BA973" s="17">
        <v>8.5999346480817307E-2</v>
      </c>
      <c r="BB973" s="17"/>
      <c r="BC973" s="17">
        <v>0.10888105130395501</v>
      </c>
      <c r="BD973" s="17">
        <v>8.5999346480817307E-2</v>
      </c>
      <c r="BE973" s="17"/>
      <c r="BF973" s="17">
        <v>6.0982562877588603E-2</v>
      </c>
      <c r="BG973" s="17">
        <v>0.108886600059049</v>
      </c>
      <c r="BH973" s="17"/>
      <c r="BI973" s="17">
        <v>8.4611313247437897E-2</v>
      </c>
      <c r="BJ973" s="17">
        <v>0.100024992973515</v>
      </c>
      <c r="BK973" s="17"/>
      <c r="BL973" s="17">
        <v>0.103916477102986</v>
      </c>
      <c r="BM973" s="17">
        <v>6.5502030215658605E-2</v>
      </c>
      <c r="BN973" s="17">
        <v>0.127461893387111</v>
      </c>
      <c r="BO973" s="17">
        <v>4.4126981602991402E-2</v>
      </c>
    </row>
    <row r="974" spans="2:67" x14ac:dyDescent="0.25">
      <c r="B974" t="s">
        <v>457</v>
      </c>
      <c r="C974" s="17">
        <v>7.0984193616542998E-2</v>
      </c>
      <c r="D974" s="17">
        <v>4.4856369536488798E-2</v>
      </c>
      <c r="E974" s="17">
        <v>3.0118060468990002E-2</v>
      </c>
      <c r="F974" s="17">
        <v>0</v>
      </c>
      <c r="G974" s="17">
        <v>0.26964768996393901</v>
      </c>
      <c r="H974" s="17">
        <v>0</v>
      </c>
      <c r="I974" s="17">
        <v>7.19491417400136E-2</v>
      </c>
      <c r="J974" s="17">
        <v>0.11053360709898601</v>
      </c>
      <c r="K974" s="17">
        <v>0</v>
      </c>
      <c r="L974" s="17">
        <v>5.4527918411563597E-2</v>
      </c>
      <c r="M974" s="17">
        <v>0.10062440783052699</v>
      </c>
      <c r="N974" s="17">
        <v>0</v>
      </c>
      <c r="O974" s="17">
        <v>0.25665470363277498</v>
      </c>
      <c r="P974" s="17">
        <v>0.11072344786879</v>
      </c>
      <c r="Q974" s="17">
        <v>9.2709314407096899E-2</v>
      </c>
      <c r="R974" s="17">
        <v>0</v>
      </c>
      <c r="S974" s="17">
        <v>0</v>
      </c>
      <c r="T974" s="17"/>
      <c r="U974" s="17">
        <v>6.25179815406645E-2</v>
      </c>
      <c r="V974" s="17">
        <v>0.12653148400303399</v>
      </c>
      <c r="W974" s="17">
        <v>8.6943225925746395E-2</v>
      </c>
      <c r="X974" s="17">
        <v>5.6647598878333601E-2</v>
      </c>
      <c r="Y974" s="17"/>
      <c r="Z974" s="17">
        <v>0.30656082588519001</v>
      </c>
      <c r="AA974" s="17">
        <v>5.31332188909737E-2</v>
      </c>
      <c r="AB974" s="17">
        <v>0</v>
      </c>
      <c r="AC974" s="17">
        <v>0.192028673807493</v>
      </c>
      <c r="AD974" s="17">
        <v>3.3255074468118997E-2</v>
      </c>
      <c r="AE974" s="17">
        <v>0.12024699683637299</v>
      </c>
      <c r="AF974" s="17">
        <v>7.1126556108908306E-2</v>
      </c>
      <c r="AG974" s="17">
        <v>8.0905690468046396E-2</v>
      </c>
      <c r="AH974" s="17">
        <v>4.7169612648133498E-2</v>
      </c>
      <c r="AI974" s="17">
        <v>4.1471507832152699E-2</v>
      </c>
      <c r="AJ974" s="17"/>
      <c r="AK974" s="17">
        <v>0.20830813391602501</v>
      </c>
      <c r="AL974" s="17">
        <v>0.21499870618428599</v>
      </c>
      <c r="AM974" s="17">
        <v>8.3677455948091103E-2</v>
      </c>
      <c r="AN974" s="17">
        <v>3.9271364238994202E-2</v>
      </c>
      <c r="AO974" s="17">
        <v>2.3604394529216099E-2</v>
      </c>
      <c r="AP974" s="17">
        <v>5.4753177173192703E-2</v>
      </c>
      <c r="AQ974" s="17">
        <v>4.1697981988010599E-2</v>
      </c>
      <c r="AR974" s="17"/>
      <c r="AS974" s="17">
        <v>7.0984193616542998E-2</v>
      </c>
      <c r="AT974" s="17" t="s">
        <v>107</v>
      </c>
      <c r="AU974" s="17"/>
      <c r="AV974" s="17">
        <v>6.93565269736445E-2</v>
      </c>
      <c r="AW974" s="17">
        <v>7.2627587740598798E-2</v>
      </c>
      <c r="AX974" s="17" t="s">
        <v>107</v>
      </c>
      <c r="AY974" s="17"/>
      <c r="AZ974" s="17">
        <v>7.0383966603056597E-2</v>
      </c>
      <c r="BA974" s="17">
        <v>7.11760892626494E-2</v>
      </c>
      <c r="BB974" s="17"/>
      <c r="BC974" s="17">
        <v>7.0383966603056597E-2</v>
      </c>
      <c r="BD974" s="17">
        <v>7.11760892626494E-2</v>
      </c>
      <c r="BE974" s="17"/>
      <c r="BF974" s="17">
        <v>9.6245091151986401E-2</v>
      </c>
      <c r="BG974" s="17">
        <v>5.6647598878333601E-2</v>
      </c>
      <c r="BH974" s="17"/>
      <c r="BI974" s="17">
        <v>6.6046050261496098E-2</v>
      </c>
      <c r="BJ974" s="17">
        <v>7.7027485368809004E-2</v>
      </c>
      <c r="BK974" s="17"/>
      <c r="BL974" s="17">
        <v>6.4980807969220095E-2</v>
      </c>
      <c r="BM974" s="17">
        <v>0.11211505819925401</v>
      </c>
      <c r="BN974" s="17">
        <v>4.5796805856787103E-2</v>
      </c>
      <c r="BO974" s="17">
        <v>7.8526834183431704E-2</v>
      </c>
    </row>
    <row r="975" spans="2:67" x14ac:dyDescent="0.25">
      <c r="B975" t="s">
        <v>104</v>
      </c>
      <c r="C975" s="17">
        <v>9.7191229190598406E-3</v>
      </c>
      <c r="D975" s="17">
        <v>2.2428184768244399E-2</v>
      </c>
      <c r="E975" s="17">
        <v>3.0118060468990002E-2</v>
      </c>
      <c r="F975" s="17">
        <v>0</v>
      </c>
      <c r="G975" s="17">
        <v>0</v>
      </c>
      <c r="H975" s="17">
        <v>0</v>
      </c>
      <c r="I975" s="17">
        <v>0</v>
      </c>
      <c r="J975" s="17">
        <v>2.1954163579581101E-2</v>
      </c>
      <c r="K975" s="17">
        <v>0</v>
      </c>
      <c r="L975" s="17">
        <v>0</v>
      </c>
      <c r="M975" s="17">
        <v>0</v>
      </c>
      <c r="N975" s="17">
        <v>0</v>
      </c>
      <c r="O975" s="17">
        <v>0</v>
      </c>
      <c r="P975" s="17">
        <v>0</v>
      </c>
      <c r="Q975" s="17">
        <v>0</v>
      </c>
      <c r="R975" s="17">
        <v>0</v>
      </c>
      <c r="S975" s="17">
        <v>0</v>
      </c>
      <c r="T975" s="17"/>
      <c r="U975" s="17">
        <v>0</v>
      </c>
      <c r="V975" s="17">
        <v>0</v>
      </c>
      <c r="W975" s="17">
        <v>0</v>
      </c>
      <c r="X975" s="17">
        <v>1.5235123540411399E-2</v>
      </c>
      <c r="Y975" s="17"/>
      <c r="Z975" s="17">
        <v>0</v>
      </c>
      <c r="AA975" s="17">
        <v>0</v>
      </c>
      <c r="AB975" s="17">
        <v>0</v>
      </c>
      <c r="AC975" s="17">
        <v>0</v>
      </c>
      <c r="AD975" s="17">
        <v>0</v>
      </c>
      <c r="AE975" s="17">
        <v>0</v>
      </c>
      <c r="AF975" s="17">
        <v>0</v>
      </c>
      <c r="AG975" s="17">
        <v>0</v>
      </c>
      <c r="AH975" s="17">
        <v>1.8301710300179699E-2</v>
      </c>
      <c r="AI975" s="17">
        <v>2.19687141838244E-2</v>
      </c>
      <c r="AJ975" s="17"/>
      <c r="AK975" s="17">
        <v>0</v>
      </c>
      <c r="AL975" s="17">
        <v>0</v>
      </c>
      <c r="AM975" s="17">
        <v>0</v>
      </c>
      <c r="AN975" s="17">
        <v>1.55106848821097E-2</v>
      </c>
      <c r="AO975" s="17">
        <v>2.23518936409795E-2</v>
      </c>
      <c r="AP975" s="17">
        <v>0</v>
      </c>
      <c r="AQ975" s="17">
        <v>1.7642110898097699E-2</v>
      </c>
      <c r="AR975" s="17"/>
      <c r="AS975" s="17">
        <v>9.7191229190598406E-3</v>
      </c>
      <c r="AT975" s="17" t="s">
        <v>107</v>
      </c>
      <c r="AU975" s="17"/>
      <c r="AV975" s="17">
        <v>9.1101473848358705E-3</v>
      </c>
      <c r="AW975" s="17">
        <v>1.0333982736335E-2</v>
      </c>
      <c r="AX975" s="17" t="s">
        <v>107</v>
      </c>
      <c r="AY975" s="17"/>
      <c r="AZ975" s="17">
        <v>8.6109820084934296E-3</v>
      </c>
      <c r="BA975" s="17">
        <v>1.0073401235817001E-2</v>
      </c>
      <c r="BB975" s="17"/>
      <c r="BC975" s="17">
        <v>8.6109820084934296E-3</v>
      </c>
      <c r="BD975" s="17">
        <v>1.0073401235817001E-2</v>
      </c>
      <c r="BE975" s="17"/>
      <c r="BF975" s="17">
        <v>0</v>
      </c>
      <c r="BG975" s="17">
        <v>1.5235123540411399E-2</v>
      </c>
      <c r="BH975" s="17"/>
      <c r="BI975" s="17">
        <v>9.19829454337962E-3</v>
      </c>
      <c r="BJ975" s="17">
        <v>1.03565118324209E-2</v>
      </c>
      <c r="BK975" s="17"/>
      <c r="BL975" s="17">
        <v>0</v>
      </c>
      <c r="BM975" s="17">
        <v>0</v>
      </c>
      <c r="BN975" s="17">
        <v>1.5828962081793602E-2</v>
      </c>
      <c r="BO975" s="17">
        <v>9.6233919535767803E-3</v>
      </c>
    </row>
    <row r="976" spans="2:67" x14ac:dyDescent="0.25">
      <c r="B976" t="s">
        <v>105</v>
      </c>
      <c r="C976" s="17">
        <v>4.0271669405257202E-3</v>
      </c>
      <c r="D976" s="17">
        <v>0</v>
      </c>
      <c r="E976" s="17">
        <v>0</v>
      </c>
      <c r="F976" s="17">
        <v>0</v>
      </c>
      <c r="G976" s="17">
        <v>0</v>
      </c>
      <c r="H976" s="17">
        <v>0</v>
      </c>
      <c r="I976" s="17">
        <v>0</v>
      </c>
      <c r="J976" s="17">
        <v>0</v>
      </c>
      <c r="K976" s="17">
        <v>0</v>
      </c>
      <c r="L976" s="17">
        <v>0</v>
      </c>
      <c r="M976" s="17">
        <v>1.6282515825499E-2</v>
      </c>
      <c r="N976" s="17">
        <v>0</v>
      </c>
      <c r="O976" s="17">
        <v>0</v>
      </c>
      <c r="P976" s="17">
        <v>0</v>
      </c>
      <c r="Q976" s="17">
        <v>0</v>
      </c>
      <c r="R976" s="17">
        <v>0</v>
      </c>
      <c r="S976" s="17">
        <v>0</v>
      </c>
      <c r="T976" s="17"/>
      <c r="U976" s="17">
        <v>2.96743866598288E-2</v>
      </c>
      <c r="V976" s="17">
        <v>0</v>
      </c>
      <c r="W976" s="17">
        <v>0</v>
      </c>
      <c r="X976" s="17">
        <v>3.3967695604265801E-3</v>
      </c>
      <c r="Y976" s="17"/>
      <c r="Z976" s="17">
        <v>0</v>
      </c>
      <c r="AA976" s="17">
        <v>0</v>
      </c>
      <c r="AB976" s="17">
        <v>7.3358570705934101E-2</v>
      </c>
      <c r="AC976" s="17">
        <v>0</v>
      </c>
      <c r="AD976" s="17">
        <v>0</v>
      </c>
      <c r="AE976" s="17">
        <v>0</v>
      </c>
      <c r="AF976" s="17">
        <v>0</v>
      </c>
      <c r="AG976" s="17">
        <v>0</v>
      </c>
      <c r="AH976" s="17">
        <v>0</v>
      </c>
      <c r="AI976" s="17">
        <v>0</v>
      </c>
      <c r="AJ976" s="17"/>
      <c r="AK976" s="17">
        <v>0</v>
      </c>
      <c r="AL976" s="17">
        <v>0</v>
      </c>
      <c r="AM976" s="17">
        <v>1.8610799457584801E-2</v>
      </c>
      <c r="AN976" s="17">
        <v>1.1222302625576899E-2</v>
      </c>
      <c r="AO976" s="17">
        <v>0</v>
      </c>
      <c r="AP976" s="17">
        <v>0</v>
      </c>
      <c r="AQ976" s="17">
        <v>0</v>
      </c>
      <c r="AR976" s="17"/>
      <c r="AS976" s="17">
        <v>4.0271669405257202E-3</v>
      </c>
      <c r="AT976" s="17" t="s">
        <v>107</v>
      </c>
      <c r="AU976" s="17"/>
      <c r="AV976" s="17">
        <v>4.3131450322247099E-3</v>
      </c>
      <c r="AW976" s="17">
        <v>3.73842555877086E-3</v>
      </c>
      <c r="AX976" s="17" t="s">
        <v>107</v>
      </c>
      <c r="AY976" s="17"/>
      <c r="AZ976" s="17">
        <v>0</v>
      </c>
      <c r="BA976" s="17">
        <v>5.3146728085838304E-3</v>
      </c>
      <c r="BB976" s="17"/>
      <c r="BC976" s="17">
        <v>0</v>
      </c>
      <c r="BD976" s="17">
        <v>5.3146728085838304E-3</v>
      </c>
      <c r="BE976" s="17"/>
      <c r="BF976" s="17">
        <v>5.1379191042075899E-3</v>
      </c>
      <c r="BG976" s="17">
        <v>3.3967695604265801E-3</v>
      </c>
      <c r="BH976" s="17"/>
      <c r="BI976" s="17">
        <v>3.9376101679174397E-3</v>
      </c>
      <c r="BJ976" s="17">
        <v>4.1367663722048304E-3</v>
      </c>
      <c r="BK976" s="17"/>
      <c r="BL976" s="17">
        <v>0</v>
      </c>
      <c r="BM976" s="17">
        <v>6.9479074923361403E-3</v>
      </c>
      <c r="BN976" s="17">
        <v>4.4936618171056396E-3</v>
      </c>
      <c r="BO976" s="17">
        <v>0</v>
      </c>
    </row>
    <row r="977" spans="2:67" x14ac:dyDescent="0.2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row>
    <row r="978" spans="2:67" x14ac:dyDescent="0.25">
      <c r="B978" s="6" t="s">
        <v>465</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row>
    <row r="979" spans="2:67" x14ac:dyDescent="0.25">
      <c r="B979" s="24" t="s">
        <v>721</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row>
    <row r="980" spans="2:67" x14ac:dyDescent="0.25">
      <c r="B980" t="s">
        <v>459</v>
      </c>
      <c r="C980" s="17">
        <v>2.2011540683871299E-2</v>
      </c>
      <c r="D980" s="17">
        <v>1.9253626115514101E-2</v>
      </c>
      <c r="E980" s="17">
        <v>2.8069457386426001E-2</v>
      </c>
      <c r="F980" s="17">
        <v>0</v>
      </c>
      <c r="G980" s="17">
        <v>0</v>
      </c>
      <c r="H980" s="17">
        <v>0</v>
      </c>
      <c r="I980" s="17">
        <v>0</v>
      </c>
      <c r="J980" s="17">
        <v>2.1954163579581101E-2</v>
      </c>
      <c r="K980" s="17">
        <v>0</v>
      </c>
      <c r="L980" s="17">
        <v>0</v>
      </c>
      <c r="M980" s="17">
        <v>3.2613263457956003E-2</v>
      </c>
      <c r="N980" s="17">
        <v>0</v>
      </c>
      <c r="O980" s="17">
        <v>0.108282363471726</v>
      </c>
      <c r="P980" s="17">
        <v>5.5361723934395E-2</v>
      </c>
      <c r="Q980" s="17">
        <v>0</v>
      </c>
      <c r="R980" s="17">
        <v>0</v>
      </c>
      <c r="S980" s="17">
        <v>0</v>
      </c>
      <c r="T980" s="17"/>
      <c r="U980" s="17">
        <v>9.3301190401628598E-2</v>
      </c>
      <c r="V980" s="17">
        <v>7.1366415181972495E-2</v>
      </c>
      <c r="W980" s="17">
        <v>1.752748422945E-2</v>
      </c>
      <c r="X980" s="17">
        <v>6.6667433497125898E-3</v>
      </c>
      <c r="Y980" s="17"/>
      <c r="Z980" s="17">
        <v>0.243071242579319</v>
      </c>
      <c r="AA980" s="17">
        <v>5.1753809458840901E-2</v>
      </c>
      <c r="AB980" s="17">
        <v>0</v>
      </c>
      <c r="AC980" s="17">
        <v>0</v>
      </c>
      <c r="AD980" s="17">
        <v>6.4218510703492201E-2</v>
      </c>
      <c r="AE980" s="17">
        <v>4.1700294020916601E-2</v>
      </c>
      <c r="AF980" s="17">
        <v>0</v>
      </c>
      <c r="AG980" s="17">
        <v>0</v>
      </c>
      <c r="AH980" s="17">
        <v>1.59213095716172E-2</v>
      </c>
      <c r="AI980" s="17">
        <v>6.3401534386237496E-3</v>
      </c>
      <c r="AJ980" s="17"/>
      <c r="AK980" s="17">
        <v>4.9843789415278499E-2</v>
      </c>
      <c r="AL980" s="17">
        <v>0</v>
      </c>
      <c r="AM980" s="17">
        <v>4.1159439220695801E-2</v>
      </c>
      <c r="AN980" s="17">
        <v>3.6707123495449599E-2</v>
      </c>
      <c r="AO980" s="17">
        <v>1.47738708637652E-2</v>
      </c>
      <c r="AP980" s="17">
        <v>0</v>
      </c>
      <c r="AQ980" s="17">
        <v>2.8452249652420401E-2</v>
      </c>
      <c r="AR980" s="17"/>
      <c r="AS980" s="17">
        <v>2.2011540683871299E-2</v>
      </c>
      <c r="AT980" s="17" t="s">
        <v>107</v>
      </c>
      <c r="AU980" s="17"/>
      <c r="AV980" s="17">
        <v>2.5986816885106401E-2</v>
      </c>
      <c r="AW980" s="17">
        <v>1.7997853004571601E-2</v>
      </c>
      <c r="AX980" s="17" t="s">
        <v>107</v>
      </c>
      <c r="AY980" s="17"/>
      <c r="AZ980" s="17">
        <v>5.2536773967728399E-2</v>
      </c>
      <c r="BA980" s="17">
        <v>1.2252467479997999E-2</v>
      </c>
      <c r="BB980" s="17"/>
      <c r="BC980" s="17">
        <v>5.2536773967728399E-2</v>
      </c>
      <c r="BD980" s="17">
        <v>1.2252467479997999E-2</v>
      </c>
      <c r="BE980" s="17"/>
      <c r="BF980" s="17">
        <v>4.9048878366804299E-2</v>
      </c>
      <c r="BG980" s="17">
        <v>6.6667433497125898E-3</v>
      </c>
      <c r="BH980" s="17"/>
      <c r="BI980" s="17">
        <v>2.3684465956777399E-2</v>
      </c>
      <c r="BJ980" s="17">
        <v>1.9964217474111E-2</v>
      </c>
      <c r="BK980" s="17"/>
      <c r="BL980" s="17">
        <v>0</v>
      </c>
      <c r="BM980" s="17">
        <v>5.83411470361224E-2</v>
      </c>
      <c r="BN980" s="17">
        <v>1.3253950208056101E-2</v>
      </c>
      <c r="BO980" s="17">
        <v>0</v>
      </c>
    </row>
    <row r="981" spans="2:67" x14ac:dyDescent="0.25">
      <c r="B981" t="s">
        <v>460</v>
      </c>
      <c r="C981" s="17">
        <v>0.115598081868818</v>
      </c>
      <c r="D981" s="17">
        <v>0.110648352159402</v>
      </c>
      <c r="E981" s="17">
        <v>8.1911065095631896E-2</v>
      </c>
      <c r="F981" s="17">
        <v>0.13546117280756101</v>
      </c>
      <c r="G981" s="17">
        <v>0.17549570505039999</v>
      </c>
      <c r="H981" s="17">
        <v>0</v>
      </c>
      <c r="I981" s="17">
        <v>7.19491417400136E-2</v>
      </c>
      <c r="J981" s="17">
        <v>6.5862490738743396E-2</v>
      </c>
      <c r="K981" s="17">
        <v>0.5</v>
      </c>
      <c r="L981" s="17">
        <v>7.8411002661606E-2</v>
      </c>
      <c r="M981" s="17">
        <v>0.10819384529715199</v>
      </c>
      <c r="N981" s="17">
        <v>8.3470589571633197E-2</v>
      </c>
      <c r="O981" s="17">
        <v>0.13051862721186699</v>
      </c>
      <c r="P981" s="17">
        <v>0.21587009251338499</v>
      </c>
      <c r="Q981" s="17">
        <v>0.15917386943835199</v>
      </c>
      <c r="R981" s="17">
        <v>0.42384085533437699</v>
      </c>
      <c r="S981" s="17">
        <v>0</v>
      </c>
      <c r="T981" s="17"/>
      <c r="U981" s="17">
        <v>0.26754649917738499</v>
      </c>
      <c r="V981" s="17">
        <v>0.32837539610220701</v>
      </c>
      <c r="W981" s="17">
        <v>8.5192667456138294E-2</v>
      </c>
      <c r="X981" s="17">
        <v>6.7762486140832995E-2</v>
      </c>
      <c r="Y981" s="17"/>
      <c r="Z981" s="17">
        <v>0.280551189340845</v>
      </c>
      <c r="AA981" s="17">
        <v>0.105914480921268</v>
      </c>
      <c r="AB981" s="17">
        <v>0.37496420263188301</v>
      </c>
      <c r="AC981" s="17">
        <v>0.259154779292465</v>
      </c>
      <c r="AD981" s="17">
        <v>0.18055861242847299</v>
      </c>
      <c r="AE981" s="17">
        <v>8.3810718685017896E-2</v>
      </c>
      <c r="AF981" s="17">
        <v>0.14283081983830601</v>
      </c>
      <c r="AG981" s="17">
        <v>0.124396569964027</v>
      </c>
      <c r="AH981" s="17">
        <v>3.3628703805078701E-2</v>
      </c>
      <c r="AI981" s="17">
        <v>3.8823382159359099E-2</v>
      </c>
      <c r="AJ981" s="17"/>
      <c r="AK981" s="17">
        <v>0.10556071164313199</v>
      </c>
      <c r="AL981" s="17">
        <v>0.19107680816922901</v>
      </c>
      <c r="AM981" s="17">
        <v>0.22809844611448701</v>
      </c>
      <c r="AN981" s="17">
        <v>2.0324165859061501E-2</v>
      </c>
      <c r="AO981" s="17">
        <v>0.15665724239519599</v>
      </c>
      <c r="AP981" s="17">
        <v>0.11005748552677599</v>
      </c>
      <c r="AQ981" s="17">
        <v>5.3073676269055403E-2</v>
      </c>
      <c r="AR981" s="17"/>
      <c r="AS981" s="17">
        <v>0.115598081868818</v>
      </c>
      <c r="AT981" s="17" t="s">
        <v>107</v>
      </c>
      <c r="AU981" s="17"/>
      <c r="AV981" s="17">
        <v>0.159358014285198</v>
      </c>
      <c r="AW981" s="17">
        <v>7.1415315013010905E-2</v>
      </c>
      <c r="AX981" s="17" t="s">
        <v>107</v>
      </c>
      <c r="AY981" s="17"/>
      <c r="AZ981" s="17">
        <v>0.175514801977359</v>
      </c>
      <c r="BA981" s="17">
        <v>9.6442400002679105E-2</v>
      </c>
      <c r="BB981" s="17"/>
      <c r="BC981" s="17">
        <v>0.175514801977359</v>
      </c>
      <c r="BD981" s="17">
        <v>9.6442400002679105E-2</v>
      </c>
      <c r="BE981" s="17"/>
      <c r="BF981" s="17">
        <v>0.19988379296665701</v>
      </c>
      <c r="BG981" s="17">
        <v>6.7762486140832995E-2</v>
      </c>
      <c r="BH981" s="17"/>
      <c r="BI981" s="17">
        <v>8.8969230160413998E-2</v>
      </c>
      <c r="BJ981" s="17">
        <v>0.148186426987889</v>
      </c>
      <c r="BK981" s="17"/>
      <c r="BL981" s="17">
        <v>0.108835653822897</v>
      </c>
      <c r="BM981" s="17">
        <v>0.156919722429264</v>
      </c>
      <c r="BN981" s="17">
        <v>0.115808670709381</v>
      </c>
      <c r="BO981" s="17">
        <v>4.6041846612789698E-2</v>
      </c>
    </row>
    <row r="982" spans="2:67" x14ac:dyDescent="0.25">
      <c r="B982" t="s">
        <v>461</v>
      </c>
      <c r="C982" s="17">
        <v>0.25935436236183501</v>
      </c>
      <c r="D982" s="17">
        <v>0.245217460768868</v>
      </c>
      <c r="E982" s="17">
        <v>0.302188422514102</v>
      </c>
      <c r="F982" s="17">
        <v>0.28817960906414603</v>
      </c>
      <c r="G982" s="17">
        <v>0.53877706471301601</v>
      </c>
      <c r="H982" s="17">
        <v>0</v>
      </c>
      <c r="I982" s="17">
        <v>0.28415257477995898</v>
      </c>
      <c r="J982" s="17">
        <v>0.24143949203693299</v>
      </c>
      <c r="K982" s="17">
        <v>0</v>
      </c>
      <c r="L982" s="17">
        <v>0.23341785738409701</v>
      </c>
      <c r="M982" s="17">
        <v>0.24227918089852599</v>
      </c>
      <c r="N982" s="17">
        <v>0</v>
      </c>
      <c r="O982" s="17">
        <v>0.37840822926272399</v>
      </c>
      <c r="P982" s="17">
        <v>0.359668144631969</v>
      </c>
      <c r="Q982" s="17">
        <v>0.37405840807727497</v>
      </c>
      <c r="R982" s="17">
        <v>0.12704395412944</v>
      </c>
      <c r="S982" s="17">
        <v>0</v>
      </c>
      <c r="T982" s="17"/>
      <c r="U982" s="17">
        <v>0.24154489492620501</v>
      </c>
      <c r="V982" s="17">
        <v>0.199620211707081</v>
      </c>
      <c r="W982" s="17">
        <v>0.31894086692690499</v>
      </c>
      <c r="X982" s="17">
        <v>0.25628786574058299</v>
      </c>
      <c r="Y982" s="17"/>
      <c r="Z982" s="17">
        <v>0.23664522558772799</v>
      </c>
      <c r="AA982" s="17">
        <v>0.47739894988172499</v>
      </c>
      <c r="AB982" s="17">
        <v>0.30315361622352699</v>
      </c>
      <c r="AC982" s="17">
        <v>0.217025294460475</v>
      </c>
      <c r="AD982" s="17">
        <v>0.26019008253896497</v>
      </c>
      <c r="AE982" s="17">
        <v>0.27726725252565698</v>
      </c>
      <c r="AF982" s="17">
        <v>0.39815770200824202</v>
      </c>
      <c r="AG982" s="17">
        <v>0.29391598449145601</v>
      </c>
      <c r="AH982" s="17">
        <v>0.26160609692657899</v>
      </c>
      <c r="AI982" s="17">
        <v>0.184922142657924</v>
      </c>
      <c r="AJ982" s="17"/>
      <c r="AK982" s="17">
        <v>0.358885620010581</v>
      </c>
      <c r="AL982" s="17">
        <v>0.33635629393638</v>
      </c>
      <c r="AM982" s="17">
        <v>0.32037349204768201</v>
      </c>
      <c r="AN982" s="17">
        <v>0.27541727598337701</v>
      </c>
      <c r="AO982" s="17">
        <v>0.20579017935461</v>
      </c>
      <c r="AP982" s="17">
        <v>0.26496361292935799</v>
      </c>
      <c r="AQ982" s="17">
        <v>0.17223663093411201</v>
      </c>
      <c r="AR982" s="17"/>
      <c r="AS982" s="17">
        <v>0.25935436236183501</v>
      </c>
      <c r="AT982" s="17" t="s">
        <v>107</v>
      </c>
      <c r="AU982" s="17"/>
      <c r="AV982" s="17">
        <v>0.33237395710195899</v>
      </c>
      <c r="AW982" s="17">
        <v>0.1856292089587</v>
      </c>
      <c r="AX982" s="17" t="s">
        <v>107</v>
      </c>
      <c r="AY982" s="17"/>
      <c r="AZ982" s="17">
        <v>0.26526847192529801</v>
      </c>
      <c r="BA982" s="17">
        <v>0.25746359128634899</v>
      </c>
      <c r="BB982" s="17"/>
      <c r="BC982" s="17">
        <v>0.26526847192529801</v>
      </c>
      <c r="BD982" s="17">
        <v>0.25746359128634899</v>
      </c>
      <c r="BE982" s="17"/>
      <c r="BF982" s="17">
        <v>0.26475749039584201</v>
      </c>
      <c r="BG982" s="17">
        <v>0.25628786574058299</v>
      </c>
      <c r="BH982" s="17"/>
      <c r="BI982" s="17">
        <v>0.25504897248609598</v>
      </c>
      <c r="BJ982" s="17">
        <v>0.26462329144218399</v>
      </c>
      <c r="BK982" s="17"/>
      <c r="BL982" s="17">
        <v>7.2869348193499398E-2</v>
      </c>
      <c r="BM982" s="17">
        <v>0.29969041755008102</v>
      </c>
      <c r="BN982" s="17">
        <v>0.22355755694704199</v>
      </c>
      <c r="BO982" s="17">
        <v>0.31935005299131602</v>
      </c>
    </row>
    <row r="983" spans="2:67" x14ac:dyDescent="0.25">
      <c r="B983" t="s">
        <v>462</v>
      </c>
      <c r="C983" s="17">
        <v>0.41965183027875902</v>
      </c>
      <c r="D983" s="17">
        <v>0.45168073092473399</v>
      </c>
      <c r="E983" s="17">
        <v>0.43671753228659099</v>
      </c>
      <c r="F983" s="17">
        <v>0.34561597038810299</v>
      </c>
      <c r="G983" s="17">
        <v>9.4151984913538503E-2</v>
      </c>
      <c r="H983" s="17">
        <v>1</v>
      </c>
      <c r="I983" s="17">
        <v>0.46277550612228302</v>
      </c>
      <c r="J983" s="17">
        <v>0.51852573466693797</v>
      </c>
      <c r="K983" s="17">
        <v>0.5</v>
      </c>
      <c r="L983" s="17">
        <v>0.316821610771367</v>
      </c>
      <c r="M983" s="17">
        <v>0.42542746193307601</v>
      </c>
      <c r="N983" s="17">
        <v>0.67172318792803498</v>
      </c>
      <c r="O983" s="17">
        <v>0.25665470363277498</v>
      </c>
      <c r="P983" s="17">
        <v>0.208591670341262</v>
      </c>
      <c r="Q983" s="17">
        <v>0.37405840807727497</v>
      </c>
      <c r="R983" s="17">
        <v>0.44911519053618298</v>
      </c>
      <c r="S983" s="17">
        <v>1</v>
      </c>
      <c r="T983" s="17"/>
      <c r="U983" s="17">
        <v>0.271304032396879</v>
      </c>
      <c r="V983" s="17">
        <v>0.331697239741778</v>
      </c>
      <c r="W983" s="17">
        <v>0.42967323226705501</v>
      </c>
      <c r="X983" s="17">
        <v>0.44853201378728103</v>
      </c>
      <c r="Y983" s="17"/>
      <c r="Z983" s="17">
        <v>0.123350925059381</v>
      </c>
      <c r="AA983" s="17">
        <v>0.25308965312655402</v>
      </c>
      <c r="AB983" s="17">
        <v>0.32188218114459</v>
      </c>
      <c r="AC983" s="17">
        <v>0.40107724333922601</v>
      </c>
      <c r="AD983" s="17">
        <v>0.37943883288142699</v>
      </c>
      <c r="AE983" s="17">
        <v>0.42093969848255502</v>
      </c>
      <c r="AF983" s="17">
        <v>0.355495796966741</v>
      </c>
      <c r="AG983" s="17">
        <v>0.39678592998318402</v>
      </c>
      <c r="AH983" s="17">
        <v>0.46797010381930698</v>
      </c>
      <c r="AI983" s="17">
        <v>0.51470911566089605</v>
      </c>
      <c r="AJ983" s="17"/>
      <c r="AK983" s="17">
        <v>0.26610708769243602</v>
      </c>
      <c r="AL983" s="17">
        <v>0.32886608471365097</v>
      </c>
      <c r="AM983" s="17">
        <v>0.36917177735119</v>
      </c>
      <c r="AN983" s="17">
        <v>0.48245517133951299</v>
      </c>
      <c r="AO983" s="17">
        <v>0.45880904339925799</v>
      </c>
      <c r="AP983" s="17">
        <v>0.48522197162390801</v>
      </c>
      <c r="AQ983" s="17">
        <v>0.36422859276383501</v>
      </c>
      <c r="AR983" s="17"/>
      <c r="AS983" s="17">
        <v>0.41965183027875902</v>
      </c>
      <c r="AT983" s="17" t="s">
        <v>107</v>
      </c>
      <c r="AU983" s="17"/>
      <c r="AV983" s="17">
        <v>0.35520764741870398</v>
      </c>
      <c r="AW983" s="17">
        <v>0.48471871108255599</v>
      </c>
      <c r="AX983" s="17" t="s">
        <v>107</v>
      </c>
      <c r="AY983" s="17"/>
      <c r="AZ983" s="17">
        <v>0.32162151467892103</v>
      </c>
      <c r="BA983" s="17">
        <v>0.45099262355759601</v>
      </c>
      <c r="BB983" s="17"/>
      <c r="BC983" s="17">
        <v>0.32162151467892103</v>
      </c>
      <c r="BD983" s="17">
        <v>0.45099262355759601</v>
      </c>
      <c r="BE983" s="17"/>
      <c r="BF983" s="17">
        <v>0.36876531435672999</v>
      </c>
      <c r="BG983" s="17">
        <v>0.44853201378728103</v>
      </c>
      <c r="BH983" s="17"/>
      <c r="BI983" s="17">
        <v>0.41565711018075302</v>
      </c>
      <c r="BJ983" s="17">
        <v>0.42454056219380498</v>
      </c>
      <c r="BK983" s="17"/>
      <c r="BL983" s="17">
        <v>0.47860653639562001</v>
      </c>
      <c r="BM983" s="17">
        <v>0.364679031304319</v>
      </c>
      <c r="BN983" s="17">
        <v>0.47881235737856997</v>
      </c>
      <c r="BO983" s="17">
        <v>0.35714561009510498</v>
      </c>
    </row>
    <row r="984" spans="2:67" x14ac:dyDescent="0.25">
      <c r="B984" t="s">
        <v>463</v>
      </c>
      <c r="C984" s="17">
        <v>0.123446726600053</v>
      </c>
      <c r="D984" s="17">
        <v>0.150771645263237</v>
      </c>
      <c r="E984" s="17">
        <v>9.0877401779268993E-2</v>
      </c>
      <c r="F984" s="17">
        <v>0.17330688641623301</v>
      </c>
      <c r="G984" s="17">
        <v>0</v>
      </c>
      <c r="H984" s="17">
        <v>0</v>
      </c>
      <c r="I984" s="17">
        <v>0.10792371261002</v>
      </c>
      <c r="J984" s="17">
        <v>0.108309791818643</v>
      </c>
      <c r="K984" s="17">
        <v>0</v>
      </c>
      <c r="L984" s="17">
        <v>0.28902035964227701</v>
      </c>
      <c r="M984" s="17">
        <v>0.12985266880813701</v>
      </c>
      <c r="N984" s="17">
        <v>0.16413840603598301</v>
      </c>
      <c r="O984" s="17">
        <v>0</v>
      </c>
      <c r="P984" s="17">
        <v>5.3502789526329801E-2</v>
      </c>
      <c r="Q984" s="17">
        <v>9.2709314407096899E-2</v>
      </c>
      <c r="R984" s="17">
        <v>0</v>
      </c>
      <c r="S984" s="17">
        <v>0</v>
      </c>
      <c r="T984" s="17"/>
      <c r="U984" s="17">
        <v>9.3459788217067102E-2</v>
      </c>
      <c r="V984" s="17">
        <v>6.8940737266961205E-2</v>
      </c>
      <c r="W984" s="17">
        <v>0.115552900073666</v>
      </c>
      <c r="X984" s="17">
        <v>0.13913965557187899</v>
      </c>
      <c r="Y984" s="17"/>
      <c r="Z984" s="17">
        <v>5.41172868287935E-2</v>
      </c>
      <c r="AA984" s="17">
        <v>0.111843106611611</v>
      </c>
      <c r="AB984" s="17">
        <v>0</v>
      </c>
      <c r="AC984" s="17">
        <v>8.34021862655632E-2</v>
      </c>
      <c r="AD984" s="17">
        <v>8.6556689638398104E-2</v>
      </c>
      <c r="AE984" s="17">
        <v>0.130262943895606</v>
      </c>
      <c r="AF984" s="17">
        <v>8.3843712268363499E-2</v>
      </c>
      <c r="AG984" s="17">
        <v>0.159406400469916</v>
      </c>
      <c r="AH984" s="17">
        <v>0.15770815318113099</v>
      </c>
      <c r="AI984" s="17">
        <v>0.14790626596697801</v>
      </c>
      <c r="AJ984" s="17"/>
      <c r="AK984" s="17">
        <v>8.0387368725914204E-2</v>
      </c>
      <c r="AL984" s="17">
        <v>2.8934377514746701E-2</v>
      </c>
      <c r="AM984" s="17">
        <v>4.1196845265944797E-2</v>
      </c>
      <c r="AN984" s="17">
        <v>0.132644627436833</v>
      </c>
      <c r="AO984" s="17">
        <v>0.107286580106531</v>
      </c>
      <c r="AP984" s="17">
        <v>0.13127022575752101</v>
      </c>
      <c r="AQ984" s="17">
        <v>0.26934338146956199</v>
      </c>
      <c r="AR984" s="17"/>
      <c r="AS984" s="17">
        <v>0.123446726600053</v>
      </c>
      <c r="AT984" s="17" t="s">
        <v>107</v>
      </c>
      <c r="AU984" s="17"/>
      <c r="AV984" s="17">
        <v>9.1770628760692002E-2</v>
      </c>
      <c r="AW984" s="17">
        <v>0.15542889769715501</v>
      </c>
      <c r="AX984" s="17" t="s">
        <v>107</v>
      </c>
      <c r="AY984" s="17"/>
      <c r="AZ984" s="17">
        <v>9.5272798327698693E-2</v>
      </c>
      <c r="BA984" s="17">
        <v>0.132454075565868</v>
      </c>
      <c r="BB984" s="17"/>
      <c r="BC984" s="17">
        <v>9.5272798327698693E-2</v>
      </c>
      <c r="BD984" s="17">
        <v>0.132454075565868</v>
      </c>
      <c r="BE984" s="17"/>
      <c r="BF984" s="17">
        <v>9.5795985400558198E-2</v>
      </c>
      <c r="BG984" s="17">
        <v>0.13913965557187899</v>
      </c>
      <c r="BH984" s="17"/>
      <c r="BI984" s="17">
        <v>0.13473564870546201</v>
      </c>
      <c r="BJ984" s="17">
        <v>0.10963136221176301</v>
      </c>
      <c r="BK984" s="17"/>
      <c r="BL984" s="17">
        <v>0.33968846158798399</v>
      </c>
      <c r="BM984" s="17">
        <v>9.2376289729106206E-2</v>
      </c>
      <c r="BN984" s="17">
        <v>0.11603893005869</v>
      </c>
      <c r="BO984" s="17">
        <v>0.15238863850687401</v>
      </c>
    </row>
    <row r="985" spans="2:67" x14ac:dyDescent="0.25">
      <c r="B985" t="s">
        <v>464</v>
      </c>
      <c r="C985" s="17">
        <v>4.16502430807685E-2</v>
      </c>
      <c r="D985" s="17">
        <v>2.2428184768244399E-2</v>
      </c>
      <c r="E985" s="17">
        <v>6.0236120937980003E-2</v>
      </c>
      <c r="F985" s="17">
        <v>5.7436361323956797E-2</v>
      </c>
      <c r="G985" s="17">
        <v>0</v>
      </c>
      <c r="H985" s="17">
        <v>0</v>
      </c>
      <c r="I985" s="17">
        <v>3.59745708700068E-2</v>
      </c>
      <c r="J985" s="17">
        <v>2.1954163579581101E-2</v>
      </c>
      <c r="K985" s="17">
        <v>0</v>
      </c>
      <c r="L985" s="17">
        <v>5.7603929231157598E-2</v>
      </c>
      <c r="M985" s="17">
        <v>4.4110959273488799E-2</v>
      </c>
      <c r="N985" s="17">
        <v>0</v>
      </c>
      <c r="O985" s="17">
        <v>0</v>
      </c>
      <c r="P985" s="17">
        <v>0.10700557905266</v>
      </c>
      <c r="Q985" s="17">
        <v>0</v>
      </c>
      <c r="R985" s="17">
        <v>0</v>
      </c>
      <c r="S985" s="17">
        <v>0</v>
      </c>
      <c r="T985" s="17"/>
      <c r="U985" s="17">
        <v>0</v>
      </c>
      <c r="V985" s="17">
        <v>0</v>
      </c>
      <c r="W985" s="17">
        <v>1.27673824535291E-2</v>
      </c>
      <c r="X985" s="17">
        <v>6.1773674129859402E-2</v>
      </c>
      <c r="Y985" s="17"/>
      <c r="Z985" s="17">
        <v>0</v>
      </c>
      <c r="AA985" s="17">
        <v>0</v>
      </c>
      <c r="AB985" s="17">
        <v>0</v>
      </c>
      <c r="AC985" s="17">
        <v>0</v>
      </c>
      <c r="AD985" s="17">
        <v>0</v>
      </c>
      <c r="AE985" s="17">
        <v>2.4242290514611301E-2</v>
      </c>
      <c r="AF985" s="17">
        <v>1.9671968918347601E-2</v>
      </c>
      <c r="AG985" s="17">
        <v>2.5495115091417501E-2</v>
      </c>
      <c r="AH985" s="17">
        <v>4.7244323124669203E-2</v>
      </c>
      <c r="AI985" s="17">
        <v>8.8433927892025005E-2</v>
      </c>
      <c r="AJ985" s="17"/>
      <c r="AK985" s="17">
        <v>0.113807954676266</v>
      </c>
      <c r="AL985" s="17">
        <v>8.4870744363765099E-2</v>
      </c>
      <c r="AM985" s="17">
        <v>0</v>
      </c>
      <c r="AN985" s="17">
        <v>3.9378987892003899E-2</v>
      </c>
      <c r="AO985" s="17">
        <v>2.8555588487450299E-2</v>
      </c>
      <c r="AP985" s="17">
        <v>8.4867041624367701E-3</v>
      </c>
      <c r="AQ985" s="17">
        <v>8.5289945930407299E-2</v>
      </c>
      <c r="AR985" s="17"/>
      <c r="AS985" s="17">
        <v>4.16502430807685E-2</v>
      </c>
      <c r="AT985" s="17" t="s">
        <v>107</v>
      </c>
      <c r="AU985" s="17"/>
      <c r="AV985" s="17">
        <v>1.5008159514903099E-2</v>
      </c>
      <c r="AW985" s="17">
        <v>6.8549758270671904E-2</v>
      </c>
      <c r="AX985" s="17" t="s">
        <v>107</v>
      </c>
      <c r="AY985" s="17"/>
      <c r="AZ985" s="17">
        <v>4.8480323851218601E-2</v>
      </c>
      <c r="BA985" s="17">
        <v>3.9466631325622899E-2</v>
      </c>
      <c r="BB985" s="17"/>
      <c r="BC985" s="17">
        <v>4.8480323851218601E-2</v>
      </c>
      <c r="BD985" s="17">
        <v>3.9466631325622899E-2</v>
      </c>
      <c r="BE985" s="17"/>
      <c r="BF985" s="17">
        <v>6.1930135869439403E-3</v>
      </c>
      <c r="BG985" s="17">
        <v>6.1773674129859402E-2</v>
      </c>
      <c r="BH985" s="17"/>
      <c r="BI985" s="17">
        <v>7.1325681250387393E-2</v>
      </c>
      <c r="BJ985" s="17">
        <v>5.3334904388968396E-3</v>
      </c>
      <c r="BK985" s="17"/>
      <c r="BL985" s="17">
        <v>0</v>
      </c>
      <c r="BM985" s="17">
        <v>1.3895894715035301E-2</v>
      </c>
      <c r="BN985" s="17">
        <v>3.9826002173227799E-2</v>
      </c>
      <c r="BO985" s="17">
        <v>8.6381381074355501E-2</v>
      </c>
    </row>
    <row r="986" spans="2:67" x14ac:dyDescent="0.25">
      <c r="B986" t="s">
        <v>104</v>
      </c>
      <c r="C986" s="17">
        <v>1.8287215125894901E-2</v>
      </c>
      <c r="D986" s="17">
        <v>0</v>
      </c>
      <c r="E986" s="17">
        <v>0</v>
      </c>
      <c r="F986" s="17">
        <v>0</v>
      </c>
      <c r="G986" s="17">
        <v>0.19157524532304501</v>
      </c>
      <c r="H986" s="17">
        <v>0</v>
      </c>
      <c r="I986" s="17">
        <v>3.7224493877716897E-2</v>
      </c>
      <c r="J986" s="17">
        <v>2.1954163579581101E-2</v>
      </c>
      <c r="K986" s="17">
        <v>0</v>
      </c>
      <c r="L986" s="17">
        <v>2.4725240309496001E-2</v>
      </c>
      <c r="M986" s="17">
        <v>1.7522620331663699E-2</v>
      </c>
      <c r="N986" s="17">
        <v>8.0667816464349396E-2</v>
      </c>
      <c r="O986" s="17">
        <v>0.12613607642090799</v>
      </c>
      <c r="P986" s="17">
        <v>0</v>
      </c>
      <c r="Q986" s="17">
        <v>0</v>
      </c>
      <c r="R986" s="17">
        <v>0</v>
      </c>
      <c r="S986" s="17">
        <v>0</v>
      </c>
      <c r="T986" s="17"/>
      <c r="U986" s="17">
        <v>3.28435948808357E-2</v>
      </c>
      <c r="V986" s="17">
        <v>0</v>
      </c>
      <c r="W986" s="17">
        <v>2.03454665932573E-2</v>
      </c>
      <c r="X986" s="17">
        <v>1.9837561279851999E-2</v>
      </c>
      <c r="Y986" s="17"/>
      <c r="Z986" s="17">
        <v>6.2264130603933002E-2</v>
      </c>
      <c r="AA986" s="17">
        <v>0</v>
      </c>
      <c r="AB986" s="17">
        <v>0</v>
      </c>
      <c r="AC986" s="17">
        <v>3.9340496642271197E-2</v>
      </c>
      <c r="AD986" s="17">
        <v>2.90372718092454E-2</v>
      </c>
      <c r="AE986" s="17">
        <v>2.1776801875635798E-2</v>
      </c>
      <c r="AF986" s="17">
        <v>0</v>
      </c>
      <c r="AG986" s="17">
        <v>0</v>
      </c>
      <c r="AH986" s="17">
        <v>1.59213095716172E-2</v>
      </c>
      <c r="AI986" s="17">
        <v>1.8865012224193699E-2</v>
      </c>
      <c r="AJ986" s="17"/>
      <c r="AK986" s="17">
        <v>2.54074678363931E-2</v>
      </c>
      <c r="AL986" s="17">
        <v>2.9895691302227499E-2</v>
      </c>
      <c r="AM986" s="17">
        <v>0</v>
      </c>
      <c r="AN986" s="17">
        <v>1.30726479937607E-2</v>
      </c>
      <c r="AO986" s="17">
        <v>2.8127495393189698E-2</v>
      </c>
      <c r="AP986" s="17">
        <v>0</v>
      </c>
      <c r="AQ986" s="17">
        <v>2.7375522980608202E-2</v>
      </c>
      <c r="AR986" s="17"/>
      <c r="AS986" s="17">
        <v>1.8287215125894901E-2</v>
      </c>
      <c r="AT986" s="17" t="s">
        <v>107</v>
      </c>
      <c r="AU986" s="17"/>
      <c r="AV986" s="17">
        <v>2.0294776033437701E-2</v>
      </c>
      <c r="AW986" s="17">
        <v>1.6260255973334799E-2</v>
      </c>
      <c r="AX986" s="17" t="s">
        <v>107</v>
      </c>
      <c r="AY986" s="17"/>
      <c r="AZ986" s="17">
        <v>4.1305315271776E-2</v>
      </c>
      <c r="BA986" s="17">
        <v>1.0928210781887601E-2</v>
      </c>
      <c r="BB986" s="17"/>
      <c r="BC986" s="17">
        <v>4.1305315271776E-2</v>
      </c>
      <c r="BD986" s="17">
        <v>1.0928210781887601E-2</v>
      </c>
      <c r="BE986" s="17"/>
      <c r="BF986" s="17">
        <v>1.5555524926464099E-2</v>
      </c>
      <c r="BG986" s="17">
        <v>1.9837561279851999E-2</v>
      </c>
      <c r="BH986" s="17"/>
      <c r="BI986" s="17">
        <v>1.0578891260109601E-2</v>
      </c>
      <c r="BJ986" s="17">
        <v>2.7720649251351499E-2</v>
      </c>
      <c r="BK986" s="17"/>
      <c r="BL986" s="17">
        <v>0</v>
      </c>
      <c r="BM986" s="17">
        <v>1.4097497236071999E-2</v>
      </c>
      <c r="BN986" s="17">
        <v>1.2702532525033301E-2</v>
      </c>
      <c r="BO986" s="17">
        <v>3.8692470719561001E-2</v>
      </c>
    </row>
    <row r="987" spans="2:67" x14ac:dyDescent="0.25">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row>
    <row r="988" spans="2:67" x14ac:dyDescent="0.25">
      <c r="B988" s="6" t="s">
        <v>476</v>
      </c>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row>
    <row r="989" spans="2:67" x14ac:dyDescent="0.25">
      <c r="B989" s="24" t="s">
        <v>721</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row>
    <row r="990" spans="2:67" x14ac:dyDescent="0.25">
      <c r="B990" t="s">
        <v>466</v>
      </c>
      <c r="C990" s="17">
        <v>0.489017924707004</v>
      </c>
      <c r="D990" s="17">
        <v>0.447850382573029</v>
      </c>
      <c r="E990" s="17">
        <v>0.44755217662229901</v>
      </c>
      <c r="F990" s="17">
        <v>0.542578369770786</v>
      </c>
      <c r="G990" s="17">
        <v>0.44789635529544503</v>
      </c>
      <c r="H990" s="17">
        <v>0</v>
      </c>
      <c r="I990" s="17">
        <v>0.52983073267449099</v>
      </c>
      <c r="J990" s="17">
        <v>0.39149010307285398</v>
      </c>
      <c r="K990" s="17">
        <v>0</v>
      </c>
      <c r="L990" s="17">
        <v>0.655292451032636</v>
      </c>
      <c r="M990" s="17">
        <v>0.47130820820061198</v>
      </c>
      <c r="N990" s="17">
        <v>0.59385814457096897</v>
      </c>
      <c r="O990" s="17">
        <v>0.612826669155357</v>
      </c>
      <c r="P990" s="17">
        <v>0.52232998532711805</v>
      </c>
      <c r="Q990" s="17">
        <v>0.46354657203548499</v>
      </c>
      <c r="R990" s="17">
        <v>0.84686700625193201</v>
      </c>
      <c r="S990" s="17">
        <v>0.33333333333333298</v>
      </c>
      <c r="T990" s="17"/>
      <c r="U990" s="17">
        <v>0.53579394547115999</v>
      </c>
      <c r="V990" s="17">
        <v>0.58942861426372195</v>
      </c>
      <c r="W990" s="17">
        <v>0.33548806491907901</v>
      </c>
      <c r="X990" s="17">
        <v>0.50720961491212002</v>
      </c>
      <c r="Y990" s="17"/>
      <c r="Z990" s="17">
        <v>0.52026744570973305</v>
      </c>
      <c r="AA990" s="17">
        <v>0.49723011403585599</v>
      </c>
      <c r="AB990" s="17">
        <v>0.54150508854717805</v>
      </c>
      <c r="AC990" s="17">
        <v>0.31488509160635503</v>
      </c>
      <c r="AD990" s="17">
        <v>0.29125930419625901</v>
      </c>
      <c r="AE990" s="17">
        <v>0.508650555431993</v>
      </c>
      <c r="AF990" s="17">
        <v>0.47166003971286402</v>
      </c>
      <c r="AG990" s="17">
        <v>0.41331220235506999</v>
      </c>
      <c r="AH990" s="17">
        <v>0.40526782159977298</v>
      </c>
      <c r="AI990" s="17">
        <v>0.59602880831438498</v>
      </c>
      <c r="AJ990" s="17"/>
      <c r="AK990" s="17">
        <v>0.41270478811448102</v>
      </c>
      <c r="AL990" s="17">
        <v>0.49520672610500899</v>
      </c>
      <c r="AM990" s="17">
        <v>0.250811626760236</v>
      </c>
      <c r="AN990" s="17">
        <v>0.54409313855136998</v>
      </c>
      <c r="AO990" s="17">
        <v>0.57954554410248604</v>
      </c>
      <c r="AP990" s="17">
        <v>0.51024041728609504</v>
      </c>
      <c r="AQ990" s="17">
        <v>0.496152900418451</v>
      </c>
      <c r="AR990" s="17"/>
      <c r="AS990" s="17">
        <v>0.489017924707004</v>
      </c>
      <c r="AT990" s="17" t="s">
        <v>107</v>
      </c>
      <c r="AU990" s="17"/>
      <c r="AV990" s="17">
        <v>0.432044163092071</v>
      </c>
      <c r="AW990" s="17">
        <v>0.54654220062175995</v>
      </c>
      <c r="AX990" s="17" t="s">
        <v>107</v>
      </c>
      <c r="AY990" s="17"/>
      <c r="AZ990" s="17">
        <v>0.50188705716395798</v>
      </c>
      <c r="BA990" s="17">
        <v>0.48490359724061299</v>
      </c>
      <c r="BB990" s="17"/>
      <c r="BC990" s="17">
        <v>0.50188705716395798</v>
      </c>
      <c r="BD990" s="17">
        <v>0.48490359724061299</v>
      </c>
      <c r="BE990" s="17"/>
      <c r="BF990" s="17">
        <v>0.45696439800423599</v>
      </c>
      <c r="BG990" s="17">
        <v>0.50720961491212002</v>
      </c>
      <c r="BH990" s="17"/>
      <c r="BI990" s="17">
        <v>0.51810165408124098</v>
      </c>
      <c r="BJ990" s="17">
        <v>0.453425304320066</v>
      </c>
      <c r="BK990" s="17"/>
      <c r="BL990" s="17">
        <v>0.29152370522208698</v>
      </c>
      <c r="BM990" s="17">
        <v>0.40980087986275499</v>
      </c>
      <c r="BN990" s="17">
        <v>0.53993584438292397</v>
      </c>
      <c r="BO990" s="17">
        <v>0.510146358591967</v>
      </c>
    </row>
    <row r="991" spans="2:67" x14ac:dyDescent="0.25">
      <c r="B991" t="s">
        <v>467</v>
      </c>
      <c r="C991" s="17">
        <v>0.46786621371853798</v>
      </c>
      <c r="D991" s="17">
        <v>0.48265075564333998</v>
      </c>
      <c r="E991" s="17">
        <v>0.42318388476236102</v>
      </c>
      <c r="F991" s="17">
        <v>0.43177051237403802</v>
      </c>
      <c r="G991" s="17">
        <v>0.44462507979947802</v>
      </c>
      <c r="H991" s="17">
        <v>1</v>
      </c>
      <c r="I991" s="17">
        <v>0.52983073267449099</v>
      </c>
      <c r="J991" s="17">
        <v>0.47912959039136099</v>
      </c>
      <c r="K991" s="17">
        <v>1</v>
      </c>
      <c r="L991" s="17">
        <v>0.54516203036289201</v>
      </c>
      <c r="M991" s="17">
        <v>0.46761879727593603</v>
      </c>
      <c r="N991" s="17">
        <v>0.75799655060695204</v>
      </c>
      <c r="O991" s="17">
        <v>0.25665470363277498</v>
      </c>
      <c r="P991" s="17">
        <v>0.32101673715797902</v>
      </c>
      <c r="Q991" s="17">
        <v>0.53645342796451501</v>
      </c>
      <c r="R991" s="17">
        <v>0.15313299374806799</v>
      </c>
      <c r="S991" s="17">
        <v>0.66666666666666696</v>
      </c>
      <c r="T991" s="17"/>
      <c r="U991" s="17">
        <v>0.50368638348291295</v>
      </c>
      <c r="V991" s="17">
        <v>0.34867235662120699</v>
      </c>
      <c r="W991" s="17">
        <v>0.49532313594847099</v>
      </c>
      <c r="X991" s="17">
        <v>0.479908883432628</v>
      </c>
      <c r="Y991" s="17"/>
      <c r="Z991" s="17">
        <v>0.39098831861906502</v>
      </c>
      <c r="AA991" s="17">
        <v>0.43029574949150101</v>
      </c>
      <c r="AB991" s="17">
        <v>0.44353828028565401</v>
      </c>
      <c r="AC991" s="17">
        <v>0.38257062617070697</v>
      </c>
      <c r="AD991" s="17">
        <v>0.485855984548627</v>
      </c>
      <c r="AE991" s="17">
        <v>0.23981380685476</v>
      </c>
      <c r="AF991" s="17">
        <v>0.49916813811696897</v>
      </c>
      <c r="AG991" s="17">
        <v>0.46851886667749099</v>
      </c>
      <c r="AH991" s="17">
        <v>0.50051565758057703</v>
      </c>
      <c r="AI991" s="17">
        <v>0.52586056296735595</v>
      </c>
      <c r="AJ991" s="17"/>
      <c r="AK991" s="17">
        <v>0.46602533369139598</v>
      </c>
      <c r="AL991" s="17">
        <v>0.37668056003483502</v>
      </c>
      <c r="AM991" s="17">
        <v>0.38066254711386899</v>
      </c>
      <c r="AN991" s="17">
        <v>0.52516473296726396</v>
      </c>
      <c r="AO991" s="17">
        <v>0.42824835382736498</v>
      </c>
      <c r="AP991" s="17">
        <v>0.52194985023864904</v>
      </c>
      <c r="AQ991" s="17">
        <v>0.49651680500991202</v>
      </c>
      <c r="AR991" s="17"/>
      <c r="AS991" s="17">
        <v>0.46786621371853798</v>
      </c>
      <c r="AT991" s="17" t="s">
        <v>107</v>
      </c>
      <c r="AU991" s="17"/>
      <c r="AV991" s="17">
        <v>0.47374793125760101</v>
      </c>
      <c r="AW991" s="17">
        <v>0.46192766353369202</v>
      </c>
      <c r="AX991" s="17" t="s">
        <v>107</v>
      </c>
      <c r="AY991" s="17"/>
      <c r="AZ991" s="17">
        <v>0.44020939713262902</v>
      </c>
      <c r="BA991" s="17">
        <v>0.47670823943339802</v>
      </c>
      <c r="BB991" s="17"/>
      <c r="BC991" s="17">
        <v>0.44020939713262902</v>
      </c>
      <c r="BD991" s="17">
        <v>0.47670823943339802</v>
      </c>
      <c r="BE991" s="17"/>
      <c r="BF991" s="17">
        <v>0.44664718289177802</v>
      </c>
      <c r="BG991" s="17">
        <v>0.479908883432628</v>
      </c>
      <c r="BH991" s="17"/>
      <c r="BI991" s="17">
        <v>0.47586722339725801</v>
      </c>
      <c r="BJ991" s="17">
        <v>0.45807459117444999</v>
      </c>
      <c r="BK991" s="17"/>
      <c r="BL991" s="17">
        <v>0.20322250306450099</v>
      </c>
      <c r="BM991" s="17">
        <v>0.30066432785179098</v>
      </c>
      <c r="BN991" s="17">
        <v>0.54101720226138394</v>
      </c>
      <c r="BO991" s="17">
        <v>0.53520429286815496</v>
      </c>
    </row>
    <row r="992" spans="2:67" x14ac:dyDescent="0.25">
      <c r="B992" t="s">
        <v>468</v>
      </c>
      <c r="C992" s="17">
        <v>0.42065876539172398</v>
      </c>
      <c r="D992" s="17">
        <v>0.33558598954081997</v>
      </c>
      <c r="E992" s="17">
        <v>0.41848055689790697</v>
      </c>
      <c r="F992" s="17">
        <v>0.36927148335455401</v>
      </c>
      <c r="G992" s="17">
        <v>0.64952690511406097</v>
      </c>
      <c r="H992" s="17">
        <v>0.35696771840437902</v>
      </c>
      <c r="I992" s="17">
        <v>0.60302979742221496</v>
      </c>
      <c r="J992" s="17">
        <v>0.35285674799835798</v>
      </c>
      <c r="K992" s="17">
        <v>0.5</v>
      </c>
      <c r="L992" s="17">
        <v>0.45775542302966699</v>
      </c>
      <c r="M992" s="17">
        <v>0.435380644798115</v>
      </c>
      <c r="N992" s="17">
        <v>0.36046990874231599</v>
      </c>
      <c r="O992" s="17">
        <v>0.49107314352540898</v>
      </c>
      <c r="P992" s="17">
        <v>0.47796455238097602</v>
      </c>
      <c r="Q992" s="17">
        <v>0.37405840807727497</v>
      </c>
      <c r="R992" s="17">
        <v>0.27584975694031999</v>
      </c>
      <c r="S992" s="17">
        <v>0.66666666666666696</v>
      </c>
      <c r="T992" s="17"/>
      <c r="U992" s="17">
        <v>0.34049785925854398</v>
      </c>
      <c r="V992" s="17">
        <v>0.34512085546219601</v>
      </c>
      <c r="W992" s="17">
        <v>0.41622039590249499</v>
      </c>
      <c r="X992" s="17">
        <v>0.44441060199409499</v>
      </c>
      <c r="Y992" s="17"/>
      <c r="Z992" s="17">
        <v>0.184412478244562</v>
      </c>
      <c r="AA992" s="17">
        <v>0.44045696997217798</v>
      </c>
      <c r="AB992" s="17">
        <v>0.266071248673939</v>
      </c>
      <c r="AC992" s="17">
        <v>0.35555095187163499</v>
      </c>
      <c r="AD992" s="17">
        <v>0.49919478304577602</v>
      </c>
      <c r="AE992" s="17">
        <v>0.39038858616098998</v>
      </c>
      <c r="AF992" s="17">
        <v>0.40176118339073902</v>
      </c>
      <c r="AG992" s="17">
        <v>0.37558736928677799</v>
      </c>
      <c r="AH992" s="17">
        <v>0.442402638398185</v>
      </c>
      <c r="AI992" s="17">
        <v>0.49386205973658898</v>
      </c>
      <c r="AJ992" s="17"/>
      <c r="AK992" s="17">
        <v>0.36957391249611199</v>
      </c>
      <c r="AL992" s="17">
        <v>0.278457677397832</v>
      </c>
      <c r="AM992" s="17">
        <v>0.32358342272929203</v>
      </c>
      <c r="AN992" s="17">
        <v>0.42346372061033899</v>
      </c>
      <c r="AO992" s="17">
        <v>0.39686439026181503</v>
      </c>
      <c r="AP992" s="17">
        <v>0.497821325155894</v>
      </c>
      <c r="AQ992" s="17">
        <v>0.53193760989463901</v>
      </c>
      <c r="AR992" s="17"/>
      <c r="AS992" s="17">
        <v>0.42065876539172398</v>
      </c>
      <c r="AT992" s="17" t="s">
        <v>107</v>
      </c>
      <c r="AU992" s="17"/>
      <c r="AV992" s="17">
        <v>0.40149405789068798</v>
      </c>
      <c r="AW992" s="17">
        <v>0.440008653671283</v>
      </c>
      <c r="AX992" s="17" t="s">
        <v>107</v>
      </c>
      <c r="AY992" s="17"/>
      <c r="AZ992" s="17">
        <v>0.341553624145707</v>
      </c>
      <c r="BA992" s="17">
        <v>0.44594908363577401</v>
      </c>
      <c r="BB992" s="17"/>
      <c r="BC992" s="17">
        <v>0.341553624145707</v>
      </c>
      <c r="BD992" s="17">
        <v>0.44594908363577401</v>
      </c>
      <c r="BE992" s="17"/>
      <c r="BF992" s="17">
        <v>0.37880833147438497</v>
      </c>
      <c r="BG992" s="17">
        <v>0.44441060199409499</v>
      </c>
      <c r="BH992" s="17"/>
      <c r="BI992" s="17">
        <v>0.47299824364138998</v>
      </c>
      <c r="BJ992" s="17">
        <v>0.35660579760964201</v>
      </c>
      <c r="BK992" s="17"/>
      <c r="BL992" s="17">
        <v>0.423713171564573</v>
      </c>
      <c r="BM992" s="17">
        <v>0.246621187791248</v>
      </c>
      <c r="BN992" s="17">
        <v>0.452370729339238</v>
      </c>
      <c r="BO992" s="17">
        <v>0.57367931165316499</v>
      </c>
    </row>
    <row r="993" spans="2:67" x14ac:dyDescent="0.25">
      <c r="B993" t="s">
        <v>469</v>
      </c>
      <c r="C993" s="17">
        <v>0.37098266136395103</v>
      </c>
      <c r="D993" s="17">
        <v>0.40455253081646397</v>
      </c>
      <c r="E993" s="17">
        <v>0.43619431191429198</v>
      </c>
      <c r="F993" s="17">
        <v>0.22974544529582699</v>
      </c>
      <c r="G993" s="17">
        <v>0.55537492020052204</v>
      </c>
      <c r="H993" s="17">
        <v>0.64303228159562098</v>
      </c>
      <c r="I993" s="17">
        <v>0.49510608481219498</v>
      </c>
      <c r="J993" s="17">
        <v>0.243784166978634</v>
      </c>
      <c r="K993" s="17">
        <v>0.5</v>
      </c>
      <c r="L993" s="17">
        <v>0.486715945072281</v>
      </c>
      <c r="M993" s="17">
        <v>0.33293307665087502</v>
      </c>
      <c r="N993" s="17">
        <v>0.46677647165730701</v>
      </c>
      <c r="O993" s="17">
        <v>0.25665470363277498</v>
      </c>
      <c r="P993" s="17">
        <v>0.262094459867592</v>
      </c>
      <c r="Q993" s="17">
        <v>0.28134909367017802</v>
      </c>
      <c r="R993" s="17">
        <v>0.42816804627156502</v>
      </c>
      <c r="S993" s="17">
        <v>0.33333333333333298</v>
      </c>
      <c r="T993" s="17"/>
      <c r="U993" s="17">
        <v>0.17626752234655399</v>
      </c>
      <c r="V993" s="17">
        <v>0.29659391906638</v>
      </c>
      <c r="W993" s="17">
        <v>0.44189857395286197</v>
      </c>
      <c r="X993" s="17">
        <v>0.38502374120111699</v>
      </c>
      <c r="Y993" s="17"/>
      <c r="Z993" s="17">
        <v>6.6747714665130894E-2</v>
      </c>
      <c r="AA993" s="17">
        <v>0.35775481182421998</v>
      </c>
      <c r="AB993" s="17">
        <v>0.39797818196304302</v>
      </c>
      <c r="AC993" s="17">
        <v>0.25772530350281098</v>
      </c>
      <c r="AD993" s="17">
        <v>0.28954115411678299</v>
      </c>
      <c r="AE993" s="17">
        <v>0.35907737159087399</v>
      </c>
      <c r="AF993" s="17">
        <v>0.37281474726598601</v>
      </c>
      <c r="AG993" s="17">
        <v>0.486375747026139</v>
      </c>
      <c r="AH993" s="17">
        <v>0.37442133132639999</v>
      </c>
      <c r="AI993" s="17">
        <v>0.41831704608847597</v>
      </c>
      <c r="AJ993" s="17"/>
      <c r="AK993" s="17">
        <v>0.40136745002276603</v>
      </c>
      <c r="AL993" s="17">
        <v>0.48297451441204298</v>
      </c>
      <c r="AM993" s="17">
        <v>0.29464076463176803</v>
      </c>
      <c r="AN993" s="17">
        <v>0.293654641175908</v>
      </c>
      <c r="AO993" s="17">
        <v>0.31370295133843301</v>
      </c>
      <c r="AP993" s="17">
        <v>0.363017120842831</v>
      </c>
      <c r="AQ993" s="17">
        <v>0.55773085996343896</v>
      </c>
      <c r="AR993" s="17"/>
      <c r="AS993" s="17">
        <v>0.37098266136395103</v>
      </c>
      <c r="AT993" s="17" t="s">
        <v>107</v>
      </c>
      <c r="AU993" s="17"/>
      <c r="AV993" s="17">
        <v>0.36768654659098898</v>
      </c>
      <c r="AW993" s="17">
        <v>0.37431062515416103</v>
      </c>
      <c r="AX993" s="17" t="s">
        <v>107</v>
      </c>
      <c r="AY993" s="17"/>
      <c r="AZ993" s="17">
        <v>0.30679161664373</v>
      </c>
      <c r="BA993" s="17">
        <v>0.39150486666971801</v>
      </c>
      <c r="BB993" s="17"/>
      <c r="BC993" s="17">
        <v>0.30679161664373</v>
      </c>
      <c r="BD993" s="17">
        <v>0.39150486666971801</v>
      </c>
      <c r="BE993" s="17"/>
      <c r="BF993" s="17">
        <v>0.34624245732454101</v>
      </c>
      <c r="BG993" s="17">
        <v>0.38502374120111699</v>
      </c>
      <c r="BH993" s="17"/>
      <c r="BI993" s="17">
        <v>0.43509959373574297</v>
      </c>
      <c r="BJ993" s="17">
        <v>0.29251646451143498</v>
      </c>
      <c r="BK993" s="17"/>
      <c r="BL993" s="17">
        <v>8.3779088987060102E-2</v>
      </c>
      <c r="BM993" s="17">
        <v>0.21462668975723601</v>
      </c>
      <c r="BN993" s="17">
        <v>0.385173065877781</v>
      </c>
      <c r="BO993" s="17">
        <v>0.57841080550156798</v>
      </c>
    </row>
    <row r="994" spans="2:67" x14ac:dyDescent="0.25">
      <c r="B994" t="s">
        <v>470</v>
      </c>
      <c r="C994" s="17">
        <v>0.36720294208578103</v>
      </c>
      <c r="D994" s="17">
        <v>0.33570945873180702</v>
      </c>
      <c r="E994" s="17">
        <v>0.35667477484303001</v>
      </c>
      <c r="F994" s="17">
        <v>0.31183512203059699</v>
      </c>
      <c r="G994" s="17">
        <v>0.367070950373445</v>
      </c>
      <c r="H994" s="17">
        <v>0</v>
      </c>
      <c r="I994" s="17">
        <v>0.45913151394218799</v>
      </c>
      <c r="J994" s="17">
        <v>0.34758177591369199</v>
      </c>
      <c r="K994" s="17">
        <v>0.5</v>
      </c>
      <c r="L994" s="17">
        <v>0.40015149379850901</v>
      </c>
      <c r="M994" s="17">
        <v>0.32905305010892599</v>
      </c>
      <c r="N994" s="17">
        <v>0.45255571187834398</v>
      </c>
      <c r="O994" s="17">
        <v>0.12613607642090799</v>
      </c>
      <c r="P994" s="17">
        <v>0.47610561797291101</v>
      </c>
      <c r="Q994" s="17">
        <v>0.46676772248437198</v>
      </c>
      <c r="R994" s="17">
        <v>0.69887590785787401</v>
      </c>
      <c r="S994" s="17">
        <v>0.33333333333333298</v>
      </c>
      <c r="T994" s="17"/>
      <c r="U994" s="17">
        <v>0.29868297997070797</v>
      </c>
      <c r="V994" s="17">
        <v>0.44670117427487899</v>
      </c>
      <c r="W994" s="17">
        <v>0.29140869820339099</v>
      </c>
      <c r="X994" s="17">
        <v>0.379380725732193</v>
      </c>
      <c r="Y994" s="17"/>
      <c r="Z994" s="17">
        <v>0.16497749825689101</v>
      </c>
      <c r="AA994" s="17">
        <v>0.314325494540036</v>
      </c>
      <c r="AB994" s="17">
        <v>0.340481427556657</v>
      </c>
      <c r="AC994" s="17">
        <v>0.274475047334231</v>
      </c>
      <c r="AD994" s="17">
        <v>0.30033870368258198</v>
      </c>
      <c r="AE994" s="17">
        <v>0.28124753435413802</v>
      </c>
      <c r="AF994" s="17">
        <v>0.30935551669310302</v>
      </c>
      <c r="AG994" s="17">
        <v>0.26225117907459</v>
      </c>
      <c r="AH994" s="17">
        <v>0.37426889553565301</v>
      </c>
      <c r="AI994" s="17">
        <v>0.471570106265216</v>
      </c>
      <c r="AJ994" s="17"/>
      <c r="AK994" s="17">
        <v>0.25816268413107102</v>
      </c>
      <c r="AL994" s="17">
        <v>0.29401957462706502</v>
      </c>
      <c r="AM994" s="17">
        <v>0.363731885177345</v>
      </c>
      <c r="AN994" s="17">
        <v>0.41000638887504798</v>
      </c>
      <c r="AO994" s="17">
        <v>0.39300971399440399</v>
      </c>
      <c r="AP994" s="17">
        <v>0.36521014552495001</v>
      </c>
      <c r="AQ994" s="17">
        <v>0.39575388948394602</v>
      </c>
      <c r="AR994" s="17"/>
      <c r="AS994" s="17">
        <v>0.36720294208578103</v>
      </c>
      <c r="AT994" s="17" t="s">
        <v>107</v>
      </c>
      <c r="AU994" s="17"/>
      <c r="AV994" s="17">
        <v>0.34364863944400798</v>
      </c>
      <c r="AW994" s="17">
        <v>0.39098484037964298</v>
      </c>
      <c r="AX994" s="17" t="s">
        <v>107</v>
      </c>
      <c r="AY994" s="17"/>
      <c r="AZ994" s="17">
        <v>0.36638411597193499</v>
      </c>
      <c r="BA994" s="17">
        <v>0.36746472498230998</v>
      </c>
      <c r="BB994" s="17"/>
      <c r="BC994" s="17">
        <v>0.36638411597193499</v>
      </c>
      <c r="BD994" s="17">
        <v>0.36746472498230998</v>
      </c>
      <c r="BE994" s="17"/>
      <c r="BF994" s="17">
        <v>0.34574584222922</v>
      </c>
      <c r="BG994" s="17">
        <v>0.379380725732193</v>
      </c>
      <c r="BH994" s="17"/>
      <c r="BI994" s="17">
        <v>0.37915785187450701</v>
      </c>
      <c r="BJ994" s="17">
        <v>0.35257254306112501</v>
      </c>
      <c r="BK994" s="17"/>
      <c r="BL994" s="17">
        <v>0.390427652686611</v>
      </c>
      <c r="BM994" s="17">
        <v>0.277732410068183</v>
      </c>
      <c r="BN994" s="17">
        <v>0.37364276641007999</v>
      </c>
      <c r="BO994" s="17">
        <v>0.46818314876540801</v>
      </c>
    </row>
    <row r="995" spans="2:67" x14ac:dyDescent="0.25">
      <c r="B995" t="s">
        <v>471</v>
      </c>
      <c r="C995" s="17">
        <v>0.352688933527179</v>
      </c>
      <c r="D995" s="17">
        <v>0.38439617662000097</v>
      </c>
      <c r="E995" s="17">
        <v>0.31258274780453899</v>
      </c>
      <c r="F995" s="17">
        <v>0.37632975593880602</v>
      </c>
      <c r="G995" s="17">
        <v>0.45743334457615398</v>
      </c>
      <c r="H995" s="17">
        <v>1</v>
      </c>
      <c r="I995" s="17">
        <v>0.39082636438226898</v>
      </c>
      <c r="J995" s="17">
        <v>0.218843398917629</v>
      </c>
      <c r="K995" s="17">
        <v>0</v>
      </c>
      <c r="L995" s="17">
        <v>0.48163850727970903</v>
      </c>
      <c r="M995" s="17">
        <v>0.33328571690216302</v>
      </c>
      <c r="N995" s="17">
        <v>0.24480622250033199</v>
      </c>
      <c r="O995" s="17">
        <v>0.25227215284181598</v>
      </c>
      <c r="P995" s="17">
        <v>0.47610561797291101</v>
      </c>
      <c r="Q995" s="17">
        <v>0.54635465720354803</v>
      </c>
      <c r="R995" s="17">
        <v>0.27503505252349703</v>
      </c>
      <c r="S995" s="17">
        <v>0.33333333333333298</v>
      </c>
      <c r="T995" s="17"/>
      <c r="U995" s="17">
        <v>0.17093065351434</v>
      </c>
      <c r="V995" s="17">
        <v>0.27112234747641101</v>
      </c>
      <c r="W995" s="17">
        <v>0.31074422270484697</v>
      </c>
      <c r="X995" s="17">
        <v>0.39791905834469199</v>
      </c>
      <c r="Y995" s="17"/>
      <c r="Z995" s="17">
        <v>0.22715336813609699</v>
      </c>
      <c r="AA995" s="17">
        <v>0.28646319638054202</v>
      </c>
      <c r="AB995" s="17">
        <v>0.22217014726745599</v>
      </c>
      <c r="AC995" s="17">
        <v>0.16458984983268701</v>
      </c>
      <c r="AD995" s="17">
        <v>0.120490460203777</v>
      </c>
      <c r="AE995" s="17">
        <v>0.35597501434386197</v>
      </c>
      <c r="AF995" s="17">
        <v>0.33639798918320402</v>
      </c>
      <c r="AG995" s="17">
        <v>0.41145804389816498</v>
      </c>
      <c r="AH995" s="17">
        <v>0.31575850337220901</v>
      </c>
      <c r="AI995" s="17">
        <v>0.50002789667555803</v>
      </c>
      <c r="AJ995" s="17"/>
      <c r="AK995" s="17">
        <v>0.33971809258617303</v>
      </c>
      <c r="AL995" s="17">
        <v>0.36330836379664599</v>
      </c>
      <c r="AM995" s="17">
        <v>0.29253906795410201</v>
      </c>
      <c r="AN995" s="17">
        <v>0.37079103345682102</v>
      </c>
      <c r="AO995" s="17">
        <v>0.343059137361646</v>
      </c>
      <c r="AP995" s="17">
        <v>0.30747679844292503</v>
      </c>
      <c r="AQ995" s="17">
        <v>0.47545032528244002</v>
      </c>
      <c r="AR995" s="17"/>
      <c r="AS995" s="17">
        <v>0.352688933527179</v>
      </c>
      <c r="AT995" s="17" t="s">
        <v>107</v>
      </c>
      <c r="AU995" s="17"/>
      <c r="AV995" s="17">
        <v>0.25438371206987898</v>
      </c>
      <c r="AW995" s="17">
        <v>0.45194403838037001</v>
      </c>
      <c r="AX995" s="17" t="s">
        <v>107</v>
      </c>
      <c r="AY995" s="17"/>
      <c r="AZ995" s="17">
        <v>0.31152815254638999</v>
      </c>
      <c r="BA995" s="17">
        <v>0.36584824572586899</v>
      </c>
      <c r="BB995" s="17"/>
      <c r="BC995" s="17">
        <v>0.31152815254638999</v>
      </c>
      <c r="BD995" s="17">
        <v>0.36584824572586899</v>
      </c>
      <c r="BE995" s="17"/>
      <c r="BF995" s="17">
        <v>0.272994029026222</v>
      </c>
      <c r="BG995" s="17">
        <v>0.39791905834469199</v>
      </c>
      <c r="BH995" s="17"/>
      <c r="BI995" s="17">
        <v>0.40550117075700498</v>
      </c>
      <c r="BJ995" s="17">
        <v>0.288057404079266</v>
      </c>
      <c r="BK995" s="17"/>
      <c r="BL995" s="17">
        <v>0.399237368101652</v>
      </c>
      <c r="BM995" s="17">
        <v>0.26789794214510398</v>
      </c>
      <c r="BN995" s="17">
        <v>0.36141622292376502</v>
      </c>
      <c r="BO995" s="17">
        <v>0.43940951694818597</v>
      </c>
    </row>
    <row r="996" spans="2:67" x14ac:dyDescent="0.25">
      <c r="B996" t="s">
        <v>472</v>
      </c>
      <c r="C996" s="17">
        <v>0.27136611990750997</v>
      </c>
      <c r="D996" s="17">
        <v>0.289294571415396</v>
      </c>
      <c r="E996" s="17">
        <v>0.20930104057266499</v>
      </c>
      <c r="F996" s="17">
        <v>0.43177051237403802</v>
      </c>
      <c r="G996" s="17">
        <v>0.26964768996393901</v>
      </c>
      <c r="H996" s="17">
        <v>0</v>
      </c>
      <c r="I996" s="17">
        <v>0.49510608481219498</v>
      </c>
      <c r="J996" s="17">
        <v>0.17417228255738601</v>
      </c>
      <c r="K996" s="17">
        <v>0.5</v>
      </c>
      <c r="L996" s="17">
        <v>0.31374559995177298</v>
      </c>
      <c r="M996" s="17">
        <v>0.25288941245918201</v>
      </c>
      <c r="N996" s="17">
        <v>0</v>
      </c>
      <c r="O996" s="17">
        <v>0.25227215284181598</v>
      </c>
      <c r="P996" s="17">
        <v>0.47796455238097602</v>
      </c>
      <c r="Q996" s="17">
        <v>0.18863977926308201</v>
      </c>
      <c r="R996" s="17">
        <v>0.12704395412944</v>
      </c>
      <c r="S996" s="17">
        <v>0.33333333333333298</v>
      </c>
      <c r="T996" s="17"/>
      <c r="U996" s="17">
        <v>0.11418743219970801</v>
      </c>
      <c r="V996" s="17">
        <v>0.29316832223100397</v>
      </c>
      <c r="W996" s="17">
        <v>0.23626846560009099</v>
      </c>
      <c r="X996" s="17">
        <v>0.29224440350201097</v>
      </c>
      <c r="Y996" s="17"/>
      <c r="Z996" s="17">
        <v>6.2264130603933002E-2</v>
      </c>
      <c r="AA996" s="17">
        <v>0.30462159293324698</v>
      </c>
      <c r="AB996" s="17">
        <v>0.13141071958395401</v>
      </c>
      <c r="AC996" s="17">
        <v>0.24116754109827299</v>
      </c>
      <c r="AD996" s="17">
        <v>0.18454046486985001</v>
      </c>
      <c r="AE996" s="17">
        <v>0.29042533300322199</v>
      </c>
      <c r="AF996" s="17">
        <v>0.26136183833420501</v>
      </c>
      <c r="AG996" s="17">
        <v>0.24074549960693301</v>
      </c>
      <c r="AH996" s="17">
        <v>0.30202886727617301</v>
      </c>
      <c r="AI996" s="17">
        <v>0.33568375917294102</v>
      </c>
      <c r="AJ996" s="17"/>
      <c r="AK996" s="17">
        <v>0.25798813844757701</v>
      </c>
      <c r="AL996" s="17">
        <v>0.234303098842404</v>
      </c>
      <c r="AM996" s="17">
        <v>0.42397756877874598</v>
      </c>
      <c r="AN996" s="17">
        <v>0.231194104243339</v>
      </c>
      <c r="AO996" s="17">
        <v>0.150151329380391</v>
      </c>
      <c r="AP996" s="17">
        <v>0.27171767165039201</v>
      </c>
      <c r="AQ996" s="17">
        <v>0.40583012100309401</v>
      </c>
      <c r="AR996" s="17"/>
      <c r="AS996" s="17">
        <v>0.27136611990750997</v>
      </c>
      <c r="AT996" s="17" t="s">
        <v>107</v>
      </c>
      <c r="AU996" s="17"/>
      <c r="AV996" s="17">
        <v>0.25771443204457101</v>
      </c>
      <c r="AW996" s="17">
        <v>0.28514971848113801</v>
      </c>
      <c r="AX996" s="17" t="s">
        <v>107</v>
      </c>
      <c r="AY996" s="17"/>
      <c r="AZ996" s="17">
        <v>0.27943485390711398</v>
      </c>
      <c r="BA996" s="17">
        <v>0.26878650437984197</v>
      </c>
      <c r="BB996" s="17"/>
      <c r="BC996" s="17">
        <v>0.27943485390711398</v>
      </c>
      <c r="BD996" s="17">
        <v>0.26878650437984197</v>
      </c>
      <c r="BE996" s="17"/>
      <c r="BF996" s="17">
        <v>0.234578849832071</v>
      </c>
      <c r="BG996" s="17">
        <v>0.29224440350201097</v>
      </c>
      <c r="BH996" s="17"/>
      <c r="BI996" s="17">
        <v>0.29759691942320199</v>
      </c>
      <c r="BJ996" s="17">
        <v>0.23926491041011599</v>
      </c>
      <c r="BK996" s="17"/>
      <c r="BL996" s="17">
        <v>0.27831819274320702</v>
      </c>
      <c r="BM996" s="17">
        <v>0.147862826481682</v>
      </c>
      <c r="BN996" s="17">
        <v>0.28865739647187699</v>
      </c>
      <c r="BO996" s="17">
        <v>0.39033765620620098</v>
      </c>
    </row>
    <row r="997" spans="2:67" x14ac:dyDescent="0.25">
      <c r="B997" t="s">
        <v>473</v>
      </c>
      <c r="C997" s="17">
        <v>0.24595901575437301</v>
      </c>
      <c r="D997" s="17">
        <v>0.18176325481583999</v>
      </c>
      <c r="E997" s="17">
        <v>0.30070166272423299</v>
      </c>
      <c r="F997" s="17">
        <v>0.11080785739674801</v>
      </c>
      <c r="G997" s="17">
        <v>9.7423260409506302E-2</v>
      </c>
      <c r="H997" s="17">
        <v>0</v>
      </c>
      <c r="I997" s="17">
        <v>0.46038143694989803</v>
      </c>
      <c r="J997" s="17">
        <v>0.13401334908072901</v>
      </c>
      <c r="K997" s="17">
        <v>0.5</v>
      </c>
      <c r="L997" s="17">
        <v>0.31374559995177298</v>
      </c>
      <c r="M997" s="17">
        <v>0.31356153492438799</v>
      </c>
      <c r="N997" s="17">
        <v>0.46397369855002302</v>
      </c>
      <c r="O997" s="17">
        <v>0.13051862721186699</v>
      </c>
      <c r="P997" s="17">
        <v>4.5929829646112398E-2</v>
      </c>
      <c r="Q997" s="17">
        <v>0.26500556353337001</v>
      </c>
      <c r="R997" s="17">
        <v>0</v>
      </c>
      <c r="S997" s="17">
        <v>0.33333333333333298</v>
      </c>
      <c r="T997" s="17"/>
      <c r="U997" s="17">
        <v>0.242346708400073</v>
      </c>
      <c r="V997" s="17">
        <v>0.11816656870078</v>
      </c>
      <c r="W997" s="17">
        <v>0.27212582099697502</v>
      </c>
      <c r="X997" s="17">
        <v>0.26389967495424699</v>
      </c>
      <c r="Y997" s="17"/>
      <c r="Z997" s="17">
        <v>0.23217772764975</v>
      </c>
      <c r="AA997" s="17">
        <v>0.28545404293495902</v>
      </c>
      <c r="AB997" s="17">
        <v>0.154287920929497</v>
      </c>
      <c r="AC997" s="17">
        <v>0.21618100254747</v>
      </c>
      <c r="AD997" s="17">
        <v>0.13239478518758699</v>
      </c>
      <c r="AE997" s="17">
        <v>0.332499305666488</v>
      </c>
      <c r="AF997" s="17">
        <v>0.17637558183082599</v>
      </c>
      <c r="AG997" s="17">
        <v>0.37336519429003601</v>
      </c>
      <c r="AH997" s="17">
        <v>0.20881465490485901</v>
      </c>
      <c r="AI997" s="17">
        <v>0.289221975166149</v>
      </c>
      <c r="AJ997" s="17"/>
      <c r="AK997" s="17">
        <v>0.42476060195365101</v>
      </c>
      <c r="AL997" s="17">
        <v>0.197447543899992</v>
      </c>
      <c r="AM997" s="17">
        <v>0.24768652743994901</v>
      </c>
      <c r="AN997" s="17">
        <v>0.24704489432035601</v>
      </c>
      <c r="AO997" s="17">
        <v>0.13243742542998699</v>
      </c>
      <c r="AP997" s="17">
        <v>0.25390728285912101</v>
      </c>
      <c r="AQ997" s="17">
        <v>0.32849430022155801</v>
      </c>
      <c r="AR997" s="17"/>
      <c r="AS997" s="17">
        <v>0.24595901575437301</v>
      </c>
      <c r="AT997" s="17" t="s">
        <v>107</v>
      </c>
      <c r="AU997" s="17"/>
      <c r="AV997" s="17">
        <v>0.194286141781499</v>
      </c>
      <c r="AW997" s="17">
        <v>0.29813118370448599</v>
      </c>
      <c r="AX997" s="17" t="s">
        <v>107</v>
      </c>
      <c r="AY997" s="17"/>
      <c r="AZ997" s="17">
        <v>0.16226479600135099</v>
      </c>
      <c r="BA997" s="17">
        <v>0.27271648586821201</v>
      </c>
      <c r="BB997" s="17"/>
      <c r="BC997" s="17">
        <v>0.16226479600135099</v>
      </c>
      <c r="BD997" s="17">
        <v>0.27271648586821201</v>
      </c>
      <c r="BE997" s="17"/>
      <c r="BF997" s="17">
        <v>0.21434780248916899</v>
      </c>
      <c r="BG997" s="17">
        <v>0.26389967495424699</v>
      </c>
      <c r="BH997" s="17"/>
      <c r="BI997" s="17">
        <v>0.28290053885771799</v>
      </c>
      <c r="BJ997" s="17">
        <v>0.20075004026798299</v>
      </c>
      <c r="BK997" s="17"/>
      <c r="BL997" s="17">
        <v>8.3779088987060102E-2</v>
      </c>
      <c r="BM997" s="17">
        <v>0.23618891775883399</v>
      </c>
      <c r="BN997" s="17">
        <v>0.211469657715913</v>
      </c>
      <c r="BO997" s="17">
        <v>0.36143729575439398</v>
      </c>
    </row>
    <row r="998" spans="2:67" x14ac:dyDescent="0.25">
      <c r="B998" t="s">
        <v>474</v>
      </c>
      <c r="C998" s="17">
        <v>0.24068392883613099</v>
      </c>
      <c r="D998" s="17">
        <v>0.20419143958408401</v>
      </c>
      <c r="E998" s="17">
        <v>0.26632059343606002</v>
      </c>
      <c r="F998" s="17">
        <v>0.31689778972612498</v>
      </c>
      <c r="G998" s="17">
        <v>0</v>
      </c>
      <c r="H998" s="17">
        <v>0.35696771840437902</v>
      </c>
      <c r="I998" s="17">
        <v>0.457881590934478</v>
      </c>
      <c r="J998" s="17">
        <v>0.15444193425814901</v>
      </c>
      <c r="K998" s="17">
        <v>0</v>
      </c>
      <c r="L998" s="17">
        <v>0.34154685108086302</v>
      </c>
      <c r="M998" s="17">
        <v>0.243519285404691</v>
      </c>
      <c r="N998" s="17">
        <v>8.0667816464349396E-2</v>
      </c>
      <c r="O998" s="17">
        <v>0.12613607642090799</v>
      </c>
      <c r="P998" s="17">
        <v>0.16050836857899001</v>
      </c>
      <c r="Q998" s="17">
        <v>0.28134909367017802</v>
      </c>
      <c r="R998" s="17">
        <v>0.147991098394057</v>
      </c>
      <c r="S998" s="17">
        <v>0.66666666666666696</v>
      </c>
      <c r="T998" s="17"/>
      <c r="U998" s="17">
        <v>0.13293524677570501</v>
      </c>
      <c r="V998" s="17">
        <v>0.15080615024650201</v>
      </c>
      <c r="W998" s="17">
        <v>0.21202043408266499</v>
      </c>
      <c r="X998" s="17">
        <v>0.27659740181827402</v>
      </c>
      <c r="Y998" s="17"/>
      <c r="Z998" s="17">
        <v>0.19682028694782899</v>
      </c>
      <c r="AA998" s="17">
        <v>0.214022933403963</v>
      </c>
      <c r="AB998" s="17">
        <v>0.266173013416027</v>
      </c>
      <c r="AC998" s="17">
        <v>0.17685023839429101</v>
      </c>
      <c r="AD998" s="17">
        <v>6.4028845485395794E-2</v>
      </c>
      <c r="AE998" s="17">
        <v>7.7839995775839596E-2</v>
      </c>
      <c r="AF998" s="17">
        <v>0.208592768833192</v>
      </c>
      <c r="AG998" s="17">
        <v>0.36319477106849801</v>
      </c>
      <c r="AH998" s="17">
        <v>0.227893598336811</v>
      </c>
      <c r="AI998" s="17">
        <v>0.32185757459637598</v>
      </c>
      <c r="AJ998" s="17"/>
      <c r="AK998" s="17">
        <v>0.33947915118958299</v>
      </c>
      <c r="AL998" s="17">
        <v>0.137977785314883</v>
      </c>
      <c r="AM998" s="17">
        <v>0.13872707871501</v>
      </c>
      <c r="AN998" s="17">
        <v>0.31128002604492699</v>
      </c>
      <c r="AO998" s="17">
        <v>0.22538462818001201</v>
      </c>
      <c r="AP998" s="17">
        <v>0.25116424898395301</v>
      </c>
      <c r="AQ998" s="17">
        <v>0.25182247153542098</v>
      </c>
      <c r="AR998" s="17"/>
      <c r="AS998" s="17">
        <v>0.24068392883613099</v>
      </c>
      <c r="AT998" s="17" t="s">
        <v>107</v>
      </c>
      <c r="AU998" s="17"/>
      <c r="AV998" s="17">
        <v>0.16305188936586701</v>
      </c>
      <c r="AW998" s="17">
        <v>0.31906609514796902</v>
      </c>
      <c r="AX998" s="17" t="s">
        <v>107</v>
      </c>
      <c r="AY998" s="17"/>
      <c r="AZ998" s="17">
        <v>0.19869253968147699</v>
      </c>
      <c r="BA998" s="17">
        <v>0.25410879071619802</v>
      </c>
      <c r="BB998" s="17"/>
      <c r="BC998" s="17">
        <v>0.19869253968147699</v>
      </c>
      <c r="BD998" s="17">
        <v>0.25410879071619802</v>
      </c>
      <c r="BE998" s="17"/>
      <c r="BF998" s="17">
        <v>0.17740484634062201</v>
      </c>
      <c r="BG998" s="17">
        <v>0.27659740181827402</v>
      </c>
      <c r="BH998" s="17"/>
      <c r="BI998" s="17">
        <v>0.29349494335895998</v>
      </c>
      <c r="BJ998" s="17">
        <v>0.17605389573503899</v>
      </c>
      <c r="BK998" s="17"/>
      <c r="BL998" s="17">
        <v>0.16210399416402499</v>
      </c>
      <c r="BM998" s="17">
        <v>9.6418315156346301E-2</v>
      </c>
      <c r="BN998" s="17">
        <v>0.27847234019766098</v>
      </c>
      <c r="BO998" s="17">
        <v>0.35034053467706</v>
      </c>
    </row>
    <row r="999" spans="2:67" x14ac:dyDescent="0.25">
      <c r="B999" t="s">
        <v>475</v>
      </c>
      <c r="C999" s="17">
        <v>0.23889403900196399</v>
      </c>
      <c r="D999" s="17">
        <v>0.22500358347952101</v>
      </c>
      <c r="E999" s="17">
        <v>0.210787800362534</v>
      </c>
      <c r="F999" s="17">
        <v>0.168244218720705</v>
      </c>
      <c r="G999" s="17">
        <v>0.26964768996393901</v>
      </c>
      <c r="H999" s="17">
        <v>0</v>
      </c>
      <c r="I999" s="17">
        <v>0.28779656696005401</v>
      </c>
      <c r="J999" s="17">
        <v>0.13172498147748701</v>
      </c>
      <c r="K999" s="17">
        <v>0.5</v>
      </c>
      <c r="L999" s="17">
        <v>0.396233326919462</v>
      </c>
      <c r="M999" s="17">
        <v>0.21873163605073101</v>
      </c>
      <c r="N999" s="17">
        <v>0.36046990874231599</v>
      </c>
      <c r="O999" s="17">
        <v>0.51330940726554997</v>
      </c>
      <c r="P999" s="17">
        <v>0.20673273593319699</v>
      </c>
      <c r="Q999" s="17">
        <v>0.28134909367017802</v>
      </c>
      <c r="R999" s="17">
        <v>0.30112409214212599</v>
      </c>
      <c r="S999" s="17">
        <v>0.33333333333333298</v>
      </c>
      <c r="T999" s="17"/>
      <c r="U999" s="17">
        <v>0.27577343779663299</v>
      </c>
      <c r="V999" s="17">
        <v>0.14218648721761001</v>
      </c>
      <c r="W999" s="17">
        <v>0.308793353883688</v>
      </c>
      <c r="X999" s="17">
        <v>0.23478655993538899</v>
      </c>
      <c r="Y999" s="17"/>
      <c r="Z999" s="17">
        <v>0.25116019290969199</v>
      </c>
      <c r="AA999" s="17">
        <v>0.111843106611611</v>
      </c>
      <c r="AB999" s="17">
        <v>0.31340195451080199</v>
      </c>
      <c r="AC999" s="17">
        <v>0.27600204361937802</v>
      </c>
      <c r="AD999" s="17">
        <v>0.23000737198561899</v>
      </c>
      <c r="AE999" s="17">
        <v>0.15735113107731399</v>
      </c>
      <c r="AF999" s="17">
        <v>0.22721334646706001</v>
      </c>
      <c r="AG999" s="17">
        <v>0.3765281005635</v>
      </c>
      <c r="AH999" s="17">
        <v>0.214858294239088</v>
      </c>
      <c r="AI999" s="17">
        <v>0.23836373850159601</v>
      </c>
      <c r="AJ999" s="17"/>
      <c r="AK999" s="17">
        <v>0.24752789880864901</v>
      </c>
      <c r="AL999" s="17">
        <v>0.33323373476599899</v>
      </c>
      <c r="AM999" s="17">
        <v>0.212646015807676</v>
      </c>
      <c r="AN999" s="17">
        <v>0.23019468985550701</v>
      </c>
      <c r="AO999" s="17">
        <v>0.10718107873994601</v>
      </c>
      <c r="AP999" s="17">
        <v>0.34986111944996501</v>
      </c>
      <c r="AQ999" s="17">
        <v>0.25348982551538901</v>
      </c>
      <c r="AR999" s="17"/>
      <c r="AS999" s="17">
        <v>0.23889403900196399</v>
      </c>
      <c r="AT999" s="17" t="s">
        <v>107</v>
      </c>
      <c r="AU999" s="17"/>
      <c r="AV999" s="17">
        <v>0.15911069545152701</v>
      </c>
      <c r="AW999" s="17">
        <v>0.31944829657084101</v>
      </c>
      <c r="AX999" s="17" t="s">
        <v>107</v>
      </c>
      <c r="AY999" s="17"/>
      <c r="AZ999" s="17">
        <v>0.19902038823381299</v>
      </c>
      <c r="BA999" s="17">
        <v>0.25164184908857401</v>
      </c>
      <c r="BB999" s="17"/>
      <c r="BC999" s="17">
        <v>0.19902038823381299</v>
      </c>
      <c r="BD999" s="17">
        <v>0.25164184908857401</v>
      </c>
      <c r="BE999" s="17"/>
      <c r="BF999" s="17">
        <v>0.24613136486102699</v>
      </c>
      <c r="BG999" s="17">
        <v>0.23478655993538899</v>
      </c>
      <c r="BH999" s="17"/>
      <c r="BI999" s="17">
        <v>0.29763147146928598</v>
      </c>
      <c r="BJ999" s="17">
        <v>0.167011265324228</v>
      </c>
      <c r="BK999" s="17"/>
      <c r="BL999" s="17">
        <v>8.3779088987060102E-2</v>
      </c>
      <c r="BM999" s="17">
        <v>0.12851545065425499</v>
      </c>
      <c r="BN999" s="17">
        <v>0.24988707013768599</v>
      </c>
      <c r="BO999" s="17">
        <v>0.376373438151898</v>
      </c>
    </row>
    <row r="1000" spans="2:67" x14ac:dyDescent="0.25">
      <c r="B1000" t="s">
        <v>123</v>
      </c>
      <c r="C1000" s="17">
        <v>1.30468904740871E-2</v>
      </c>
      <c r="D1000" s="17">
        <v>2.2428184768244399E-2</v>
      </c>
      <c r="E1000" s="17">
        <v>1.5059030234495001E-2</v>
      </c>
      <c r="F1000" s="17">
        <v>0</v>
      </c>
      <c r="G1000" s="17">
        <v>0</v>
      </c>
      <c r="H1000" s="17">
        <v>0</v>
      </c>
      <c r="I1000" s="17">
        <v>0</v>
      </c>
      <c r="J1000" s="17">
        <v>1.88466994367988E-2</v>
      </c>
      <c r="K1000" s="17">
        <v>0</v>
      </c>
      <c r="L1000" s="17">
        <v>0</v>
      </c>
      <c r="M1000" s="17">
        <v>2.5043825991330801E-2</v>
      </c>
      <c r="N1000" s="17">
        <v>0</v>
      </c>
      <c r="O1000" s="17">
        <v>0</v>
      </c>
      <c r="P1000" s="17">
        <v>0</v>
      </c>
      <c r="Q1000" s="17">
        <v>0</v>
      </c>
      <c r="R1000" s="17">
        <v>0</v>
      </c>
      <c r="S1000" s="17">
        <v>0</v>
      </c>
      <c r="T1000" s="17"/>
      <c r="U1000" s="17">
        <v>5.8241077706893102E-2</v>
      </c>
      <c r="V1000" s="17">
        <v>0</v>
      </c>
      <c r="W1000" s="17">
        <v>0</v>
      </c>
      <c r="X1000" s="17">
        <v>1.4728424896840101E-2</v>
      </c>
      <c r="Y1000" s="17"/>
      <c r="Z1000" s="17">
        <v>0</v>
      </c>
      <c r="AA1000" s="17">
        <v>5.0089634843024901E-2</v>
      </c>
      <c r="AB1000" s="17">
        <v>0</v>
      </c>
      <c r="AC1000" s="17">
        <v>3.85250659106878E-2</v>
      </c>
      <c r="AD1000" s="17">
        <v>0</v>
      </c>
      <c r="AE1000" s="17">
        <v>0</v>
      </c>
      <c r="AF1000" s="17">
        <v>0</v>
      </c>
      <c r="AG1000" s="17">
        <v>0</v>
      </c>
      <c r="AH1000" s="17">
        <v>1.59213095716172E-2</v>
      </c>
      <c r="AI1000" s="17">
        <v>2.19709508932024E-2</v>
      </c>
      <c r="AJ1000" s="17"/>
      <c r="AK1000" s="17">
        <v>2.2098898936120201E-2</v>
      </c>
      <c r="AL1000" s="17">
        <v>0</v>
      </c>
      <c r="AM1000" s="17">
        <v>1.8610799457584801E-2</v>
      </c>
      <c r="AN1000" s="17">
        <v>1.1222302625576899E-2</v>
      </c>
      <c r="AO1000" s="17">
        <v>0</v>
      </c>
      <c r="AP1000" s="17">
        <v>2.20898707766095E-2</v>
      </c>
      <c r="AQ1000" s="17">
        <v>1.8209795371871101E-2</v>
      </c>
      <c r="AR1000" s="17"/>
      <c r="AS1000" s="17">
        <v>1.30468904740871E-2</v>
      </c>
      <c r="AT1000" s="17" t="s">
        <v>107</v>
      </c>
      <c r="AU1000" s="17"/>
      <c r="AV1000" s="17">
        <v>1.29737983043153E-2</v>
      </c>
      <c r="AW1000" s="17">
        <v>1.3120688903785E-2</v>
      </c>
      <c r="AX1000" s="17" t="s">
        <v>107</v>
      </c>
      <c r="AY1000" s="17"/>
      <c r="AZ1000" s="17">
        <v>0</v>
      </c>
      <c r="BA1000" s="17">
        <v>1.72180480877086E-2</v>
      </c>
      <c r="BB1000" s="17"/>
      <c r="BC1000" s="17">
        <v>0</v>
      </c>
      <c r="BD1000" s="17">
        <v>1.72180480877086E-2</v>
      </c>
      <c r="BE1000" s="17"/>
      <c r="BF1000" s="17">
        <v>1.0084048214043601E-2</v>
      </c>
      <c r="BG1000" s="17">
        <v>1.4728424896840101E-2</v>
      </c>
      <c r="BH1000" s="17"/>
      <c r="BI1000" s="17">
        <v>1.7073514879214501E-2</v>
      </c>
      <c r="BJ1000" s="17">
        <v>8.1191141202253906E-3</v>
      </c>
      <c r="BK1000" s="17"/>
      <c r="BL1000" s="17">
        <v>6.4980807969220095E-2</v>
      </c>
      <c r="BM1000" s="17">
        <v>2.4384953319544499E-2</v>
      </c>
      <c r="BN1000" s="17">
        <v>9.6591726310061507E-3</v>
      </c>
      <c r="BO1000" s="17">
        <v>0</v>
      </c>
    </row>
    <row r="1001" spans="2:67" x14ac:dyDescent="0.25">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row>
    <row r="1002" spans="2:67" x14ac:dyDescent="0.25">
      <c r="B1002" s="6" t="s">
        <v>487</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row>
    <row r="1003" spans="2:67" x14ac:dyDescent="0.25">
      <c r="B1003" s="24" t="s">
        <v>721</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row>
    <row r="1004" spans="2:67" x14ac:dyDescent="0.25">
      <c r="B1004" t="s">
        <v>481</v>
      </c>
      <c r="C1004" s="17">
        <v>8.7524752432382794E-2</v>
      </c>
      <c r="D1004" s="17">
        <v>0.112140923841222</v>
      </c>
      <c r="E1004" s="17">
        <v>7.6341591917072807E-2</v>
      </c>
      <c r="F1004" s="17">
        <v>8.7152344430297596E-2</v>
      </c>
      <c r="G1004" s="17">
        <v>0</v>
      </c>
      <c r="H1004" s="17">
        <v>0</v>
      </c>
      <c r="I1004" s="17">
        <v>0.109173635617731</v>
      </c>
      <c r="J1004" s="17">
        <v>0.10666335375512299</v>
      </c>
      <c r="K1004" s="17">
        <v>0</v>
      </c>
      <c r="L1004" s="17">
        <v>8.6405893846736401E-2</v>
      </c>
      <c r="M1004" s="17">
        <v>0.104808842816806</v>
      </c>
      <c r="N1004" s="17">
        <v>8.0667816464349396E-2</v>
      </c>
      <c r="O1004" s="17">
        <v>0</v>
      </c>
      <c r="P1004" s="17">
        <v>4.5929829646112398E-2</v>
      </c>
      <c r="Q1004" s="17">
        <v>0</v>
      </c>
      <c r="R1004" s="17">
        <v>0.15313299374806799</v>
      </c>
      <c r="S1004" s="17">
        <v>0</v>
      </c>
      <c r="T1004" s="17"/>
      <c r="U1004" s="17">
        <v>9.8979055604232896E-2</v>
      </c>
      <c r="V1004" s="17">
        <v>0</v>
      </c>
      <c r="W1004" s="17">
        <v>0.110526659352862</v>
      </c>
      <c r="X1004" s="17">
        <v>9.7045001274513307E-2</v>
      </c>
      <c r="Y1004" s="17"/>
      <c r="Z1004" s="17">
        <v>0</v>
      </c>
      <c r="AA1004" s="17">
        <v>0.17355264367704901</v>
      </c>
      <c r="AB1004" s="17">
        <v>0</v>
      </c>
      <c r="AC1004" s="17">
        <v>3.3291308167594902E-2</v>
      </c>
      <c r="AD1004" s="17">
        <v>3.0046160956155799E-2</v>
      </c>
      <c r="AE1004" s="17">
        <v>5.67328474568373E-2</v>
      </c>
      <c r="AF1004" s="17">
        <v>0.15773298142984801</v>
      </c>
      <c r="AG1004" s="17">
        <v>7.5241743299715197E-2</v>
      </c>
      <c r="AH1004" s="17">
        <v>0.115684839707853</v>
      </c>
      <c r="AI1004" s="17">
        <v>0.102629040597278</v>
      </c>
      <c r="AJ1004" s="17"/>
      <c r="AK1004" s="17">
        <v>0.24681051496086001</v>
      </c>
      <c r="AL1004" s="17">
        <v>8.8505279079934093E-2</v>
      </c>
      <c r="AM1004" s="17">
        <v>7.3067627595790899E-2</v>
      </c>
      <c r="AN1004" s="17">
        <v>2.7611812040507899E-2</v>
      </c>
      <c r="AO1004" s="17">
        <v>0</v>
      </c>
      <c r="AP1004" s="17">
        <v>0.13781307001031701</v>
      </c>
      <c r="AQ1004" s="17">
        <v>0.13456704327525501</v>
      </c>
      <c r="AR1004" s="17"/>
      <c r="AS1004" s="17">
        <v>8.7524752432382794E-2</v>
      </c>
      <c r="AT1004" s="17" t="s">
        <v>107</v>
      </c>
      <c r="AU1004" s="17"/>
      <c r="AV1004" s="17">
        <v>3.7645019254595902E-2</v>
      </c>
      <c r="AW1004" s="17">
        <v>0.137886453196781</v>
      </c>
      <c r="AX1004" s="17" t="s">
        <v>107</v>
      </c>
      <c r="AY1004" s="17"/>
      <c r="AZ1004" s="17">
        <v>5.7665161985565497E-2</v>
      </c>
      <c r="BA1004" s="17">
        <v>9.7071016216786599E-2</v>
      </c>
      <c r="BB1004" s="17"/>
      <c r="BC1004" s="17">
        <v>5.7665161985565497E-2</v>
      </c>
      <c r="BD1004" s="17">
        <v>9.7071016216786599E-2</v>
      </c>
      <c r="BE1004" s="17"/>
      <c r="BF1004" s="17">
        <v>7.0750195091228596E-2</v>
      </c>
      <c r="BG1004" s="17">
        <v>9.7045001274513307E-2</v>
      </c>
      <c r="BH1004" s="17"/>
      <c r="BI1004" s="17">
        <v>0.103565324996368</v>
      </c>
      <c r="BJ1004" s="17">
        <v>6.7894325993165902E-2</v>
      </c>
      <c r="BK1004" s="17"/>
      <c r="BL1004" s="17">
        <v>7.8324905176964693E-2</v>
      </c>
      <c r="BM1004" s="17">
        <v>9.4259284521510001E-2</v>
      </c>
      <c r="BN1004" s="17">
        <v>7.1157861128589198E-2</v>
      </c>
      <c r="BO1004" s="17">
        <v>0.118705949398959</v>
      </c>
    </row>
    <row r="1005" spans="2:67" x14ac:dyDescent="0.25">
      <c r="B1005" t="s">
        <v>482</v>
      </c>
      <c r="C1005" s="17">
        <v>0.177572397390237</v>
      </c>
      <c r="D1005" s="17">
        <v>0.17385561973045599</v>
      </c>
      <c r="E1005" s="17">
        <v>0.13239760536289699</v>
      </c>
      <c r="F1005" s="17">
        <v>0.202025067078211</v>
      </c>
      <c r="G1005" s="17">
        <v>0.53929537992787802</v>
      </c>
      <c r="H1005" s="17">
        <v>0.64303228159562098</v>
      </c>
      <c r="I1005" s="17">
        <v>0.14389828348002701</v>
      </c>
      <c r="J1005" s="17">
        <v>0.218722539256271</v>
      </c>
      <c r="K1005" s="17">
        <v>0</v>
      </c>
      <c r="L1005" s="17">
        <v>0.13585637446572801</v>
      </c>
      <c r="M1005" s="17">
        <v>0.163802500386174</v>
      </c>
      <c r="N1005" s="17">
        <v>0.302638065621324</v>
      </c>
      <c r="O1005" s="17">
        <v>0.13051862721186699</v>
      </c>
      <c r="P1005" s="17">
        <v>0.155088880814932</v>
      </c>
      <c r="Q1005" s="17">
        <v>0.172296249126273</v>
      </c>
      <c r="R1005" s="17">
        <v>0.27584975694031999</v>
      </c>
      <c r="S1005" s="17">
        <v>0</v>
      </c>
      <c r="T1005" s="17"/>
      <c r="U1005" s="17">
        <v>0.28259520160259699</v>
      </c>
      <c r="V1005" s="17">
        <v>0.32687314873600598</v>
      </c>
      <c r="W1005" s="17">
        <v>0.17376412152193599</v>
      </c>
      <c r="X1005" s="17">
        <v>0.13933917254240699</v>
      </c>
      <c r="Y1005" s="17"/>
      <c r="Z1005" s="17">
        <v>0.189195137483468</v>
      </c>
      <c r="AA1005" s="17">
        <v>0.26894854196384999</v>
      </c>
      <c r="AB1005" s="17">
        <v>9.8593456347306499E-2</v>
      </c>
      <c r="AC1005" s="17">
        <v>0.31835862481156602</v>
      </c>
      <c r="AD1005" s="17">
        <v>0.20864421320469301</v>
      </c>
      <c r="AE1005" s="17">
        <v>0.29487343889520701</v>
      </c>
      <c r="AF1005" s="17">
        <v>0.15574120791910001</v>
      </c>
      <c r="AG1005" s="17">
        <v>0.17475597247160299</v>
      </c>
      <c r="AH1005" s="17">
        <v>0.199604288143586</v>
      </c>
      <c r="AI1005" s="17">
        <v>0.124194150085913</v>
      </c>
      <c r="AJ1005" s="17"/>
      <c r="AK1005" s="17">
        <v>0.22577170021655299</v>
      </c>
      <c r="AL1005" s="17">
        <v>0.113472670438981</v>
      </c>
      <c r="AM1005" s="17">
        <v>0.22437524622593599</v>
      </c>
      <c r="AN1005" s="17">
        <v>0.176174179415617</v>
      </c>
      <c r="AO1005" s="17">
        <v>0.18375196086534101</v>
      </c>
      <c r="AP1005" s="17">
        <v>0.153379102158198</v>
      </c>
      <c r="AQ1005" s="17">
        <v>0.17806276017859099</v>
      </c>
      <c r="AR1005" s="17"/>
      <c r="AS1005" s="17">
        <v>0.177572397390237</v>
      </c>
      <c r="AT1005" s="17" t="s">
        <v>107</v>
      </c>
      <c r="AU1005" s="17"/>
      <c r="AV1005" s="17">
        <v>0.22588296536367999</v>
      </c>
      <c r="AW1005" s="17">
        <v>0.12879502403571899</v>
      </c>
      <c r="AX1005" s="17" t="s">
        <v>107</v>
      </c>
      <c r="AY1005" s="17"/>
      <c r="AZ1005" s="17">
        <v>0.17196096042695599</v>
      </c>
      <c r="BA1005" s="17">
        <v>0.17936640248740801</v>
      </c>
      <c r="BB1005" s="17"/>
      <c r="BC1005" s="17">
        <v>0.17196096042695599</v>
      </c>
      <c r="BD1005" s="17">
        <v>0.17936640248740801</v>
      </c>
      <c r="BE1005" s="17"/>
      <c r="BF1005" s="17">
        <v>0.24493885316069899</v>
      </c>
      <c r="BG1005" s="17">
        <v>0.13933917254240699</v>
      </c>
      <c r="BH1005" s="17"/>
      <c r="BI1005" s="17">
        <v>0.17881325578826701</v>
      </c>
      <c r="BJ1005" s="17">
        <v>0.17605383691449</v>
      </c>
      <c r="BK1005" s="17"/>
      <c r="BL1005" s="17">
        <v>0.13133527401324799</v>
      </c>
      <c r="BM1005" s="17">
        <v>0.24977171992547401</v>
      </c>
      <c r="BN1005" s="17">
        <v>0.17917639753967299</v>
      </c>
      <c r="BO1005" s="17">
        <v>9.4737932178346307E-2</v>
      </c>
    </row>
    <row r="1006" spans="2:67" x14ac:dyDescent="0.25">
      <c r="B1006" t="s">
        <v>483</v>
      </c>
      <c r="C1006" s="17">
        <v>0.31733115492220099</v>
      </c>
      <c r="D1006" s="17">
        <v>0.33265836927006398</v>
      </c>
      <c r="E1006" s="17">
        <v>0.32651809145364402</v>
      </c>
      <c r="F1006" s="17">
        <v>0.398987466460894</v>
      </c>
      <c r="G1006" s="17">
        <v>0.27240065024504501</v>
      </c>
      <c r="H1006" s="17">
        <v>0</v>
      </c>
      <c r="I1006" s="17">
        <v>0.179872854350034</v>
      </c>
      <c r="J1006" s="17">
        <v>0.218080609716549</v>
      </c>
      <c r="K1006" s="17">
        <v>0</v>
      </c>
      <c r="L1006" s="17">
        <v>0.25730094163413902</v>
      </c>
      <c r="M1006" s="17">
        <v>0.34647920682667299</v>
      </c>
      <c r="N1006" s="17">
        <v>0.38330588208567301</v>
      </c>
      <c r="O1006" s="17">
        <v>0.74334529636722502</v>
      </c>
      <c r="P1006" s="17">
        <v>0.47796455238097602</v>
      </c>
      <c r="Q1006" s="17">
        <v>0.26500556353337001</v>
      </c>
      <c r="R1006" s="17">
        <v>0.147991098394057</v>
      </c>
      <c r="S1006" s="17">
        <v>0</v>
      </c>
      <c r="T1006" s="17"/>
      <c r="U1006" s="17">
        <v>0.35959457836425701</v>
      </c>
      <c r="V1006" s="17">
        <v>0.29140043743937</v>
      </c>
      <c r="W1006" s="17">
        <v>0.37461934943900499</v>
      </c>
      <c r="X1006" s="17">
        <v>0.30243704128256799</v>
      </c>
      <c r="Y1006" s="17"/>
      <c r="Z1006" s="17">
        <v>0.45387155731100598</v>
      </c>
      <c r="AA1006" s="17">
        <v>0.113489610368658</v>
      </c>
      <c r="AB1006" s="17">
        <v>0.32138060863084</v>
      </c>
      <c r="AC1006" s="17">
        <v>0.46766861488591999</v>
      </c>
      <c r="AD1006" s="17">
        <v>0.44031907736007397</v>
      </c>
      <c r="AE1006" s="17">
        <v>0.246453325727015</v>
      </c>
      <c r="AF1006" s="17">
        <v>0.31629826893795698</v>
      </c>
      <c r="AG1006" s="17">
        <v>0.45598047082799498</v>
      </c>
      <c r="AH1006" s="17">
        <v>0.25384928192203199</v>
      </c>
      <c r="AI1006" s="17">
        <v>0.265253042264742</v>
      </c>
      <c r="AJ1006" s="17"/>
      <c r="AK1006" s="17">
        <v>0.16189821797557699</v>
      </c>
      <c r="AL1006" s="17">
        <v>0.535680859111342</v>
      </c>
      <c r="AM1006" s="17">
        <v>0.35698232181519801</v>
      </c>
      <c r="AN1006" s="17">
        <v>0.39219890108465599</v>
      </c>
      <c r="AO1006" s="17">
        <v>0.41779323083620601</v>
      </c>
      <c r="AP1006" s="17">
        <v>0.228188679407928</v>
      </c>
      <c r="AQ1006" s="17">
        <v>0.15347424369135301</v>
      </c>
      <c r="AR1006" s="17"/>
      <c r="AS1006" s="17">
        <v>0.31733115492220099</v>
      </c>
      <c r="AT1006" s="17" t="s">
        <v>107</v>
      </c>
      <c r="AU1006" s="17"/>
      <c r="AV1006" s="17">
        <v>0.35113740545781602</v>
      </c>
      <c r="AW1006" s="17">
        <v>0.28319824832920498</v>
      </c>
      <c r="AX1006" s="17" t="s">
        <v>107</v>
      </c>
      <c r="AY1006" s="17"/>
      <c r="AZ1006" s="17">
        <v>0.29747377952371401</v>
      </c>
      <c r="BA1006" s="17">
        <v>0.32367965939876098</v>
      </c>
      <c r="BB1006" s="17"/>
      <c r="BC1006" s="17">
        <v>0.29747377952371401</v>
      </c>
      <c r="BD1006" s="17">
        <v>0.32367965939876098</v>
      </c>
      <c r="BE1006" s="17"/>
      <c r="BF1006" s="17">
        <v>0.34357439366907599</v>
      </c>
      <c r="BG1006" s="17">
        <v>0.30243704128256799</v>
      </c>
      <c r="BH1006" s="17"/>
      <c r="BI1006" s="17">
        <v>0.25507288113121501</v>
      </c>
      <c r="BJ1006" s="17">
        <v>0.39352272844686498</v>
      </c>
      <c r="BK1006" s="17"/>
      <c r="BL1006" s="17">
        <v>0.41989870221821102</v>
      </c>
      <c r="BM1006" s="17">
        <v>0.37304486515746299</v>
      </c>
      <c r="BN1006" s="17">
        <v>0.319083972515533</v>
      </c>
      <c r="BO1006" s="17">
        <v>0.21645036169142701</v>
      </c>
    </row>
    <row r="1007" spans="2:67" x14ac:dyDescent="0.25">
      <c r="B1007" t="s">
        <v>484</v>
      </c>
      <c r="C1007" s="17">
        <v>0.30999299410410103</v>
      </c>
      <c r="D1007" s="17">
        <v>0.289294571415396</v>
      </c>
      <c r="E1007" s="17">
        <v>0.34427046939042499</v>
      </c>
      <c r="F1007" s="17">
        <v>0.19696239938268301</v>
      </c>
      <c r="G1007" s="17">
        <v>0.18830396982707701</v>
      </c>
      <c r="H1007" s="17">
        <v>0.35696771840437902</v>
      </c>
      <c r="I1007" s="17">
        <v>0.49385616180448499</v>
      </c>
      <c r="J1007" s="17">
        <v>0.29980319541066702</v>
      </c>
      <c r="K1007" s="17">
        <v>1</v>
      </c>
      <c r="L1007" s="17">
        <v>0.347625002359923</v>
      </c>
      <c r="M1007" s="17">
        <v>0.27433185927478099</v>
      </c>
      <c r="N1007" s="17">
        <v>0.14991764625702</v>
      </c>
      <c r="O1007" s="17">
        <v>0</v>
      </c>
      <c r="P1007" s="17">
        <v>0.26751394763164899</v>
      </c>
      <c r="Q1007" s="17">
        <v>0.56269818734035704</v>
      </c>
      <c r="R1007" s="17">
        <v>0.42302615091755402</v>
      </c>
      <c r="S1007" s="17">
        <v>0.66666666666666696</v>
      </c>
      <c r="T1007" s="17"/>
      <c r="U1007" s="17">
        <v>0.229156777769084</v>
      </c>
      <c r="V1007" s="17">
        <v>0.31644725073317798</v>
      </c>
      <c r="W1007" s="17">
        <v>0.21313117085224501</v>
      </c>
      <c r="X1007" s="17">
        <v>0.34334995344324798</v>
      </c>
      <c r="Y1007" s="17"/>
      <c r="Z1007" s="17">
        <v>0.35693330520552602</v>
      </c>
      <c r="AA1007" s="17">
        <v>0.44400920399044302</v>
      </c>
      <c r="AB1007" s="17">
        <v>0.30508654273075098</v>
      </c>
      <c r="AC1007" s="17">
        <v>0.135804331780044</v>
      </c>
      <c r="AD1007" s="17">
        <v>0.32099054847907699</v>
      </c>
      <c r="AE1007" s="17">
        <v>0.289190037194683</v>
      </c>
      <c r="AF1007" s="17">
        <v>0.35063191329148402</v>
      </c>
      <c r="AG1007" s="17">
        <v>0.212706427045917</v>
      </c>
      <c r="AH1007" s="17">
        <v>0.28033363785301402</v>
      </c>
      <c r="AI1007" s="17">
        <v>0.35488806375284399</v>
      </c>
      <c r="AJ1007" s="17"/>
      <c r="AK1007" s="17">
        <v>0.36551956684701098</v>
      </c>
      <c r="AL1007" s="17">
        <v>0.173571430914884</v>
      </c>
      <c r="AM1007" s="17">
        <v>0.30283977250076</v>
      </c>
      <c r="AN1007" s="17">
        <v>0.28118803356265998</v>
      </c>
      <c r="AO1007" s="17">
        <v>0.27498464003951301</v>
      </c>
      <c r="AP1007" s="17">
        <v>0.40971009387142499</v>
      </c>
      <c r="AQ1007" s="17">
        <v>0.29960907862005998</v>
      </c>
      <c r="AR1007" s="17"/>
      <c r="AS1007" s="17">
        <v>0.30999299410410103</v>
      </c>
      <c r="AT1007" s="17" t="s">
        <v>107</v>
      </c>
      <c r="AU1007" s="17"/>
      <c r="AV1007" s="17">
        <v>0.32954934186024898</v>
      </c>
      <c r="AW1007" s="17">
        <v>0.29024768130883799</v>
      </c>
      <c r="AX1007" s="17" t="s">
        <v>107</v>
      </c>
      <c r="AY1007" s="17"/>
      <c r="AZ1007" s="17">
        <v>0.31856368818645497</v>
      </c>
      <c r="BA1007" s="17">
        <v>0.30725289937067501</v>
      </c>
      <c r="BB1007" s="17"/>
      <c r="BC1007" s="17">
        <v>0.31856368818645497</v>
      </c>
      <c r="BD1007" s="17">
        <v>0.30725289937067501</v>
      </c>
      <c r="BE1007" s="17"/>
      <c r="BF1007" s="17">
        <v>0.25121845612302701</v>
      </c>
      <c r="BG1007" s="17">
        <v>0.34334995344324798</v>
      </c>
      <c r="BH1007" s="17"/>
      <c r="BI1007" s="17">
        <v>0.33005426551864098</v>
      </c>
      <c r="BJ1007" s="17">
        <v>0.28544204299500398</v>
      </c>
      <c r="BK1007" s="17"/>
      <c r="BL1007" s="17">
        <v>0.28666202960451598</v>
      </c>
      <c r="BM1007" s="17">
        <v>0.19840380864034199</v>
      </c>
      <c r="BN1007" s="17">
        <v>0.35020195005444299</v>
      </c>
      <c r="BO1007" s="17">
        <v>0.36809324337267602</v>
      </c>
    </row>
    <row r="1008" spans="2:67" x14ac:dyDescent="0.25">
      <c r="B1008" t="s">
        <v>485</v>
      </c>
      <c r="C1008" s="17">
        <v>8.5515522112633996E-2</v>
      </c>
      <c r="D1008" s="17">
        <v>4.6414887316411801E-2</v>
      </c>
      <c r="E1008" s="17">
        <v>9.0354181406970102E-2</v>
      </c>
      <c r="F1008" s="17">
        <v>0.114872722647914</v>
      </c>
      <c r="G1008" s="17">
        <v>0</v>
      </c>
      <c r="H1008" s="17">
        <v>0</v>
      </c>
      <c r="I1008" s="17">
        <v>3.59745708700068E-2</v>
      </c>
      <c r="J1008" s="17">
        <v>0.15673030186139</v>
      </c>
      <c r="K1008" s="17">
        <v>0</v>
      </c>
      <c r="L1008" s="17">
        <v>0.172811787693473</v>
      </c>
      <c r="M1008" s="17">
        <v>6.9154785264819593E-2</v>
      </c>
      <c r="N1008" s="17">
        <v>8.3470589571633197E-2</v>
      </c>
      <c r="O1008" s="17">
        <v>0.12613607642090799</v>
      </c>
      <c r="P1008" s="17">
        <v>5.3502789526329801E-2</v>
      </c>
      <c r="Q1008" s="17">
        <v>0</v>
      </c>
      <c r="R1008" s="17">
        <v>0</v>
      </c>
      <c r="S1008" s="17">
        <v>0.33333333333333298</v>
      </c>
      <c r="T1008" s="17"/>
      <c r="U1008" s="17">
        <v>2.96743866598288E-2</v>
      </c>
      <c r="V1008" s="17">
        <v>0</v>
      </c>
      <c r="W1008" s="17">
        <v>0.104129226373688</v>
      </c>
      <c r="X1008" s="17">
        <v>0.102466912145713</v>
      </c>
      <c r="Y1008" s="17"/>
      <c r="Z1008" s="17">
        <v>0</v>
      </c>
      <c r="AA1008" s="17">
        <v>0</v>
      </c>
      <c r="AB1008" s="17">
        <v>8.08366876983556E-2</v>
      </c>
      <c r="AC1008" s="17">
        <v>4.4877120354875399E-2</v>
      </c>
      <c r="AD1008" s="17">
        <v>0</v>
      </c>
      <c r="AE1008" s="17">
        <v>9.0973548850621797E-2</v>
      </c>
      <c r="AF1008" s="17">
        <v>1.95956284216104E-2</v>
      </c>
      <c r="AG1008" s="17">
        <v>8.1315386354770397E-2</v>
      </c>
      <c r="AH1008" s="17">
        <v>0.132226242073334</v>
      </c>
      <c r="AI1008" s="17">
        <v>0.13082114474593201</v>
      </c>
      <c r="AJ1008" s="17"/>
      <c r="AK1008" s="17">
        <v>0</v>
      </c>
      <c r="AL1008" s="17">
        <v>8.8769760454859001E-2</v>
      </c>
      <c r="AM1008" s="17">
        <v>2.0598422632972398E-2</v>
      </c>
      <c r="AN1008" s="17">
        <v>0.10731638901444999</v>
      </c>
      <c r="AO1008" s="17">
        <v>7.6983626906018093E-2</v>
      </c>
      <c r="AP1008" s="17">
        <v>7.09090545521322E-2</v>
      </c>
      <c r="AQ1008" s="17">
        <v>0.18308746740343701</v>
      </c>
      <c r="AR1008" s="17"/>
      <c r="AS1008" s="17">
        <v>8.5515522112633996E-2</v>
      </c>
      <c r="AT1008" s="17" t="s">
        <v>107</v>
      </c>
      <c r="AU1008" s="17"/>
      <c r="AV1008" s="17">
        <v>4.7627631830785402E-2</v>
      </c>
      <c r="AW1008" s="17">
        <v>0.123769507677628</v>
      </c>
      <c r="AX1008" s="17" t="s">
        <v>107</v>
      </c>
      <c r="AY1008" s="17"/>
      <c r="AZ1008" s="17">
        <v>9.31024040631864E-2</v>
      </c>
      <c r="BA1008" s="17">
        <v>8.3089957149507399E-2</v>
      </c>
      <c r="BB1008" s="17"/>
      <c r="BC1008" s="17">
        <v>9.31024040631864E-2</v>
      </c>
      <c r="BD1008" s="17">
        <v>8.3089957149507399E-2</v>
      </c>
      <c r="BE1008" s="17"/>
      <c r="BF1008" s="17">
        <v>5.56473885336254E-2</v>
      </c>
      <c r="BG1008" s="17">
        <v>0.102466912145713</v>
      </c>
      <c r="BH1008" s="17"/>
      <c r="BI1008" s="17">
        <v>0.111765349641955</v>
      </c>
      <c r="BJ1008" s="17">
        <v>5.3391026163317097E-2</v>
      </c>
      <c r="BK1008" s="17"/>
      <c r="BL1008" s="17">
        <v>8.3779088987060102E-2</v>
      </c>
      <c r="BM1008" s="17">
        <v>3.0624132623526201E-2</v>
      </c>
      <c r="BN1008" s="17">
        <v>6.4550856679967905E-2</v>
      </c>
      <c r="BO1008" s="17">
        <v>0.20201251335859099</v>
      </c>
    </row>
    <row r="1009" spans="2:67" x14ac:dyDescent="0.25">
      <c r="B1009" t="s">
        <v>104</v>
      </c>
      <c r="C1009" s="17">
        <v>2.20631790384451E-2</v>
      </c>
      <c r="D1009" s="17">
        <v>4.5635628426450303E-2</v>
      </c>
      <c r="E1009" s="17">
        <v>3.0118060468990002E-2</v>
      </c>
      <c r="F1009" s="17">
        <v>0</v>
      </c>
      <c r="G1009" s="17">
        <v>0</v>
      </c>
      <c r="H1009" s="17">
        <v>0</v>
      </c>
      <c r="I1009" s="17">
        <v>3.7224493877716897E-2</v>
      </c>
      <c r="J1009" s="17">
        <v>0</v>
      </c>
      <c r="K1009" s="17">
        <v>0</v>
      </c>
      <c r="L1009" s="17">
        <v>0</v>
      </c>
      <c r="M1009" s="17">
        <v>4.1422805430746001E-2</v>
      </c>
      <c r="N1009" s="17">
        <v>0</v>
      </c>
      <c r="O1009" s="17">
        <v>0</v>
      </c>
      <c r="P1009" s="17">
        <v>0</v>
      </c>
      <c r="Q1009" s="17">
        <v>0</v>
      </c>
      <c r="R1009" s="17">
        <v>0</v>
      </c>
      <c r="S1009" s="17">
        <v>0</v>
      </c>
      <c r="T1009" s="17"/>
      <c r="U1009" s="17">
        <v>0</v>
      </c>
      <c r="V1009" s="17">
        <v>6.5279163091445297E-2</v>
      </c>
      <c r="W1009" s="17">
        <v>2.38294724602632E-2</v>
      </c>
      <c r="X1009" s="17">
        <v>1.5361919311551999E-2</v>
      </c>
      <c r="Y1009" s="17"/>
      <c r="Z1009" s="17">
        <v>0</v>
      </c>
      <c r="AA1009" s="17">
        <v>0</v>
      </c>
      <c r="AB1009" s="17">
        <v>0.194102704592748</v>
      </c>
      <c r="AC1009" s="17">
        <v>0</v>
      </c>
      <c r="AD1009" s="17">
        <v>0</v>
      </c>
      <c r="AE1009" s="17">
        <v>2.1776801875635798E-2</v>
      </c>
      <c r="AF1009" s="17">
        <v>0</v>
      </c>
      <c r="AG1009" s="17">
        <v>0</v>
      </c>
      <c r="AH1009" s="17">
        <v>1.8301710300179699E-2</v>
      </c>
      <c r="AI1009" s="17">
        <v>2.22145585532912E-2</v>
      </c>
      <c r="AJ1009" s="17"/>
      <c r="AK1009" s="17">
        <v>0</v>
      </c>
      <c r="AL1009" s="17">
        <v>0</v>
      </c>
      <c r="AM1009" s="17">
        <v>2.21366092293428E-2</v>
      </c>
      <c r="AN1009" s="17">
        <v>1.55106848821097E-2</v>
      </c>
      <c r="AO1009" s="17">
        <v>4.6486541352921698E-2</v>
      </c>
      <c r="AP1009" s="17">
        <v>0</v>
      </c>
      <c r="AQ1009" s="17">
        <v>5.1199406831304702E-2</v>
      </c>
      <c r="AR1009" s="17"/>
      <c r="AS1009" s="17">
        <v>2.20631790384451E-2</v>
      </c>
      <c r="AT1009" s="17" t="s">
        <v>107</v>
      </c>
      <c r="AU1009" s="17"/>
      <c r="AV1009" s="17">
        <v>8.15763623287377E-3</v>
      </c>
      <c r="AW1009" s="17">
        <v>3.6103085451829602E-2</v>
      </c>
      <c r="AX1009" s="17" t="s">
        <v>107</v>
      </c>
      <c r="AY1009" s="17"/>
      <c r="AZ1009" s="17">
        <v>6.1234005814123103E-2</v>
      </c>
      <c r="BA1009" s="17">
        <v>9.5400653768620402E-3</v>
      </c>
      <c r="BB1009" s="17"/>
      <c r="BC1009" s="17">
        <v>6.1234005814123103E-2</v>
      </c>
      <c r="BD1009" s="17">
        <v>9.5400653768620402E-3</v>
      </c>
      <c r="BE1009" s="17"/>
      <c r="BF1009" s="17">
        <v>3.3870713422344698E-2</v>
      </c>
      <c r="BG1009" s="17">
        <v>1.5361919311551999E-2</v>
      </c>
      <c r="BH1009" s="17"/>
      <c r="BI1009" s="17">
        <v>2.0728922923554601E-2</v>
      </c>
      <c r="BJ1009" s="17">
        <v>2.36960394871575E-2</v>
      </c>
      <c r="BK1009" s="17"/>
      <c r="BL1009" s="17">
        <v>0</v>
      </c>
      <c r="BM1009" s="17">
        <v>5.38961891316855E-2</v>
      </c>
      <c r="BN1009" s="17">
        <v>1.5828962081793602E-2</v>
      </c>
      <c r="BO1009" s="17">
        <v>0</v>
      </c>
    </row>
    <row r="1010" spans="2:67" x14ac:dyDescent="0.2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row>
    <row r="1011" spans="2:67" x14ac:dyDescent="0.25">
      <c r="B1011" s="6" t="s">
        <v>488</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row>
    <row r="1012" spans="2:67" x14ac:dyDescent="0.25">
      <c r="B1012" s="24" t="s">
        <v>721</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row>
    <row r="1013" spans="2:67" x14ac:dyDescent="0.25">
      <c r="B1013" t="s">
        <v>481</v>
      </c>
      <c r="C1013" s="17">
        <v>9.31269043016964E-2</v>
      </c>
      <c r="D1013" s="17">
        <v>0.15382273472498101</v>
      </c>
      <c r="E1013" s="17">
        <v>6.1282561682577799E-2</v>
      </c>
      <c r="F1013" s="17">
        <v>8.6154541985935196E-2</v>
      </c>
      <c r="G1013" s="17">
        <v>0.17549570505039999</v>
      </c>
      <c r="H1013" s="17">
        <v>0</v>
      </c>
      <c r="I1013" s="17">
        <v>0.109173635617731</v>
      </c>
      <c r="J1013" s="17">
        <v>6.5862490738743396E-2</v>
      </c>
      <c r="K1013" s="17">
        <v>0</v>
      </c>
      <c r="L1013" s="17">
        <v>8.7406607333225306E-2</v>
      </c>
      <c r="M1013" s="17">
        <v>0.12875725972284599</v>
      </c>
      <c r="N1013" s="17">
        <v>8.0667816464349396E-2</v>
      </c>
      <c r="O1013" s="17">
        <v>0</v>
      </c>
      <c r="P1013" s="17">
        <v>4.5929829646112398E-2</v>
      </c>
      <c r="Q1013" s="17">
        <v>9.2709314407096899E-2</v>
      </c>
      <c r="R1013" s="17">
        <v>0</v>
      </c>
      <c r="S1013" s="17">
        <v>0</v>
      </c>
      <c r="T1013" s="17"/>
      <c r="U1013" s="17">
        <v>7.4848992794749297E-2</v>
      </c>
      <c r="V1013" s="17">
        <v>0.12653148400303399</v>
      </c>
      <c r="W1013" s="17">
        <v>9.1883288511670005E-2</v>
      </c>
      <c r="X1013" s="17">
        <v>8.8785516173324697E-2</v>
      </c>
      <c r="Y1013" s="17"/>
      <c r="Z1013" s="17">
        <v>0.13247531795436801</v>
      </c>
      <c r="AA1013" s="17">
        <v>7.1431109530996004E-2</v>
      </c>
      <c r="AB1013" s="17">
        <v>6.4498598255456202E-2</v>
      </c>
      <c r="AC1013" s="17">
        <v>3.3291308167594902E-2</v>
      </c>
      <c r="AD1013" s="17">
        <v>0.15748187935515301</v>
      </c>
      <c r="AE1013" s="17">
        <v>0.14138839661755001</v>
      </c>
      <c r="AF1013" s="17">
        <v>0.13756339665511899</v>
      </c>
      <c r="AG1013" s="17">
        <v>0.12337831272361301</v>
      </c>
      <c r="AH1013" s="17">
        <v>4.7267873192763397E-2</v>
      </c>
      <c r="AI1013" s="17">
        <v>8.1399156948407797E-2</v>
      </c>
      <c r="AJ1013" s="17"/>
      <c r="AK1013" s="17">
        <v>0.25321464696916801</v>
      </c>
      <c r="AL1013" s="17">
        <v>0.107628266684065</v>
      </c>
      <c r="AM1013" s="17">
        <v>9.8619852071916494E-2</v>
      </c>
      <c r="AN1013" s="17">
        <v>6.4878881905664695E-2</v>
      </c>
      <c r="AO1013" s="17">
        <v>4.3680713240794797E-2</v>
      </c>
      <c r="AP1013" s="17">
        <v>8.1621984734140202E-2</v>
      </c>
      <c r="AQ1013" s="17">
        <v>0.115438707472581</v>
      </c>
      <c r="AR1013" s="17"/>
      <c r="AS1013" s="17">
        <v>9.31269043016964E-2</v>
      </c>
      <c r="AT1013" s="17" t="s">
        <v>107</v>
      </c>
      <c r="AU1013" s="17"/>
      <c r="AV1013" s="17">
        <v>8.6261865864649595E-2</v>
      </c>
      <c r="AW1013" s="17">
        <v>0.100058276814664</v>
      </c>
      <c r="AX1013" s="17" t="s">
        <v>107</v>
      </c>
      <c r="AY1013" s="17"/>
      <c r="AZ1013" s="17">
        <v>0.105242946541695</v>
      </c>
      <c r="BA1013" s="17">
        <v>8.9253343629388804E-2</v>
      </c>
      <c r="BB1013" s="17"/>
      <c r="BC1013" s="17">
        <v>0.105242946541695</v>
      </c>
      <c r="BD1013" s="17">
        <v>8.9253343629388804E-2</v>
      </c>
      <c r="BE1013" s="17"/>
      <c r="BF1013" s="17">
        <v>0.100776374951802</v>
      </c>
      <c r="BG1013" s="17">
        <v>8.8785516173324697E-2</v>
      </c>
      <c r="BH1013" s="17"/>
      <c r="BI1013" s="17">
        <v>0.12064994707433201</v>
      </c>
      <c r="BJ1013" s="17">
        <v>5.9444249622353701E-2</v>
      </c>
      <c r="BK1013" s="17"/>
      <c r="BL1013" s="17">
        <v>0.15448698042922299</v>
      </c>
      <c r="BM1013" s="17">
        <v>0.106858853603518</v>
      </c>
      <c r="BN1013" s="17">
        <v>8.0921034174230896E-2</v>
      </c>
      <c r="BO1013" s="17">
        <v>9.7210381285254402E-2</v>
      </c>
    </row>
    <row r="1014" spans="2:67" x14ac:dyDescent="0.25">
      <c r="B1014" t="s">
        <v>482</v>
      </c>
      <c r="C1014" s="17">
        <v>0.16419259731420899</v>
      </c>
      <c r="D1014" s="17">
        <v>0.173323299222469</v>
      </c>
      <c r="E1014" s="17">
        <v>0.16613393003134799</v>
      </c>
      <c r="F1014" s="17">
        <v>0.16924202116506701</v>
      </c>
      <c r="G1014" s="17">
        <v>0.26964768996393901</v>
      </c>
      <c r="H1014" s="17">
        <v>0.35696771840437902</v>
      </c>
      <c r="I1014" s="17">
        <v>0.10792371261002</v>
      </c>
      <c r="J1014" s="17">
        <v>0.30666005323595402</v>
      </c>
      <c r="K1014" s="17">
        <v>0</v>
      </c>
      <c r="L1014" s="17">
        <v>8.2329169540653599E-2</v>
      </c>
      <c r="M1014" s="17">
        <v>0.15468854996905401</v>
      </c>
      <c r="N1014" s="17">
        <v>0.16413840603598301</v>
      </c>
      <c r="O1014" s="17">
        <v>0.12613607642090799</v>
      </c>
      <c r="P1014" s="17">
        <v>0.16236730298705501</v>
      </c>
      <c r="Q1014" s="17">
        <v>0</v>
      </c>
      <c r="R1014" s="17">
        <v>0.15313299374806799</v>
      </c>
      <c r="S1014" s="17">
        <v>0</v>
      </c>
      <c r="T1014" s="17"/>
      <c r="U1014" s="17">
        <v>0.122232318078903</v>
      </c>
      <c r="V1014" s="17">
        <v>0.200352176862964</v>
      </c>
      <c r="W1014" s="17">
        <v>0.21356477278225799</v>
      </c>
      <c r="X1014" s="17">
        <v>0.14770971656961601</v>
      </c>
      <c r="Y1014" s="17"/>
      <c r="Z1014" s="17">
        <v>0.40927419353814798</v>
      </c>
      <c r="AA1014" s="17">
        <v>0.11486901980079001</v>
      </c>
      <c r="AB1014" s="17">
        <v>8.4576227452241595E-2</v>
      </c>
      <c r="AC1014" s="17">
        <v>0.204782154258593</v>
      </c>
      <c r="AD1014" s="17">
        <v>0.186700494045411</v>
      </c>
      <c r="AE1014" s="17">
        <v>8.9991678722499094E-2</v>
      </c>
      <c r="AF1014" s="17">
        <v>0.21010913408044199</v>
      </c>
      <c r="AG1014" s="17">
        <v>0.13759518732746001</v>
      </c>
      <c r="AH1014" s="17">
        <v>0.29966896113820501</v>
      </c>
      <c r="AI1014" s="17">
        <v>9.8107803820894401E-2</v>
      </c>
      <c r="AJ1014" s="17"/>
      <c r="AK1014" s="17">
        <v>0.317119446638016</v>
      </c>
      <c r="AL1014" s="17">
        <v>0.22167777768465</v>
      </c>
      <c r="AM1014" s="17">
        <v>0.163642117037924</v>
      </c>
      <c r="AN1014" s="17">
        <v>8.2238979535629197E-2</v>
      </c>
      <c r="AO1014" s="17">
        <v>9.0444194045641302E-2</v>
      </c>
      <c r="AP1014" s="17">
        <v>0.208666410303982</v>
      </c>
      <c r="AQ1014" s="17">
        <v>0.19111037208429901</v>
      </c>
      <c r="AR1014" s="17"/>
      <c r="AS1014" s="17">
        <v>0.16419259731420899</v>
      </c>
      <c r="AT1014" s="17" t="s">
        <v>107</v>
      </c>
      <c r="AU1014" s="17"/>
      <c r="AV1014" s="17">
        <v>0.15444351428933301</v>
      </c>
      <c r="AW1014" s="17">
        <v>0.17403588176555301</v>
      </c>
      <c r="AX1014" s="17" t="s">
        <v>107</v>
      </c>
      <c r="AY1014" s="17"/>
      <c r="AZ1014" s="17">
        <v>0.11845337477890799</v>
      </c>
      <c r="BA1014" s="17">
        <v>0.178815660694573</v>
      </c>
      <c r="BB1014" s="17"/>
      <c r="BC1014" s="17">
        <v>0.11845337477890799</v>
      </c>
      <c r="BD1014" s="17">
        <v>0.178815660694573</v>
      </c>
      <c r="BE1014" s="17"/>
      <c r="BF1014" s="17">
        <v>0.19323522348738201</v>
      </c>
      <c r="BG1014" s="17">
        <v>0.14770971656961601</v>
      </c>
      <c r="BH1014" s="17"/>
      <c r="BI1014" s="17">
        <v>0.12779505445238101</v>
      </c>
      <c r="BJ1014" s="17">
        <v>0.208735850671734</v>
      </c>
      <c r="BK1014" s="17"/>
      <c r="BL1014" s="17">
        <v>0.14067454259062501</v>
      </c>
      <c r="BM1014" s="17">
        <v>0.22563934282578699</v>
      </c>
      <c r="BN1014" s="17">
        <v>0.154288070494882</v>
      </c>
      <c r="BO1014" s="17">
        <v>9.5534766288310105E-2</v>
      </c>
    </row>
    <row r="1015" spans="2:67" x14ac:dyDescent="0.25">
      <c r="B1015" t="s">
        <v>483</v>
      </c>
      <c r="C1015" s="17">
        <v>0.22615811880908601</v>
      </c>
      <c r="D1015" s="17">
        <v>0.24204290211613799</v>
      </c>
      <c r="E1015" s="17">
        <v>0.26418908902646898</v>
      </c>
      <c r="F1015" s="17">
        <v>0.34155110513693798</v>
      </c>
      <c r="G1015" s="17">
        <v>0.27240065024504501</v>
      </c>
      <c r="H1015" s="17">
        <v>0</v>
      </c>
      <c r="I1015" s="17">
        <v>0.179872854350034</v>
      </c>
      <c r="J1015" s="17">
        <v>0.130143095736866</v>
      </c>
      <c r="K1015" s="17">
        <v>0.5</v>
      </c>
      <c r="L1015" s="17">
        <v>0.14501053656438301</v>
      </c>
      <c r="M1015" s="17">
        <v>0.25047990598265701</v>
      </c>
      <c r="N1015" s="17">
        <v>0.152720419364304</v>
      </c>
      <c r="O1015" s="17">
        <v>0.36493706710450102</v>
      </c>
      <c r="P1015" s="17">
        <v>0.210450604749327</v>
      </c>
      <c r="Q1015" s="17">
        <v>0.15917386943835199</v>
      </c>
      <c r="R1015" s="17">
        <v>0.147991098394057</v>
      </c>
      <c r="S1015" s="17">
        <v>0</v>
      </c>
      <c r="T1015" s="17"/>
      <c r="U1015" s="17">
        <v>0.35826159075535402</v>
      </c>
      <c r="V1015" s="17">
        <v>0.218973810763785</v>
      </c>
      <c r="W1015" s="17">
        <v>0.24691608138628501</v>
      </c>
      <c r="X1015" s="17">
        <v>0.20885592101772299</v>
      </c>
      <c r="Y1015" s="17"/>
      <c r="Z1015" s="17">
        <v>0.16382851051852901</v>
      </c>
      <c r="AA1015" s="17">
        <v>0.33698414165888002</v>
      </c>
      <c r="AB1015" s="17">
        <v>0.32061542463430498</v>
      </c>
      <c r="AC1015" s="17">
        <v>0.22884842728086199</v>
      </c>
      <c r="AD1015" s="17">
        <v>0.15280499596240199</v>
      </c>
      <c r="AE1015" s="17">
        <v>0.33798243114089799</v>
      </c>
      <c r="AF1015" s="17">
        <v>0.21237964610506099</v>
      </c>
      <c r="AG1015" s="17">
        <v>0.319553328375766</v>
      </c>
      <c r="AH1015" s="17">
        <v>0.10680761184312999</v>
      </c>
      <c r="AI1015" s="17">
        <v>0.218186663322222</v>
      </c>
      <c r="AJ1015" s="17"/>
      <c r="AK1015" s="17">
        <v>2.2098898936120201E-2</v>
      </c>
      <c r="AL1015" s="17">
        <v>0.100356885974205</v>
      </c>
      <c r="AM1015" s="17">
        <v>0.194702798820103</v>
      </c>
      <c r="AN1015" s="17">
        <v>0.412463470704237</v>
      </c>
      <c r="AO1015" s="17">
        <v>0.36513393902165597</v>
      </c>
      <c r="AP1015" s="17">
        <v>0.15604411346434199</v>
      </c>
      <c r="AQ1015" s="17">
        <v>0.12118571794406301</v>
      </c>
      <c r="AR1015" s="17"/>
      <c r="AS1015" s="17">
        <v>0.22615811880908601</v>
      </c>
      <c r="AT1015" s="17" t="s">
        <v>107</v>
      </c>
      <c r="AU1015" s="17"/>
      <c r="AV1015" s="17">
        <v>0.247894372528597</v>
      </c>
      <c r="AW1015" s="17">
        <v>0.20421183650522301</v>
      </c>
      <c r="AX1015" s="17" t="s">
        <v>107</v>
      </c>
      <c r="AY1015" s="17"/>
      <c r="AZ1015" s="17">
        <v>0.26877770965076198</v>
      </c>
      <c r="BA1015" s="17">
        <v>0.212532417636705</v>
      </c>
      <c r="BB1015" s="17"/>
      <c r="BC1015" s="17">
        <v>0.26877770965076198</v>
      </c>
      <c r="BD1015" s="17">
        <v>0.212532417636705</v>
      </c>
      <c r="BE1015" s="17"/>
      <c r="BF1015" s="17">
        <v>0.256644371195137</v>
      </c>
      <c r="BG1015" s="17">
        <v>0.20885592101772299</v>
      </c>
      <c r="BH1015" s="17"/>
      <c r="BI1015" s="17">
        <v>0.17598801876676301</v>
      </c>
      <c r="BJ1015" s="17">
        <v>0.28755620509312602</v>
      </c>
      <c r="BK1015" s="17"/>
      <c r="BL1015" s="17">
        <v>0.38000334738015401</v>
      </c>
      <c r="BM1015" s="17">
        <v>0.30116932945911101</v>
      </c>
      <c r="BN1015" s="17">
        <v>0.231319506599036</v>
      </c>
      <c r="BO1015" s="17">
        <v>0.106553924490131</v>
      </c>
    </row>
    <row r="1016" spans="2:67" x14ac:dyDescent="0.25">
      <c r="B1016" t="s">
        <v>484</v>
      </c>
      <c r="C1016" s="17">
        <v>0.351972275105219</v>
      </c>
      <c r="D1016" s="17">
        <v>0.29312491976709998</v>
      </c>
      <c r="E1016" s="17">
        <v>0.32663961570106698</v>
      </c>
      <c r="F1016" s="17">
        <v>0.20102726463384901</v>
      </c>
      <c r="G1016" s="17">
        <v>0.18830396982707701</v>
      </c>
      <c r="H1016" s="17">
        <v>0.64303228159562098</v>
      </c>
      <c r="I1016" s="17">
        <v>0.395720279570075</v>
      </c>
      <c r="J1016" s="17">
        <v>0.32175735899024799</v>
      </c>
      <c r="K1016" s="17">
        <v>0.5</v>
      </c>
      <c r="L1016" s="17">
        <v>0.37250880009645498</v>
      </c>
      <c r="M1016" s="17">
        <v>0.36152161814600697</v>
      </c>
      <c r="N1016" s="17">
        <v>0.38330588208567301</v>
      </c>
      <c r="O1016" s="17">
        <v>0.382790780053683</v>
      </c>
      <c r="P1016" s="17">
        <v>0.367241104512186</v>
      </c>
      <c r="Q1016" s="17">
        <v>0.74811681615455095</v>
      </c>
      <c r="R1016" s="17">
        <v>0.55088480946381702</v>
      </c>
      <c r="S1016" s="17">
        <v>0.66666666666666696</v>
      </c>
      <c r="T1016" s="17"/>
      <c r="U1016" s="17">
        <v>0.32353176003293299</v>
      </c>
      <c r="V1016" s="17">
        <v>0.37470279330568801</v>
      </c>
      <c r="W1016" s="17">
        <v>0.26423917993041801</v>
      </c>
      <c r="X1016" s="17">
        <v>0.37451015642435298</v>
      </c>
      <c r="Y1016" s="17"/>
      <c r="Z1016" s="17">
        <v>0.17555463699077101</v>
      </c>
      <c r="AA1016" s="17">
        <v>0.26463506006537302</v>
      </c>
      <c r="AB1016" s="17">
        <v>0.36283195733136497</v>
      </c>
      <c r="AC1016" s="17">
        <v>0.45497478501442801</v>
      </c>
      <c r="AD1016" s="17">
        <v>0.46963398586099397</v>
      </c>
      <c r="AE1016" s="17">
        <v>0.25056641311619099</v>
      </c>
      <c r="AF1016" s="17">
        <v>0.35617302214866797</v>
      </c>
      <c r="AG1016" s="17">
        <v>0.25894957563460802</v>
      </c>
      <c r="AH1016" s="17">
        <v>0.37960866189784698</v>
      </c>
      <c r="AI1016" s="17">
        <v>0.38380490758510799</v>
      </c>
      <c r="AJ1016" s="17"/>
      <c r="AK1016" s="17">
        <v>0.25976827446396</v>
      </c>
      <c r="AL1016" s="17">
        <v>0.34859008491346299</v>
      </c>
      <c r="AM1016" s="17">
        <v>0.44077070908148902</v>
      </c>
      <c r="AN1016" s="17">
        <v>0.32881389658348598</v>
      </c>
      <c r="AO1016" s="17">
        <v>0.32385207080285699</v>
      </c>
      <c r="AP1016" s="17">
        <v>0.44959692642246601</v>
      </c>
      <c r="AQ1016" s="17">
        <v>0.26691550669344999</v>
      </c>
      <c r="AR1016" s="17"/>
      <c r="AS1016" s="17">
        <v>0.351972275105219</v>
      </c>
      <c r="AT1016" s="17" t="s">
        <v>107</v>
      </c>
      <c r="AU1016" s="17"/>
      <c r="AV1016" s="17">
        <v>0.36738046514268402</v>
      </c>
      <c r="AW1016" s="17">
        <v>0.33641520199053498</v>
      </c>
      <c r="AX1016" s="17" t="s">
        <v>107</v>
      </c>
      <c r="AY1016" s="17"/>
      <c r="AZ1016" s="17">
        <v>0.32768640118020398</v>
      </c>
      <c r="BA1016" s="17">
        <v>0.35973659321051599</v>
      </c>
      <c r="BB1016" s="17"/>
      <c r="BC1016" s="17">
        <v>0.32768640118020398</v>
      </c>
      <c r="BD1016" s="17">
        <v>0.35973659321051599</v>
      </c>
      <c r="BE1016" s="17"/>
      <c r="BF1016" s="17">
        <v>0.31226081495274199</v>
      </c>
      <c r="BG1016" s="17">
        <v>0.37451015642435298</v>
      </c>
      <c r="BH1016" s="17"/>
      <c r="BI1016" s="17">
        <v>0.37766793595610598</v>
      </c>
      <c r="BJ1016" s="17">
        <v>0.320525967429586</v>
      </c>
      <c r="BK1016" s="17"/>
      <c r="BL1016" s="17">
        <v>0.24105604061293701</v>
      </c>
      <c r="BM1016" s="17">
        <v>0.28274252563473801</v>
      </c>
      <c r="BN1016" s="17">
        <v>0.39587318536381499</v>
      </c>
      <c r="BO1016" s="17">
        <v>0.362005817961017</v>
      </c>
    </row>
    <row r="1017" spans="2:67" x14ac:dyDescent="0.25">
      <c r="B1017" t="s">
        <v>485</v>
      </c>
      <c r="C1017" s="17">
        <v>0.145435061554018</v>
      </c>
      <c r="D1017" s="17">
        <v>0.11525795940106801</v>
      </c>
      <c r="E1017" s="17">
        <v>0.136054492482754</v>
      </c>
      <c r="F1017" s="17">
        <v>0.202025067078211</v>
      </c>
      <c r="G1017" s="17">
        <v>9.4151984913538503E-2</v>
      </c>
      <c r="H1017" s="17">
        <v>0</v>
      </c>
      <c r="I1017" s="17">
        <v>0.17008502397442399</v>
      </c>
      <c r="J1017" s="17">
        <v>0.17557700129818901</v>
      </c>
      <c r="K1017" s="17">
        <v>0</v>
      </c>
      <c r="L1017" s="17">
        <v>0.28801964615578801</v>
      </c>
      <c r="M1017" s="17">
        <v>0.104552666179435</v>
      </c>
      <c r="N1017" s="17">
        <v>0.138499659585341</v>
      </c>
      <c r="O1017" s="17">
        <v>0.12613607642090799</v>
      </c>
      <c r="P1017" s="17">
        <v>0.16050836857899001</v>
      </c>
      <c r="Q1017" s="17">
        <v>0</v>
      </c>
      <c r="R1017" s="17">
        <v>0.147991098394057</v>
      </c>
      <c r="S1017" s="17">
        <v>0.33333333333333298</v>
      </c>
      <c r="T1017" s="17"/>
      <c r="U1017" s="17">
        <v>8.8281743457224796E-2</v>
      </c>
      <c r="V1017" s="17">
        <v>7.9439735064529698E-2</v>
      </c>
      <c r="W1017" s="17">
        <v>0.15909495573383001</v>
      </c>
      <c r="X1017" s="17">
        <v>0.16009260945568901</v>
      </c>
      <c r="Y1017" s="17"/>
      <c r="Z1017" s="17">
        <v>5.6603210394250397E-2</v>
      </c>
      <c r="AA1017" s="17">
        <v>0.21208066894395999</v>
      </c>
      <c r="AB1017" s="17">
        <v>0.16747779232663301</v>
      </c>
      <c r="AC1017" s="17">
        <v>7.8103325278522498E-2</v>
      </c>
      <c r="AD1017" s="17">
        <v>3.3378644776040398E-2</v>
      </c>
      <c r="AE1017" s="17">
        <v>0.158294278527226</v>
      </c>
      <c r="AF1017" s="17">
        <v>8.3774801010709499E-2</v>
      </c>
      <c r="AG1017" s="17">
        <v>0.160523595938553</v>
      </c>
      <c r="AH1017" s="17">
        <v>0.128798214891477</v>
      </c>
      <c r="AI1017" s="17">
        <v>0.19383143230814401</v>
      </c>
      <c r="AJ1017" s="17"/>
      <c r="AK1017" s="17">
        <v>8.9560982070185299E-2</v>
      </c>
      <c r="AL1017" s="17">
        <v>0.22174698474361601</v>
      </c>
      <c r="AM1017" s="17">
        <v>0.102264522988567</v>
      </c>
      <c r="AN1017" s="17">
        <v>9.6094086388872901E-2</v>
      </c>
      <c r="AO1017" s="17">
        <v>0.15489605146797999</v>
      </c>
      <c r="AP1017" s="17">
        <v>0.10407056507507</v>
      </c>
      <c r="AQ1017" s="17">
        <v>0.26949778953563802</v>
      </c>
      <c r="AR1017" s="17"/>
      <c r="AS1017" s="17">
        <v>0.145435061554018</v>
      </c>
      <c r="AT1017" s="17" t="s">
        <v>107</v>
      </c>
      <c r="AU1017" s="17"/>
      <c r="AV1017" s="17">
        <v>0.120305804078989</v>
      </c>
      <c r="AW1017" s="17">
        <v>0.170807132829501</v>
      </c>
      <c r="AX1017" s="17" t="s">
        <v>107</v>
      </c>
      <c r="AY1017" s="17"/>
      <c r="AZ1017" s="17">
        <v>0.13032912450058901</v>
      </c>
      <c r="BA1017" s="17">
        <v>0.15026450689016399</v>
      </c>
      <c r="BB1017" s="17"/>
      <c r="BC1017" s="17">
        <v>0.13032912450058901</v>
      </c>
      <c r="BD1017" s="17">
        <v>0.15026450689016399</v>
      </c>
      <c r="BE1017" s="17"/>
      <c r="BF1017" s="17">
        <v>0.11960864862779</v>
      </c>
      <c r="BG1017" s="17">
        <v>0.16009260945568901</v>
      </c>
      <c r="BH1017" s="17"/>
      <c r="BI1017" s="17">
        <v>0.17196077102674201</v>
      </c>
      <c r="BJ1017" s="17">
        <v>0.11297294173408801</v>
      </c>
      <c r="BK1017" s="17"/>
      <c r="BL1017" s="17">
        <v>8.3779088987060102E-2</v>
      </c>
      <c r="BM1017" s="17">
        <v>6.7649373867519402E-2</v>
      </c>
      <c r="BN1017" s="17">
        <v>0.111330588652249</v>
      </c>
      <c r="BO1017" s="17">
        <v>0.32863686847429202</v>
      </c>
    </row>
    <row r="1018" spans="2:67" x14ac:dyDescent="0.25">
      <c r="B1018" t="s">
        <v>104</v>
      </c>
      <c r="C1018" s="17">
        <v>1.91150429157723E-2</v>
      </c>
      <c r="D1018" s="17">
        <v>2.2428184768244399E-2</v>
      </c>
      <c r="E1018" s="17">
        <v>4.57003110757839E-2</v>
      </c>
      <c r="F1018" s="17">
        <v>0</v>
      </c>
      <c r="G1018" s="17">
        <v>0</v>
      </c>
      <c r="H1018" s="17">
        <v>0</v>
      </c>
      <c r="I1018" s="17">
        <v>3.7224493877716897E-2</v>
      </c>
      <c r="J1018" s="17">
        <v>0</v>
      </c>
      <c r="K1018" s="17">
        <v>0</v>
      </c>
      <c r="L1018" s="17">
        <v>2.4725240309496001E-2</v>
      </c>
      <c r="M1018" s="17">
        <v>0</v>
      </c>
      <c r="N1018" s="17">
        <v>8.0667816464349396E-2</v>
      </c>
      <c r="O1018" s="17">
        <v>0</v>
      </c>
      <c r="P1018" s="17">
        <v>5.3502789526329801E-2</v>
      </c>
      <c r="Q1018" s="17">
        <v>0</v>
      </c>
      <c r="R1018" s="17">
        <v>0</v>
      </c>
      <c r="S1018" s="17">
        <v>0</v>
      </c>
      <c r="T1018" s="17"/>
      <c r="U1018" s="17">
        <v>3.28435948808357E-2</v>
      </c>
      <c r="V1018" s="17">
        <v>0</v>
      </c>
      <c r="W1018" s="17">
        <v>2.43017216555396E-2</v>
      </c>
      <c r="X1018" s="17">
        <v>2.0046080359295001E-2</v>
      </c>
      <c r="Y1018" s="17"/>
      <c r="Z1018" s="17">
        <v>6.2264130603933002E-2</v>
      </c>
      <c r="AA1018" s="17">
        <v>0</v>
      </c>
      <c r="AB1018" s="17">
        <v>0</v>
      </c>
      <c r="AC1018" s="17">
        <v>0</v>
      </c>
      <c r="AD1018" s="17">
        <v>0</v>
      </c>
      <c r="AE1018" s="17">
        <v>2.1776801875635798E-2</v>
      </c>
      <c r="AF1018" s="17">
        <v>0</v>
      </c>
      <c r="AG1018" s="17">
        <v>0</v>
      </c>
      <c r="AH1018" s="17">
        <v>3.7848677036578099E-2</v>
      </c>
      <c r="AI1018" s="17">
        <v>2.4670036015222899E-2</v>
      </c>
      <c r="AJ1018" s="17"/>
      <c r="AK1018" s="17">
        <v>5.8237750922550797E-2</v>
      </c>
      <c r="AL1018" s="17">
        <v>0</v>
      </c>
      <c r="AM1018" s="17">
        <v>0</v>
      </c>
      <c r="AN1018" s="17">
        <v>1.55106848821097E-2</v>
      </c>
      <c r="AO1018" s="17">
        <v>2.19930314210714E-2</v>
      </c>
      <c r="AP1018" s="17">
        <v>0</v>
      </c>
      <c r="AQ1018" s="17">
        <v>3.5851906269968703E-2</v>
      </c>
      <c r="AR1018" s="17"/>
      <c r="AS1018" s="17">
        <v>1.91150429157723E-2</v>
      </c>
      <c r="AT1018" s="17" t="s">
        <v>107</v>
      </c>
      <c r="AU1018" s="17"/>
      <c r="AV1018" s="17">
        <v>2.37139780957475E-2</v>
      </c>
      <c r="AW1018" s="17">
        <v>1.4471670094525499E-2</v>
      </c>
      <c r="AX1018" s="17" t="s">
        <v>107</v>
      </c>
      <c r="AY1018" s="17"/>
      <c r="AZ1018" s="17">
        <v>4.9510443347842201E-2</v>
      </c>
      <c r="BA1018" s="17">
        <v>9.3974779386528408E-3</v>
      </c>
      <c r="BB1018" s="17"/>
      <c r="BC1018" s="17">
        <v>4.9510443347842201E-2</v>
      </c>
      <c r="BD1018" s="17">
        <v>9.3974779386528408E-3</v>
      </c>
      <c r="BE1018" s="17"/>
      <c r="BF1018" s="17">
        <v>1.74745667851465E-2</v>
      </c>
      <c r="BG1018" s="17">
        <v>2.0046080359295001E-2</v>
      </c>
      <c r="BH1018" s="17"/>
      <c r="BI1018" s="17">
        <v>2.59382727236749E-2</v>
      </c>
      <c r="BJ1018" s="17">
        <v>1.07647854491131E-2</v>
      </c>
      <c r="BK1018" s="17"/>
      <c r="BL1018" s="17">
        <v>0</v>
      </c>
      <c r="BM1018" s="17">
        <v>1.5940574609327601E-2</v>
      </c>
      <c r="BN1018" s="17">
        <v>2.6267614715785599E-2</v>
      </c>
      <c r="BO1018" s="17">
        <v>1.00582415009948E-2</v>
      </c>
    </row>
    <row r="1019" spans="2:67" x14ac:dyDescent="0.2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row>
    <row r="1020" spans="2:67" x14ac:dyDescent="0.25">
      <c r="B1020" s="6" t="s">
        <v>489</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row>
    <row r="1021" spans="2:67" x14ac:dyDescent="0.25">
      <c r="B1021" s="24" t="s">
        <v>721</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row>
    <row r="1022" spans="2:67" x14ac:dyDescent="0.25">
      <c r="B1022" t="s">
        <v>481</v>
      </c>
      <c r="C1022" s="17">
        <v>8.1300265147634304E-2</v>
      </c>
      <c r="D1022" s="17">
        <v>0.112920182731184</v>
      </c>
      <c r="E1022" s="17">
        <v>6.1282561682577799E-2</v>
      </c>
      <c r="F1022" s="17">
        <v>5.7436361323956797E-2</v>
      </c>
      <c r="G1022" s="17">
        <v>9.4151984913538503E-2</v>
      </c>
      <c r="H1022" s="17">
        <v>0</v>
      </c>
      <c r="I1022" s="17">
        <v>7.19491417400136E-2</v>
      </c>
      <c r="J1022" s="17">
        <v>8.4709190175542196E-2</v>
      </c>
      <c r="K1022" s="17">
        <v>0.5</v>
      </c>
      <c r="L1022" s="17">
        <v>5.3527204925074803E-2</v>
      </c>
      <c r="M1022" s="17">
        <v>7.7611686986322106E-2</v>
      </c>
      <c r="N1022" s="17">
        <v>8.3470589571633197E-2</v>
      </c>
      <c r="O1022" s="17">
        <v>0</v>
      </c>
      <c r="P1022" s="17">
        <v>0.14565698652664999</v>
      </c>
      <c r="Q1022" s="17">
        <v>0.172296249126273</v>
      </c>
      <c r="R1022" s="17">
        <v>0</v>
      </c>
      <c r="S1022" s="17">
        <v>0</v>
      </c>
      <c r="T1022" s="17"/>
      <c r="U1022" s="17">
        <v>0.15701825645643</v>
      </c>
      <c r="V1022" s="17">
        <v>4.4808695351674699E-2</v>
      </c>
      <c r="W1022" s="17">
        <v>5.7819391703209599E-2</v>
      </c>
      <c r="X1022" s="17">
        <v>8.7402583575899404E-2</v>
      </c>
      <c r="Y1022" s="17"/>
      <c r="Z1022" s="17">
        <v>6.2264130603933002E-2</v>
      </c>
      <c r="AA1022" s="17">
        <v>0.218832643276446</v>
      </c>
      <c r="AB1022" s="17">
        <v>0</v>
      </c>
      <c r="AC1022" s="17">
        <v>3.85250659106878E-2</v>
      </c>
      <c r="AD1022" s="17">
        <v>2.90372718092454E-2</v>
      </c>
      <c r="AE1022" s="17">
        <v>0.159201671083012</v>
      </c>
      <c r="AF1022" s="17">
        <v>8.6917931203133902E-2</v>
      </c>
      <c r="AG1022" s="17">
        <v>2.5495115091417501E-2</v>
      </c>
      <c r="AH1022" s="17">
        <v>8.5018289684711604E-2</v>
      </c>
      <c r="AI1022" s="17">
        <v>9.8249134711270197E-2</v>
      </c>
      <c r="AJ1022" s="17"/>
      <c r="AK1022" s="17">
        <v>0.22056776993494301</v>
      </c>
      <c r="AL1022" s="17">
        <v>8.4797140264464096E-2</v>
      </c>
      <c r="AM1022" s="17">
        <v>4.0004106245278899E-2</v>
      </c>
      <c r="AN1022" s="17">
        <v>4.8362625509012699E-2</v>
      </c>
      <c r="AO1022" s="17">
        <v>3.2693186675878401E-2</v>
      </c>
      <c r="AP1022" s="17">
        <v>0.10081274638214199</v>
      </c>
      <c r="AQ1022" s="17">
        <v>0.117353447219411</v>
      </c>
      <c r="AR1022" s="17"/>
      <c r="AS1022" s="17">
        <v>8.1300265147634304E-2</v>
      </c>
      <c r="AT1022" s="17" t="s">
        <v>107</v>
      </c>
      <c r="AU1022" s="17"/>
      <c r="AV1022" s="17">
        <v>6.2024644080621499E-2</v>
      </c>
      <c r="AW1022" s="17">
        <v>0.100762138705874</v>
      </c>
      <c r="AX1022" s="17" t="s">
        <v>107</v>
      </c>
      <c r="AY1022" s="17"/>
      <c r="AZ1022" s="17">
        <v>4.2815845529584999E-2</v>
      </c>
      <c r="BA1022" s="17">
        <v>9.3603930930255402E-2</v>
      </c>
      <c r="BB1022" s="17"/>
      <c r="BC1022" s="17">
        <v>4.2815845529584999E-2</v>
      </c>
      <c r="BD1022" s="17">
        <v>9.3603930930255402E-2</v>
      </c>
      <c r="BE1022" s="17"/>
      <c r="BF1022" s="17">
        <v>7.0548057712055703E-2</v>
      </c>
      <c r="BG1022" s="17">
        <v>8.7402583575899404E-2</v>
      </c>
      <c r="BH1022" s="17"/>
      <c r="BI1022" s="17">
        <v>8.8138630281176106E-2</v>
      </c>
      <c r="BJ1022" s="17">
        <v>7.29314850942403E-2</v>
      </c>
      <c r="BK1022" s="17"/>
      <c r="BL1022" s="17">
        <v>0.12015400673021</v>
      </c>
      <c r="BM1022" s="17">
        <v>9.1923584077167997E-2</v>
      </c>
      <c r="BN1022" s="17">
        <v>7.8599720224824393E-2</v>
      </c>
      <c r="BO1022" s="17">
        <v>7.0796840237054404E-2</v>
      </c>
    </row>
    <row r="1023" spans="2:67" x14ac:dyDescent="0.25">
      <c r="B1023" t="s">
        <v>482</v>
      </c>
      <c r="C1023" s="17">
        <v>0.19922958121520101</v>
      </c>
      <c r="D1023" s="17">
        <v>0.27606401629648702</v>
      </c>
      <c r="E1023" s="17">
        <v>0.163038886204186</v>
      </c>
      <c r="F1023" s="17">
        <v>0.226678382489024</v>
      </c>
      <c r="G1023" s="17">
        <v>0.26964768996393901</v>
      </c>
      <c r="H1023" s="17">
        <v>0</v>
      </c>
      <c r="I1023" s="17">
        <v>0.18112277735774401</v>
      </c>
      <c r="J1023" s="17">
        <v>0.155204723459229</v>
      </c>
      <c r="K1023" s="17">
        <v>0</v>
      </c>
      <c r="L1023" s="17">
        <v>0.19853774148945799</v>
      </c>
      <c r="M1023" s="17">
        <v>0.20244912022523201</v>
      </c>
      <c r="N1023" s="17">
        <v>0.23338823582865301</v>
      </c>
      <c r="O1023" s="17">
        <v>0.50892685647459102</v>
      </c>
      <c r="P1023" s="17">
        <v>0.108864513460725</v>
      </c>
      <c r="Q1023" s="17">
        <v>0</v>
      </c>
      <c r="R1023" s="17">
        <v>0.42898275068838798</v>
      </c>
      <c r="S1023" s="17">
        <v>0</v>
      </c>
      <c r="T1023" s="17"/>
      <c r="U1023" s="17">
        <v>0.19063748741897299</v>
      </c>
      <c r="V1023" s="17">
        <v>0.26937025478807602</v>
      </c>
      <c r="W1023" s="17">
        <v>0.25853001136484699</v>
      </c>
      <c r="X1023" s="17">
        <v>0.170142877073829</v>
      </c>
      <c r="Y1023" s="17"/>
      <c r="Z1023" s="17">
        <v>0.30637812904706102</v>
      </c>
      <c r="AA1023" s="17">
        <v>0.1215470082184</v>
      </c>
      <c r="AB1023" s="17">
        <v>0.15815209973852901</v>
      </c>
      <c r="AC1023" s="17">
        <v>0.31977033625443202</v>
      </c>
      <c r="AD1023" s="17">
        <v>0.31696079337162397</v>
      </c>
      <c r="AE1023" s="17">
        <v>0.19549133202997299</v>
      </c>
      <c r="AF1023" s="17">
        <v>0.12125106180880101</v>
      </c>
      <c r="AG1023" s="17">
        <v>0.289462366350274</v>
      </c>
      <c r="AH1023" s="17">
        <v>0.20938543425422801</v>
      </c>
      <c r="AI1023" s="17">
        <v>0.145599479017198</v>
      </c>
      <c r="AJ1023" s="17"/>
      <c r="AK1023" s="17">
        <v>0.29758511161419798</v>
      </c>
      <c r="AL1023" s="17">
        <v>0.12110897862745</v>
      </c>
      <c r="AM1023" s="17">
        <v>0.249575130928434</v>
      </c>
      <c r="AN1023" s="17">
        <v>0.274400263211249</v>
      </c>
      <c r="AO1023" s="17">
        <v>0.16162391417084601</v>
      </c>
      <c r="AP1023" s="17">
        <v>0.173872576186552</v>
      </c>
      <c r="AQ1023" s="17">
        <v>0.15228385856986301</v>
      </c>
      <c r="AR1023" s="17"/>
      <c r="AS1023" s="17">
        <v>0.19922958121520101</v>
      </c>
      <c r="AT1023" s="17" t="s">
        <v>107</v>
      </c>
      <c r="AU1023" s="17"/>
      <c r="AV1023" s="17">
        <v>0.19460158428339799</v>
      </c>
      <c r="AW1023" s="17">
        <v>0.20390229660017201</v>
      </c>
      <c r="AX1023" s="17" t="s">
        <v>107</v>
      </c>
      <c r="AY1023" s="17"/>
      <c r="AZ1023" s="17">
        <v>0.22864494261832599</v>
      </c>
      <c r="BA1023" s="17">
        <v>0.18982533972810101</v>
      </c>
      <c r="BB1023" s="17"/>
      <c r="BC1023" s="17">
        <v>0.22864494261832599</v>
      </c>
      <c r="BD1023" s="17">
        <v>0.18982533972810101</v>
      </c>
      <c r="BE1023" s="17"/>
      <c r="BF1023" s="17">
        <v>0.25047998386491399</v>
      </c>
      <c r="BG1023" s="17">
        <v>0.170142877073829</v>
      </c>
      <c r="BH1023" s="17"/>
      <c r="BI1023" s="17">
        <v>0.19688316099528899</v>
      </c>
      <c r="BJ1023" s="17">
        <v>0.202101126438338</v>
      </c>
      <c r="BK1023" s="17"/>
      <c r="BL1023" s="17">
        <v>0.131987360238873</v>
      </c>
      <c r="BM1023" s="17">
        <v>0.21107483659897799</v>
      </c>
      <c r="BN1023" s="17">
        <v>0.21562217163469999</v>
      </c>
      <c r="BO1023" s="17">
        <v>0.13986085649795599</v>
      </c>
    </row>
    <row r="1024" spans="2:67" x14ac:dyDescent="0.25">
      <c r="B1024" t="s">
        <v>483</v>
      </c>
      <c r="C1024" s="17">
        <v>0.28397100219995602</v>
      </c>
      <c r="D1024" s="17">
        <v>0.180204737035917</v>
      </c>
      <c r="E1024" s="17">
        <v>0.30623251298239601</v>
      </c>
      <c r="F1024" s="17">
        <v>0.28311694136861798</v>
      </c>
      <c r="G1024" s="17">
        <v>0.54204834020898396</v>
      </c>
      <c r="H1024" s="17">
        <v>0.35696771840437902</v>
      </c>
      <c r="I1024" s="17">
        <v>0.14389828348002701</v>
      </c>
      <c r="J1024" s="17">
        <v>0.30056598461174699</v>
      </c>
      <c r="K1024" s="17">
        <v>0</v>
      </c>
      <c r="L1024" s="17">
        <v>0.14400982307789401</v>
      </c>
      <c r="M1024" s="17">
        <v>0.342439467261269</v>
      </c>
      <c r="N1024" s="17">
        <v>0.38050310897839001</v>
      </c>
      <c r="O1024" s="17">
        <v>0.108282363471726</v>
      </c>
      <c r="P1024" s="17">
        <v>0.262094459867592</v>
      </c>
      <c r="Q1024" s="17">
        <v>0.45364534279645202</v>
      </c>
      <c r="R1024" s="17">
        <v>0.44397329518217199</v>
      </c>
      <c r="S1024" s="17">
        <v>0.33333333333333298</v>
      </c>
      <c r="T1024" s="17"/>
      <c r="U1024" s="17">
        <v>0.33434674204935499</v>
      </c>
      <c r="V1024" s="17">
        <v>0.47483415461236</v>
      </c>
      <c r="W1024" s="17">
        <v>0.242955300682067</v>
      </c>
      <c r="X1024" s="17">
        <v>0.253288412015308</v>
      </c>
      <c r="Y1024" s="17"/>
      <c r="Z1024" s="17">
        <v>0.28597685815915802</v>
      </c>
      <c r="AA1024" s="17">
        <v>0.16357924521168299</v>
      </c>
      <c r="AB1024" s="17">
        <v>0.41185540304433599</v>
      </c>
      <c r="AC1024" s="17">
        <v>0.439404670730633</v>
      </c>
      <c r="AD1024" s="17">
        <v>0.29808867800866901</v>
      </c>
      <c r="AE1024" s="17">
        <v>0.25813462984485103</v>
      </c>
      <c r="AF1024" s="17">
        <v>0.24615173357103201</v>
      </c>
      <c r="AG1024" s="17">
        <v>0.254213043175328</v>
      </c>
      <c r="AH1024" s="17">
        <v>0.24230181554663199</v>
      </c>
      <c r="AI1024" s="17">
        <v>0.30289694245100801</v>
      </c>
      <c r="AJ1024" s="17"/>
      <c r="AK1024" s="17">
        <v>0.119925891817866</v>
      </c>
      <c r="AL1024" s="17">
        <v>0.26627738368994902</v>
      </c>
      <c r="AM1024" s="17">
        <v>0.28271410408539299</v>
      </c>
      <c r="AN1024" s="17">
        <v>0.24567898886507999</v>
      </c>
      <c r="AO1024" s="17">
        <v>0.44722558890677899</v>
      </c>
      <c r="AP1024" s="17">
        <v>0.241333568111299</v>
      </c>
      <c r="AQ1024" s="17">
        <v>0.249050885144946</v>
      </c>
      <c r="AR1024" s="17"/>
      <c r="AS1024" s="17">
        <v>0.28397100219995602</v>
      </c>
      <c r="AT1024" s="17" t="s">
        <v>107</v>
      </c>
      <c r="AU1024" s="17"/>
      <c r="AV1024" s="17">
        <v>0.298934412253474</v>
      </c>
      <c r="AW1024" s="17">
        <v>0.26886300679740999</v>
      </c>
      <c r="AX1024" s="17" t="s">
        <v>107</v>
      </c>
      <c r="AY1024" s="17"/>
      <c r="AZ1024" s="17">
        <v>0.27774496309944702</v>
      </c>
      <c r="BA1024" s="17">
        <v>0.28596149874381699</v>
      </c>
      <c r="BB1024" s="17"/>
      <c r="BC1024" s="17">
        <v>0.27774496309944702</v>
      </c>
      <c r="BD1024" s="17">
        <v>0.28596149874381699</v>
      </c>
      <c r="BE1024" s="17"/>
      <c r="BF1024" s="17">
        <v>0.33803333575471101</v>
      </c>
      <c r="BG1024" s="17">
        <v>0.253288412015308</v>
      </c>
      <c r="BH1024" s="17"/>
      <c r="BI1024" s="17">
        <v>0.26070883589690202</v>
      </c>
      <c r="BJ1024" s="17">
        <v>0.31243920323252</v>
      </c>
      <c r="BK1024" s="17"/>
      <c r="BL1024" s="17">
        <v>0.483683179622929</v>
      </c>
      <c r="BM1024" s="17">
        <v>0.41556571757115601</v>
      </c>
      <c r="BN1024" s="17">
        <v>0.25858447467914802</v>
      </c>
      <c r="BO1024" s="17">
        <v>0.15761601762737401</v>
      </c>
    </row>
    <row r="1025" spans="2:67" x14ac:dyDescent="0.25">
      <c r="B1025" t="s">
        <v>484</v>
      </c>
      <c r="C1025" s="17">
        <v>0.29704887174391298</v>
      </c>
      <c r="D1025" s="17">
        <v>0.31555310453534502</v>
      </c>
      <c r="E1025" s="17">
        <v>0.28769123557230197</v>
      </c>
      <c r="F1025" s="17">
        <v>0.34661377283246603</v>
      </c>
      <c r="G1025" s="17">
        <v>9.4151984913538503E-2</v>
      </c>
      <c r="H1025" s="17">
        <v>0.64303228159562098</v>
      </c>
      <c r="I1025" s="17">
        <v>0.457881590934478</v>
      </c>
      <c r="J1025" s="17">
        <v>0.19600558647560901</v>
      </c>
      <c r="K1025" s="17">
        <v>0.5</v>
      </c>
      <c r="L1025" s="17">
        <v>0.40131076471203297</v>
      </c>
      <c r="M1025" s="17">
        <v>0.27329969959903</v>
      </c>
      <c r="N1025" s="17">
        <v>6.9249829792670706E-2</v>
      </c>
      <c r="O1025" s="17">
        <v>0</v>
      </c>
      <c r="P1025" s="17">
        <v>0.483384040145034</v>
      </c>
      <c r="Q1025" s="17">
        <v>0.37405840807727497</v>
      </c>
      <c r="R1025" s="17">
        <v>0.12704395412944</v>
      </c>
      <c r="S1025" s="17">
        <v>0.33333333333333298</v>
      </c>
      <c r="T1025" s="17"/>
      <c r="U1025" s="17">
        <v>0.25846560121033302</v>
      </c>
      <c r="V1025" s="17">
        <v>0.179565695119621</v>
      </c>
      <c r="W1025" s="17">
        <v>0.24093330605653299</v>
      </c>
      <c r="X1025" s="17">
        <v>0.33907806085452302</v>
      </c>
      <c r="Y1025" s="17"/>
      <c r="Z1025" s="17">
        <v>0.28877767179559799</v>
      </c>
      <c r="AA1025" s="17">
        <v>0.44400920399044302</v>
      </c>
      <c r="AB1025" s="17">
        <v>0.33609057717678897</v>
      </c>
      <c r="AC1025" s="17">
        <v>0.125249353190416</v>
      </c>
      <c r="AD1025" s="17">
        <v>0.28700843986243302</v>
      </c>
      <c r="AE1025" s="17">
        <v>0.23959184358152799</v>
      </c>
      <c r="AF1025" s="17">
        <v>0.40835126976903702</v>
      </c>
      <c r="AG1025" s="17">
        <v>0.216675136582893</v>
      </c>
      <c r="AH1025" s="17">
        <v>0.298480717011332</v>
      </c>
      <c r="AI1025" s="17">
        <v>0.30316590672216598</v>
      </c>
      <c r="AJ1025" s="17"/>
      <c r="AK1025" s="17">
        <v>0.30345253975228198</v>
      </c>
      <c r="AL1025" s="17">
        <v>0.25171217425064701</v>
      </c>
      <c r="AM1025" s="17">
        <v>0.36834845059638199</v>
      </c>
      <c r="AN1025" s="17">
        <v>0.36126787598212301</v>
      </c>
      <c r="AO1025" s="17">
        <v>0.24222343067565999</v>
      </c>
      <c r="AP1025" s="17">
        <v>0.314338418819401</v>
      </c>
      <c r="AQ1025" s="17">
        <v>0.24639224230266199</v>
      </c>
      <c r="AR1025" s="17"/>
      <c r="AS1025" s="17">
        <v>0.29704887174391298</v>
      </c>
      <c r="AT1025" s="17" t="s">
        <v>107</v>
      </c>
      <c r="AU1025" s="17"/>
      <c r="AV1025" s="17">
        <v>0.32770639229759102</v>
      </c>
      <c r="AW1025" s="17">
        <v>0.26609512003077701</v>
      </c>
      <c r="AX1025" s="17" t="s">
        <v>107</v>
      </c>
      <c r="AY1025" s="17"/>
      <c r="AZ1025" s="17">
        <v>0.30011172303374001</v>
      </c>
      <c r="BA1025" s="17">
        <v>0.29606966252143002</v>
      </c>
      <c r="BB1025" s="17"/>
      <c r="BC1025" s="17">
        <v>0.30011172303374001</v>
      </c>
      <c r="BD1025" s="17">
        <v>0.29606966252143002</v>
      </c>
      <c r="BE1025" s="17"/>
      <c r="BF1025" s="17">
        <v>0.222993975235519</v>
      </c>
      <c r="BG1025" s="17">
        <v>0.33907806085452302</v>
      </c>
      <c r="BH1025" s="17"/>
      <c r="BI1025" s="17">
        <v>0.26580446417519299</v>
      </c>
      <c r="BJ1025" s="17">
        <v>0.33528572656739902</v>
      </c>
      <c r="BK1025" s="17"/>
      <c r="BL1025" s="17">
        <v>0.107527016227429</v>
      </c>
      <c r="BM1025" s="17">
        <v>0.21158928522102299</v>
      </c>
      <c r="BN1025" s="17">
        <v>0.328176462522697</v>
      </c>
      <c r="BO1025" s="17">
        <v>0.36474836452019199</v>
      </c>
    </row>
    <row r="1026" spans="2:67" x14ac:dyDescent="0.25">
      <c r="B1026" t="s">
        <v>485</v>
      </c>
      <c r="C1026" s="17">
        <v>0.12823974210537201</v>
      </c>
      <c r="D1026" s="17">
        <v>6.9622330974617702E-2</v>
      </c>
      <c r="E1026" s="17">
        <v>0.151636743089548</v>
      </c>
      <c r="F1026" s="17">
        <v>8.6154541985935196E-2</v>
      </c>
      <c r="G1026" s="17">
        <v>0</v>
      </c>
      <c r="H1026" s="17">
        <v>0</v>
      </c>
      <c r="I1026" s="17">
        <v>0.14514820648773699</v>
      </c>
      <c r="J1026" s="17">
        <v>0.26351451527787201</v>
      </c>
      <c r="K1026" s="17">
        <v>0</v>
      </c>
      <c r="L1026" s="17">
        <v>0.20261446579553999</v>
      </c>
      <c r="M1026" s="17">
        <v>0.10420002592814701</v>
      </c>
      <c r="N1026" s="17">
        <v>0.23338823582865301</v>
      </c>
      <c r="O1026" s="17">
        <v>0.382790780053683</v>
      </c>
      <c r="P1026" s="17">
        <v>0</v>
      </c>
      <c r="Q1026" s="17">
        <v>0</v>
      </c>
      <c r="R1026" s="17">
        <v>0</v>
      </c>
      <c r="S1026" s="17">
        <v>0.33333333333333298</v>
      </c>
      <c r="T1026" s="17"/>
      <c r="U1026" s="17">
        <v>5.9531912864909102E-2</v>
      </c>
      <c r="V1026" s="17">
        <v>3.14212001282691E-2</v>
      </c>
      <c r="W1026" s="17">
        <v>0.18508575179065401</v>
      </c>
      <c r="X1026" s="17">
        <v>0.13812291672931601</v>
      </c>
      <c r="Y1026" s="17"/>
      <c r="Z1026" s="17">
        <v>5.6603210394250397E-2</v>
      </c>
      <c r="AA1026" s="17">
        <v>5.2031899303027797E-2</v>
      </c>
      <c r="AB1026" s="17">
        <v>4.6950960020172801E-2</v>
      </c>
      <c r="AC1026" s="17">
        <v>7.7050573913831702E-2</v>
      </c>
      <c r="AD1026" s="17">
        <v>6.8904816948028899E-2</v>
      </c>
      <c r="AE1026" s="17">
        <v>0.14758052346063599</v>
      </c>
      <c r="AF1026" s="17">
        <v>0.137328003647995</v>
      </c>
      <c r="AG1026" s="17">
        <v>0.214154338800088</v>
      </c>
      <c r="AH1026" s="17">
        <v>0.146512033202917</v>
      </c>
      <c r="AI1026" s="17">
        <v>0.13445997635315701</v>
      </c>
      <c r="AJ1026" s="17"/>
      <c r="AK1026" s="17">
        <v>5.8468686880711399E-2</v>
      </c>
      <c r="AL1026" s="17">
        <v>0.27610432316749001</v>
      </c>
      <c r="AM1026" s="17">
        <v>3.7221598915169601E-2</v>
      </c>
      <c r="AN1026" s="17">
        <v>5.4779561550424898E-2</v>
      </c>
      <c r="AO1026" s="17">
        <v>0.116233879570837</v>
      </c>
      <c r="AP1026" s="17">
        <v>0.16964269050060701</v>
      </c>
      <c r="AQ1026" s="17">
        <v>0.199067660493149</v>
      </c>
      <c r="AR1026" s="17"/>
      <c r="AS1026" s="17">
        <v>0.12823974210537201</v>
      </c>
      <c r="AT1026" s="17" t="s">
        <v>107</v>
      </c>
      <c r="AU1026" s="17"/>
      <c r="AV1026" s="17">
        <v>0.111774962185422</v>
      </c>
      <c r="AW1026" s="17">
        <v>0.144863614501094</v>
      </c>
      <c r="AX1026" s="17" t="s">
        <v>107</v>
      </c>
      <c r="AY1026" s="17"/>
      <c r="AZ1026" s="17">
        <v>0.12942995038654101</v>
      </c>
      <c r="BA1026" s="17">
        <v>0.12785922643049499</v>
      </c>
      <c r="BB1026" s="17"/>
      <c r="BC1026" s="17">
        <v>0.12942995038654101</v>
      </c>
      <c r="BD1026" s="17">
        <v>0.12785922643049499</v>
      </c>
      <c r="BE1026" s="17"/>
      <c r="BF1026" s="17">
        <v>0.11082571415388399</v>
      </c>
      <c r="BG1026" s="17">
        <v>0.13812291672931601</v>
      </c>
      <c r="BH1026" s="17"/>
      <c r="BI1026" s="17">
        <v>0.17459464324704599</v>
      </c>
      <c r="BJ1026" s="17">
        <v>7.1510689988997095E-2</v>
      </c>
      <c r="BK1026" s="17"/>
      <c r="BL1026" s="17">
        <v>0.15664843718056001</v>
      </c>
      <c r="BM1026" s="17">
        <v>6.0219782325140497E-2</v>
      </c>
      <c r="BN1026" s="17">
        <v>0.10318820885683599</v>
      </c>
      <c r="BO1026" s="17">
        <v>0.26697792111742402</v>
      </c>
    </row>
    <row r="1027" spans="2:67" x14ac:dyDescent="0.25">
      <c r="B1027" t="s">
        <v>104</v>
      </c>
      <c r="C1027" s="17">
        <v>1.02105375879224E-2</v>
      </c>
      <c r="D1027" s="17">
        <v>4.5635628426450303E-2</v>
      </c>
      <c r="E1027" s="17">
        <v>3.0118060468990002E-2</v>
      </c>
      <c r="F1027" s="17">
        <v>0</v>
      </c>
      <c r="G1027" s="17">
        <v>0</v>
      </c>
      <c r="H1027" s="17">
        <v>0</v>
      </c>
      <c r="I1027" s="17">
        <v>0</v>
      </c>
      <c r="J1027" s="17">
        <v>0</v>
      </c>
      <c r="K1027" s="17">
        <v>0</v>
      </c>
      <c r="L1027" s="17">
        <v>0</v>
      </c>
      <c r="M1027" s="17">
        <v>0</v>
      </c>
      <c r="N1027" s="17">
        <v>0</v>
      </c>
      <c r="O1027" s="17">
        <v>0</v>
      </c>
      <c r="P1027" s="17">
        <v>0</v>
      </c>
      <c r="Q1027" s="17">
        <v>0</v>
      </c>
      <c r="R1027" s="17">
        <v>0</v>
      </c>
      <c r="S1027" s="17">
        <v>0</v>
      </c>
      <c r="T1027" s="17"/>
      <c r="U1027" s="17">
        <v>0</v>
      </c>
      <c r="V1027" s="17">
        <v>0</v>
      </c>
      <c r="W1027" s="17">
        <v>1.4676238402690099E-2</v>
      </c>
      <c r="X1027" s="17">
        <v>1.1965149751125399E-2</v>
      </c>
      <c r="Y1027" s="17"/>
      <c r="Z1027" s="17">
        <v>0</v>
      </c>
      <c r="AA1027" s="17">
        <v>0</v>
      </c>
      <c r="AB1027" s="17">
        <v>4.6950960020172801E-2</v>
      </c>
      <c r="AC1027" s="17">
        <v>0</v>
      </c>
      <c r="AD1027" s="17">
        <v>0</v>
      </c>
      <c r="AE1027" s="17">
        <v>0</v>
      </c>
      <c r="AF1027" s="17">
        <v>0</v>
      </c>
      <c r="AG1027" s="17">
        <v>0</v>
      </c>
      <c r="AH1027" s="17">
        <v>1.8301710300179699E-2</v>
      </c>
      <c r="AI1027" s="17">
        <v>1.5628560745200599E-2</v>
      </c>
      <c r="AJ1027" s="17"/>
      <c r="AK1027" s="17">
        <v>0</v>
      </c>
      <c r="AL1027" s="17">
        <v>0</v>
      </c>
      <c r="AM1027" s="17">
        <v>2.21366092293428E-2</v>
      </c>
      <c r="AN1027" s="17">
        <v>1.55106848821097E-2</v>
      </c>
      <c r="AO1027" s="17">
        <v>0</v>
      </c>
      <c r="AP1027" s="17">
        <v>0</v>
      </c>
      <c r="AQ1027" s="17">
        <v>3.5851906269968703E-2</v>
      </c>
      <c r="AR1027" s="17"/>
      <c r="AS1027" s="17">
        <v>1.02105375879224E-2</v>
      </c>
      <c r="AT1027" s="17" t="s">
        <v>107</v>
      </c>
      <c r="AU1027" s="17"/>
      <c r="AV1027" s="17">
        <v>4.9580048994937896E-3</v>
      </c>
      <c r="AW1027" s="17">
        <v>1.55138233646728E-2</v>
      </c>
      <c r="AX1027" s="17" t="s">
        <v>107</v>
      </c>
      <c r="AY1027" s="17"/>
      <c r="AZ1027" s="17">
        <v>2.1252575332360701E-2</v>
      </c>
      <c r="BA1027" s="17">
        <v>6.6803416459017603E-3</v>
      </c>
      <c r="BB1027" s="17"/>
      <c r="BC1027" s="17">
        <v>2.1252575332360701E-2</v>
      </c>
      <c r="BD1027" s="17">
        <v>6.6803416459017603E-3</v>
      </c>
      <c r="BE1027" s="17"/>
      <c r="BF1027" s="17">
        <v>7.1189332789169304E-3</v>
      </c>
      <c r="BG1027" s="17">
        <v>1.1965149751125399E-2</v>
      </c>
      <c r="BH1027" s="17"/>
      <c r="BI1027" s="17">
        <v>1.38702654043948E-2</v>
      </c>
      <c r="BJ1027" s="17">
        <v>5.7317686785057602E-3</v>
      </c>
      <c r="BK1027" s="17"/>
      <c r="BL1027" s="17">
        <v>0</v>
      </c>
      <c r="BM1027" s="17">
        <v>9.6267942065343896E-3</v>
      </c>
      <c r="BN1027" s="17">
        <v>1.5828962081793602E-2</v>
      </c>
      <c r="BO1027" s="17">
        <v>0</v>
      </c>
    </row>
    <row r="1028" spans="2:67" x14ac:dyDescent="0.2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row>
    <row r="1029" spans="2:67" x14ac:dyDescent="0.25">
      <c r="B1029" s="6" t="s">
        <v>490</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row>
    <row r="1030" spans="2:67" x14ac:dyDescent="0.25">
      <c r="B1030" s="24" t="s">
        <v>721</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row>
    <row r="1031" spans="2:67" x14ac:dyDescent="0.25">
      <c r="B1031" t="s">
        <v>481</v>
      </c>
      <c r="C1031" s="17">
        <v>0.104747194391366</v>
      </c>
      <c r="D1031" s="17">
        <v>0.13151801914772299</v>
      </c>
      <c r="E1031" s="17">
        <v>0.120433618955564</v>
      </c>
      <c r="F1031" s="17">
        <v>0.114872722647914</v>
      </c>
      <c r="G1031" s="17">
        <v>0</v>
      </c>
      <c r="H1031" s="17">
        <v>0</v>
      </c>
      <c r="I1031" s="17">
        <v>7.19491417400136E-2</v>
      </c>
      <c r="J1031" s="17">
        <v>0.13172498147748701</v>
      </c>
      <c r="K1031" s="17">
        <v>0</v>
      </c>
      <c r="L1031" s="17">
        <v>8.2329169540653599E-2</v>
      </c>
      <c r="M1031" s="17">
        <v>8.3989251753740599E-2</v>
      </c>
      <c r="N1031" s="17">
        <v>0.16133563292869901</v>
      </c>
      <c r="O1031" s="17">
        <v>0.12613607642090799</v>
      </c>
      <c r="P1031" s="17">
        <v>0.155088880814932</v>
      </c>
      <c r="Q1031" s="17">
        <v>7.9586934719176106E-2</v>
      </c>
      <c r="R1031" s="17">
        <v>0</v>
      </c>
      <c r="S1031" s="17">
        <v>0.33333333333333298</v>
      </c>
      <c r="T1031" s="17"/>
      <c r="U1031" s="17">
        <v>0.122922220129546</v>
      </c>
      <c r="V1031" s="17">
        <v>0.14760739558181199</v>
      </c>
      <c r="W1031" s="17">
        <v>7.8121434621316099E-2</v>
      </c>
      <c r="X1031" s="17">
        <v>0.101977080713143</v>
      </c>
      <c r="Y1031" s="17"/>
      <c r="Z1031" s="17">
        <v>0.184412478244562</v>
      </c>
      <c r="AA1031" s="17">
        <v>0.105914480921268</v>
      </c>
      <c r="AB1031" s="17">
        <v>0.15815209973852901</v>
      </c>
      <c r="AC1031" s="17">
        <v>9.3621763506838707E-2</v>
      </c>
      <c r="AD1031" s="17">
        <v>7.0102438910222498E-2</v>
      </c>
      <c r="AE1031" s="17">
        <v>0.201810582795207</v>
      </c>
      <c r="AF1031" s="17">
        <v>0.10431771517549</v>
      </c>
      <c r="AG1031" s="17">
        <v>0</v>
      </c>
      <c r="AH1031" s="17">
        <v>0.13113916698588601</v>
      </c>
      <c r="AI1031" s="17">
        <v>9.7840741875313095E-2</v>
      </c>
      <c r="AJ1031" s="17"/>
      <c r="AK1031" s="17">
        <v>0.35248512221943201</v>
      </c>
      <c r="AL1031" s="17">
        <v>5.0482461358351501E-2</v>
      </c>
      <c r="AM1031" s="17">
        <v>0.10107111148673199</v>
      </c>
      <c r="AN1031" s="17">
        <v>7.2729542241012898E-2</v>
      </c>
      <c r="AO1031" s="17">
        <v>4.5464628064034902E-2</v>
      </c>
      <c r="AP1031" s="17">
        <v>6.7755548455422504E-2</v>
      </c>
      <c r="AQ1031" s="17">
        <v>0.176783047054419</v>
      </c>
      <c r="AR1031" s="17"/>
      <c r="AS1031" s="17">
        <v>0.104747194391366</v>
      </c>
      <c r="AT1031" s="17" t="s">
        <v>107</v>
      </c>
      <c r="AU1031" s="17"/>
      <c r="AV1031" s="17">
        <v>7.9850167152386006E-2</v>
      </c>
      <c r="AW1031" s="17">
        <v>0.129884791484427</v>
      </c>
      <c r="AX1031" s="17" t="s">
        <v>107</v>
      </c>
      <c r="AY1031" s="17"/>
      <c r="AZ1031" s="17">
        <v>7.7901337306036197E-2</v>
      </c>
      <c r="BA1031" s="17">
        <v>0.113329952206194</v>
      </c>
      <c r="BB1031" s="17"/>
      <c r="BC1031" s="17">
        <v>7.7901337306036197E-2</v>
      </c>
      <c r="BD1031" s="17">
        <v>0.113329952206194</v>
      </c>
      <c r="BE1031" s="17"/>
      <c r="BF1031" s="17">
        <v>0.109628099450406</v>
      </c>
      <c r="BG1031" s="17">
        <v>0.101977080713143</v>
      </c>
      <c r="BH1031" s="17"/>
      <c r="BI1031" s="17">
        <v>0.107251826318203</v>
      </c>
      <c r="BJ1031" s="17">
        <v>0.101682029940349</v>
      </c>
      <c r="BK1031" s="17"/>
      <c r="BL1031" s="17">
        <v>0.283328169511185</v>
      </c>
      <c r="BM1031" s="17">
        <v>9.0384944728679098E-2</v>
      </c>
      <c r="BN1031" s="17">
        <v>9.6914919287399398E-2</v>
      </c>
      <c r="BO1031" s="17">
        <v>0.118569623652042</v>
      </c>
    </row>
    <row r="1032" spans="2:67" x14ac:dyDescent="0.25">
      <c r="B1032" t="s">
        <v>482</v>
      </c>
      <c r="C1032" s="17">
        <v>0.17465073129782999</v>
      </c>
      <c r="D1032" s="17">
        <v>0.26141999742263899</v>
      </c>
      <c r="E1032" s="17">
        <v>0.105936432013764</v>
      </c>
      <c r="F1032" s="17">
        <v>0.13952603805872599</v>
      </c>
      <c r="G1032" s="17">
        <v>0.53929537992787802</v>
      </c>
      <c r="H1032" s="17">
        <v>0.35696771840437902</v>
      </c>
      <c r="I1032" s="17">
        <v>0.21709734822775101</v>
      </c>
      <c r="J1032" s="17">
        <v>0.10977081789790601</v>
      </c>
      <c r="K1032" s="17">
        <v>0</v>
      </c>
      <c r="L1032" s="17">
        <v>8.7406607333225306E-2</v>
      </c>
      <c r="M1032" s="17">
        <v>0.167708288006234</v>
      </c>
      <c r="N1032" s="17">
        <v>0.16694117914326601</v>
      </c>
      <c r="O1032" s="17">
        <v>0.51330940726554997</v>
      </c>
      <c r="P1032" s="17">
        <v>0.201018710461045</v>
      </c>
      <c r="Q1032" s="17">
        <v>9.2709314407096899E-2</v>
      </c>
      <c r="R1032" s="17">
        <v>0.42898275068838798</v>
      </c>
      <c r="S1032" s="17">
        <v>0</v>
      </c>
      <c r="T1032" s="17"/>
      <c r="U1032" s="17">
        <v>9.9354696715467303E-2</v>
      </c>
      <c r="V1032" s="17">
        <v>0.266545318730674</v>
      </c>
      <c r="W1032" s="17">
        <v>0.27304027733757102</v>
      </c>
      <c r="X1032" s="17">
        <v>0.137137893968198</v>
      </c>
      <c r="Y1032" s="17"/>
      <c r="Z1032" s="17">
        <v>0.17630555676436299</v>
      </c>
      <c r="AA1032" s="17">
        <v>0.19397933754913199</v>
      </c>
      <c r="AB1032" s="17">
        <v>0.111449558275629</v>
      </c>
      <c r="AC1032" s="17">
        <v>0.35290989978193599</v>
      </c>
      <c r="AD1032" s="17">
        <v>0.31047189300888101</v>
      </c>
      <c r="AE1032" s="17">
        <v>0.18329585074479199</v>
      </c>
      <c r="AF1032" s="17">
        <v>0.17685466304445899</v>
      </c>
      <c r="AG1032" s="17">
        <v>0.204690980783337</v>
      </c>
      <c r="AH1032" s="17">
        <v>0.19517820389997301</v>
      </c>
      <c r="AI1032" s="17">
        <v>9.2395304137672996E-2</v>
      </c>
      <c r="AJ1032" s="17"/>
      <c r="AK1032" s="17">
        <v>5.8255259612353401E-2</v>
      </c>
      <c r="AL1032" s="17">
        <v>0.35867823724001802</v>
      </c>
      <c r="AM1032" s="17">
        <v>0.14052337576642601</v>
      </c>
      <c r="AN1032" s="17">
        <v>0.16061445241132299</v>
      </c>
      <c r="AO1032" s="17">
        <v>0.20728770606772301</v>
      </c>
      <c r="AP1032" s="17">
        <v>0.212449719648034</v>
      </c>
      <c r="AQ1032" s="17">
        <v>9.2772873386622198E-2</v>
      </c>
      <c r="AR1032" s="17"/>
      <c r="AS1032" s="17">
        <v>0.17465073129782999</v>
      </c>
      <c r="AT1032" s="17" t="s">
        <v>107</v>
      </c>
      <c r="AU1032" s="17"/>
      <c r="AV1032" s="17">
        <v>0.165942236200816</v>
      </c>
      <c r="AW1032" s="17">
        <v>0.18344337304314301</v>
      </c>
      <c r="AX1032" s="17" t="s">
        <v>107</v>
      </c>
      <c r="AY1032" s="17"/>
      <c r="AZ1032" s="17">
        <v>0.20087755614463401</v>
      </c>
      <c r="BA1032" s="17">
        <v>0.16626588125573399</v>
      </c>
      <c r="BB1032" s="17"/>
      <c r="BC1032" s="17">
        <v>0.20087755614463401</v>
      </c>
      <c r="BD1032" s="17">
        <v>0.16626588125573399</v>
      </c>
      <c r="BE1032" s="17"/>
      <c r="BF1032" s="17">
        <v>0.240747873426152</v>
      </c>
      <c r="BG1032" s="17">
        <v>0.137137893968198</v>
      </c>
      <c r="BH1032" s="17"/>
      <c r="BI1032" s="17">
        <v>0.15892040031042701</v>
      </c>
      <c r="BJ1032" s="17">
        <v>0.19390148460361101</v>
      </c>
      <c r="BK1032" s="17"/>
      <c r="BL1032" s="17">
        <v>0.131987360238873</v>
      </c>
      <c r="BM1032" s="17">
        <v>0.23624741276897701</v>
      </c>
      <c r="BN1032" s="17">
        <v>0.181758066171093</v>
      </c>
      <c r="BO1032" s="17">
        <v>7.0715728120228499E-2</v>
      </c>
    </row>
    <row r="1033" spans="2:67" x14ac:dyDescent="0.25">
      <c r="B1033" t="s">
        <v>483</v>
      </c>
      <c r="C1033" s="17">
        <v>0.29410975051754901</v>
      </c>
      <c r="D1033" s="17">
        <v>0.22188654791967499</v>
      </c>
      <c r="E1033" s="17">
        <v>0.30623251298239601</v>
      </c>
      <c r="F1033" s="17">
        <v>0.25639436559536499</v>
      </c>
      <c r="G1033" s="17">
        <v>0.36655263515858399</v>
      </c>
      <c r="H1033" s="17">
        <v>0</v>
      </c>
      <c r="I1033" s="17">
        <v>0.10792371261002</v>
      </c>
      <c r="J1033" s="17">
        <v>0.31630521990576399</v>
      </c>
      <c r="K1033" s="17">
        <v>0.5</v>
      </c>
      <c r="L1033" s="17">
        <v>0.33862939768830402</v>
      </c>
      <c r="M1033" s="17">
        <v>0.31793046527352697</v>
      </c>
      <c r="N1033" s="17">
        <v>0.357667135635032</v>
      </c>
      <c r="O1033" s="17">
        <v>0.108282363471726</v>
      </c>
      <c r="P1033" s="17">
        <v>0.21401115810531901</v>
      </c>
      <c r="Q1033" s="17">
        <v>0.54635465720354803</v>
      </c>
      <c r="R1033" s="17">
        <v>0.44397329518217199</v>
      </c>
      <c r="S1033" s="17">
        <v>0.33333333333333298</v>
      </c>
      <c r="T1033" s="17"/>
      <c r="U1033" s="17">
        <v>0.51814978633188902</v>
      </c>
      <c r="V1033" s="17">
        <v>0.37225902775772102</v>
      </c>
      <c r="W1033" s="17">
        <v>0.22284389160392301</v>
      </c>
      <c r="X1033" s="17">
        <v>0.276553901005267</v>
      </c>
      <c r="Y1033" s="17"/>
      <c r="Z1033" s="17">
        <v>0.34824098876309101</v>
      </c>
      <c r="AA1033" s="17">
        <v>0.32356972220631602</v>
      </c>
      <c r="AB1033" s="17">
        <v>0.42341255494837798</v>
      </c>
      <c r="AC1033" s="17">
        <v>0.35116840960697798</v>
      </c>
      <c r="AD1033" s="17">
        <v>0.20865950282968801</v>
      </c>
      <c r="AE1033" s="17">
        <v>0.25846161190850298</v>
      </c>
      <c r="AF1033" s="17">
        <v>0.226169544188594</v>
      </c>
      <c r="AG1033" s="17">
        <v>0.34299233344341401</v>
      </c>
      <c r="AH1033" s="17">
        <v>0.27044111827343098</v>
      </c>
      <c r="AI1033" s="17">
        <v>0.32004326044051101</v>
      </c>
      <c r="AJ1033" s="17"/>
      <c r="AK1033" s="17">
        <v>0.297353792680212</v>
      </c>
      <c r="AL1033" s="17">
        <v>0.124869333924604</v>
      </c>
      <c r="AM1033" s="17">
        <v>0.38480428043617598</v>
      </c>
      <c r="AN1033" s="17">
        <v>0.27281284958077301</v>
      </c>
      <c r="AO1033" s="17">
        <v>0.44603026435340898</v>
      </c>
      <c r="AP1033" s="17">
        <v>0.20304714794054199</v>
      </c>
      <c r="AQ1033" s="17">
        <v>0.24957263339910801</v>
      </c>
      <c r="AR1033" s="17"/>
      <c r="AS1033" s="17">
        <v>0.29410975051754901</v>
      </c>
      <c r="AT1033" s="17" t="s">
        <v>107</v>
      </c>
      <c r="AU1033" s="17"/>
      <c r="AV1033" s="17">
        <v>0.30073360597305698</v>
      </c>
      <c r="AW1033" s="17">
        <v>0.28742189143923602</v>
      </c>
      <c r="AX1033" s="17" t="s">
        <v>107</v>
      </c>
      <c r="AY1033" s="17"/>
      <c r="AZ1033" s="17">
        <v>0.28549546863448699</v>
      </c>
      <c r="BA1033" s="17">
        <v>0.29686378049379403</v>
      </c>
      <c r="BB1033" s="17"/>
      <c r="BC1033" s="17">
        <v>0.28549546863448699</v>
      </c>
      <c r="BD1033" s="17">
        <v>0.29686378049379403</v>
      </c>
      <c r="BE1033" s="17"/>
      <c r="BF1033" s="17">
        <v>0.32504293400884898</v>
      </c>
      <c r="BG1033" s="17">
        <v>0.276553901005267</v>
      </c>
      <c r="BH1033" s="17"/>
      <c r="BI1033" s="17">
        <v>0.27949178281408699</v>
      </c>
      <c r="BJ1033" s="17">
        <v>0.31199919545781002</v>
      </c>
      <c r="BK1033" s="17"/>
      <c r="BL1033" s="17">
        <v>0.32050901684195299</v>
      </c>
      <c r="BM1033" s="17">
        <v>0.34514854341770301</v>
      </c>
      <c r="BN1033" s="17">
        <v>0.31000572707447999</v>
      </c>
      <c r="BO1033" s="17">
        <v>0.198521123368222</v>
      </c>
    </row>
    <row r="1034" spans="2:67" x14ac:dyDescent="0.25">
      <c r="B1034" t="s">
        <v>484</v>
      </c>
      <c r="C1034" s="17">
        <v>0.29992073089094401</v>
      </c>
      <c r="D1034" s="17">
        <v>0.22661962435232899</v>
      </c>
      <c r="E1034" s="17">
        <v>0.34640197380001703</v>
      </c>
      <c r="F1034" s="17">
        <v>0.40305233171206001</v>
      </c>
      <c r="G1034" s="17">
        <v>9.4151984913538503E-2</v>
      </c>
      <c r="H1034" s="17">
        <v>0</v>
      </c>
      <c r="I1034" s="17">
        <v>0.39082636438226898</v>
      </c>
      <c r="J1034" s="17">
        <v>0.196126446136967</v>
      </c>
      <c r="K1034" s="17">
        <v>0.5</v>
      </c>
      <c r="L1034" s="17">
        <v>0.347625002359923</v>
      </c>
      <c r="M1034" s="17">
        <v>0.33462887075985298</v>
      </c>
      <c r="N1034" s="17">
        <v>8.3470589571633197E-2</v>
      </c>
      <c r="O1034" s="17">
        <v>0.12613607642090799</v>
      </c>
      <c r="P1034" s="17">
        <v>0.42988125061870402</v>
      </c>
      <c r="Q1034" s="17">
        <v>0.28134909367017802</v>
      </c>
      <c r="R1034" s="17">
        <v>0.12704395412944</v>
      </c>
      <c r="S1034" s="17">
        <v>0</v>
      </c>
      <c r="T1034" s="17"/>
      <c r="U1034" s="17">
        <v>0.20004138395818799</v>
      </c>
      <c r="V1034" s="17">
        <v>0.158827273615368</v>
      </c>
      <c r="W1034" s="17">
        <v>0.27306064955392301</v>
      </c>
      <c r="X1034" s="17">
        <v>0.34449930013798902</v>
      </c>
      <c r="Y1034" s="17"/>
      <c r="Z1034" s="17">
        <v>0.180320479004941</v>
      </c>
      <c r="AA1034" s="17">
        <v>0.24350904296978801</v>
      </c>
      <c r="AB1034" s="17">
        <v>0.21320033488557899</v>
      </c>
      <c r="AC1034" s="17">
        <v>4.4877120354875399E-2</v>
      </c>
      <c r="AD1034" s="17">
        <v>0.31169161703910198</v>
      </c>
      <c r="AE1034" s="17">
        <v>0.27617216076746498</v>
      </c>
      <c r="AF1034" s="17">
        <v>0.41485720486788302</v>
      </c>
      <c r="AG1034" s="17">
        <v>0.37583134049899702</v>
      </c>
      <c r="AH1034" s="17">
        <v>0.236702221124858</v>
      </c>
      <c r="AI1034" s="17">
        <v>0.34533793464685802</v>
      </c>
      <c r="AJ1034" s="17"/>
      <c r="AK1034" s="17">
        <v>0.18654419658977001</v>
      </c>
      <c r="AL1034" s="17">
        <v>0.27861487241231803</v>
      </c>
      <c r="AM1034" s="17">
        <v>0.31365131160406801</v>
      </c>
      <c r="AN1034" s="17">
        <v>0.39745834403097102</v>
      </c>
      <c r="AO1034" s="17">
        <v>0.165975401140493</v>
      </c>
      <c r="AP1034" s="17">
        <v>0.40556921134971202</v>
      </c>
      <c r="AQ1034" s="17">
        <v>0.29898291658304299</v>
      </c>
      <c r="AR1034" s="17"/>
      <c r="AS1034" s="17">
        <v>0.29992073089094401</v>
      </c>
      <c r="AT1034" s="17" t="s">
        <v>107</v>
      </c>
      <c r="AU1034" s="17"/>
      <c r="AV1034" s="17">
        <v>0.31628401203915901</v>
      </c>
      <c r="AW1034" s="17">
        <v>0.283399338008332</v>
      </c>
      <c r="AX1034" s="17" t="s">
        <v>107</v>
      </c>
      <c r="AY1034" s="17"/>
      <c r="AZ1034" s="17">
        <v>0.28469945974310701</v>
      </c>
      <c r="BA1034" s="17">
        <v>0.30478704912695598</v>
      </c>
      <c r="BB1034" s="17"/>
      <c r="BC1034" s="17">
        <v>0.28469945974310701</v>
      </c>
      <c r="BD1034" s="17">
        <v>0.30478704912695598</v>
      </c>
      <c r="BE1034" s="17"/>
      <c r="BF1034" s="17">
        <v>0.22137385901591999</v>
      </c>
      <c r="BG1034" s="17">
        <v>0.34449930013798902</v>
      </c>
      <c r="BH1034" s="17"/>
      <c r="BI1034" s="17">
        <v>0.29559261636628298</v>
      </c>
      <c r="BJ1034" s="17">
        <v>0.30521747035943603</v>
      </c>
      <c r="BK1034" s="17"/>
      <c r="BL1034" s="17">
        <v>0.18039636442092899</v>
      </c>
      <c r="BM1034" s="17">
        <v>0.26162651393946101</v>
      </c>
      <c r="BN1034" s="17">
        <v>0.297150344710156</v>
      </c>
      <c r="BO1034" s="17">
        <v>0.37559105648930202</v>
      </c>
    </row>
    <row r="1035" spans="2:67" x14ac:dyDescent="0.25">
      <c r="B1035" t="s">
        <v>485</v>
      </c>
      <c r="C1035" s="17">
        <v>0.118938523116714</v>
      </c>
      <c r="D1035" s="17">
        <v>0.13612762638938899</v>
      </c>
      <c r="E1035" s="17">
        <v>9.0877401779268993E-2</v>
      </c>
      <c r="F1035" s="17">
        <v>8.6154541985935196E-2</v>
      </c>
      <c r="G1035" s="17">
        <v>0</v>
      </c>
      <c r="H1035" s="17">
        <v>0.64303228159562098</v>
      </c>
      <c r="I1035" s="17">
        <v>0.21220343303994599</v>
      </c>
      <c r="J1035" s="17">
        <v>0.246072534581876</v>
      </c>
      <c r="K1035" s="17">
        <v>0</v>
      </c>
      <c r="L1035" s="17">
        <v>0.14400982307789401</v>
      </c>
      <c r="M1035" s="17">
        <v>9.57431242066447E-2</v>
      </c>
      <c r="N1035" s="17">
        <v>0.23058546272137001</v>
      </c>
      <c r="O1035" s="17">
        <v>0.12613607642090799</v>
      </c>
      <c r="P1035" s="17">
        <v>0</v>
      </c>
      <c r="Q1035" s="17">
        <v>0</v>
      </c>
      <c r="R1035" s="17">
        <v>0</v>
      </c>
      <c r="S1035" s="17">
        <v>0.33333333333333298</v>
      </c>
      <c r="T1035" s="17"/>
      <c r="U1035" s="17">
        <v>5.9531912864909102E-2</v>
      </c>
      <c r="V1035" s="17">
        <v>5.4760984314424603E-2</v>
      </c>
      <c r="W1035" s="17">
        <v>0.152933746883267</v>
      </c>
      <c r="X1035" s="17">
        <v>0.12786667442427699</v>
      </c>
      <c r="Y1035" s="17"/>
      <c r="Z1035" s="17">
        <v>0.110720497223044</v>
      </c>
      <c r="AA1035" s="17">
        <v>0.13302741635349599</v>
      </c>
      <c r="AB1035" s="17">
        <v>9.3785452151884899E-2</v>
      </c>
      <c r="AC1035" s="17">
        <v>0.15742280674937201</v>
      </c>
      <c r="AD1035" s="17">
        <v>9.9074548212106095E-2</v>
      </c>
      <c r="AE1035" s="17">
        <v>8.0259793784031697E-2</v>
      </c>
      <c r="AF1035" s="17">
        <v>7.7800872723574194E-2</v>
      </c>
      <c r="AG1035" s="17">
        <v>7.6485345274252506E-2</v>
      </c>
      <c r="AH1035" s="17">
        <v>0.148237579415673</v>
      </c>
      <c r="AI1035" s="17">
        <v>0.128754198154445</v>
      </c>
      <c r="AJ1035" s="17"/>
      <c r="AK1035" s="17">
        <v>0.105361628898233</v>
      </c>
      <c r="AL1035" s="17">
        <v>0.18735509506470799</v>
      </c>
      <c r="AM1035" s="17">
        <v>5.9949920706597201E-2</v>
      </c>
      <c r="AN1035" s="17">
        <v>8.0874126853811096E-2</v>
      </c>
      <c r="AO1035" s="17">
        <v>0.13524200037434</v>
      </c>
      <c r="AP1035" s="17">
        <v>0.111178372606289</v>
      </c>
      <c r="AQ1035" s="17">
        <v>0.146036623306839</v>
      </c>
      <c r="AR1035" s="17"/>
      <c r="AS1035" s="17">
        <v>0.118938523116714</v>
      </c>
      <c r="AT1035" s="17" t="s">
        <v>107</v>
      </c>
      <c r="AU1035" s="17"/>
      <c r="AV1035" s="17">
        <v>0.13223197373508799</v>
      </c>
      <c r="AW1035" s="17">
        <v>0.105516623288528</v>
      </c>
      <c r="AX1035" s="17" t="s">
        <v>107</v>
      </c>
      <c r="AY1035" s="17"/>
      <c r="AZ1035" s="17">
        <v>0.14041308680901399</v>
      </c>
      <c r="BA1035" s="17">
        <v>0.11207299527142001</v>
      </c>
      <c r="BB1035" s="17"/>
      <c r="BC1035" s="17">
        <v>0.14041308680901399</v>
      </c>
      <c r="BD1035" s="17">
        <v>0.11207299527142001</v>
      </c>
      <c r="BE1035" s="17"/>
      <c r="BF1035" s="17">
        <v>0.103207234098672</v>
      </c>
      <c r="BG1035" s="17">
        <v>0.12786667442427699</v>
      </c>
      <c r="BH1035" s="17"/>
      <c r="BI1035" s="17">
        <v>0.144873108786605</v>
      </c>
      <c r="BJ1035" s="17">
        <v>8.7199819638793696E-2</v>
      </c>
      <c r="BK1035" s="17"/>
      <c r="BL1035" s="17">
        <v>8.3779088987060102E-2</v>
      </c>
      <c r="BM1035" s="17">
        <v>6.6592585145178906E-2</v>
      </c>
      <c r="BN1035" s="17">
        <v>9.8341980675077795E-2</v>
      </c>
      <c r="BO1035" s="17">
        <v>0.23660246837020399</v>
      </c>
    </row>
    <row r="1036" spans="2:67" x14ac:dyDescent="0.25">
      <c r="B1036" t="s">
        <v>104</v>
      </c>
      <c r="C1036" s="17">
        <v>7.6330697855966096E-3</v>
      </c>
      <c r="D1036" s="17">
        <v>2.2428184768244399E-2</v>
      </c>
      <c r="E1036" s="17">
        <v>3.0118060468990002E-2</v>
      </c>
      <c r="F1036" s="17">
        <v>0</v>
      </c>
      <c r="G1036" s="17">
        <v>0</v>
      </c>
      <c r="H1036" s="17">
        <v>0</v>
      </c>
      <c r="I1036" s="17">
        <v>0</v>
      </c>
      <c r="J1036" s="17">
        <v>0</v>
      </c>
      <c r="K1036" s="17">
        <v>0</v>
      </c>
      <c r="L1036" s="17">
        <v>0</v>
      </c>
      <c r="M1036" s="17">
        <v>0</v>
      </c>
      <c r="N1036" s="17">
        <v>0</v>
      </c>
      <c r="O1036" s="17">
        <v>0</v>
      </c>
      <c r="P1036" s="17">
        <v>0</v>
      </c>
      <c r="Q1036" s="17">
        <v>0</v>
      </c>
      <c r="R1036" s="17">
        <v>0</v>
      </c>
      <c r="S1036" s="17">
        <v>0</v>
      </c>
      <c r="T1036" s="17"/>
      <c r="U1036" s="17">
        <v>0</v>
      </c>
      <c r="V1036" s="17">
        <v>0</v>
      </c>
      <c r="W1036" s="17">
        <v>0</v>
      </c>
      <c r="X1036" s="17">
        <v>1.1965149751125399E-2</v>
      </c>
      <c r="Y1036" s="17"/>
      <c r="Z1036" s="17">
        <v>0</v>
      </c>
      <c r="AA1036" s="17">
        <v>0</v>
      </c>
      <c r="AB1036" s="17">
        <v>0</v>
      </c>
      <c r="AC1036" s="17">
        <v>0</v>
      </c>
      <c r="AD1036" s="17">
        <v>0</v>
      </c>
      <c r="AE1036" s="17">
        <v>0</v>
      </c>
      <c r="AF1036" s="17">
        <v>0</v>
      </c>
      <c r="AG1036" s="17">
        <v>0</v>
      </c>
      <c r="AH1036" s="17">
        <v>1.8301710300179699E-2</v>
      </c>
      <c r="AI1036" s="17">
        <v>1.5628560745200599E-2</v>
      </c>
      <c r="AJ1036" s="17"/>
      <c r="AK1036" s="17">
        <v>0</v>
      </c>
      <c r="AL1036" s="17">
        <v>0</v>
      </c>
      <c r="AM1036" s="17">
        <v>0</v>
      </c>
      <c r="AN1036" s="17">
        <v>1.55106848821097E-2</v>
      </c>
      <c r="AO1036" s="17">
        <v>0</v>
      </c>
      <c r="AP1036" s="17">
        <v>0</v>
      </c>
      <c r="AQ1036" s="17">
        <v>3.5851906269968703E-2</v>
      </c>
      <c r="AR1036" s="17"/>
      <c r="AS1036" s="17">
        <v>7.6330697855966096E-3</v>
      </c>
      <c r="AT1036" s="17" t="s">
        <v>107</v>
      </c>
      <c r="AU1036" s="17"/>
      <c r="AV1036" s="17">
        <v>4.9580048994937896E-3</v>
      </c>
      <c r="AW1036" s="17">
        <v>1.0333982736335E-2</v>
      </c>
      <c r="AX1036" s="17" t="s">
        <v>107</v>
      </c>
      <c r="AY1036" s="17"/>
      <c r="AZ1036" s="17">
        <v>1.06130913627212E-2</v>
      </c>
      <c r="BA1036" s="17">
        <v>6.6803416459017603E-3</v>
      </c>
      <c r="BB1036" s="17"/>
      <c r="BC1036" s="17">
        <v>1.06130913627212E-2</v>
      </c>
      <c r="BD1036" s="17">
        <v>6.6803416459017603E-3</v>
      </c>
      <c r="BE1036" s="17"/>
      <c r="BF1036" s="17">
        <v>0</v>
      </c>
      <c r="BG1036" s="17">
        <v>1.1965149751125399E-2</v>
      </c>
      <c r="BH1036" s="17"/>
      <c r="BI1036" s="17">
        <v>1.38702654043948E-2</v>
      </c>
      <c r="BJ1036" s="17">
        <v>0</v>
      </c>
      <c r="BK1036" s="17"/>
      <c r="BL1036" s="17">
        <v>0</v>
      </c>
      <c r="BM1036" s="17">
        <v>0</v>
      </c>
      <c r="BN1036" s="17">
        <v>1.5828962081793602E-2</v>
      </c>
      <c r="BO1036" s="17">
        <v>0</v>
      </c>
    </row>
    <row r="1037" spans="2:67" x14ac:dyDescent="0.2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row>
    <row r="1038" spans="2:67" x14ac:dyDescent="0.25">
      <c r="B1038" s="6" t="s">
        <v>496</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row>
    <row r="1039" spans="2:67" x14ac:dyDescent="0.25">
      <c r="B1039" s="24" t="s">
        <v>721</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row>
    <row r="1040" spans="2:67" x14ac:dyDescent="0.25">
      <c r="B1040" t="s">
        <v>491</v>
      </c>
      <c r="C1040" s="17">
        <v>5.2391983285129701E-2</v>
      </c>
      <c r="D1040" s="17">
        <v>6.8063813194694706E-2</v>
      </c>
      <c r="E1040" s="17">
        <v>4.5177090703485002E-2</v>
      </c>
      <c r="F1040" s="17">
        <v>8.7152344430297596E-2</v>
      </c>
      <c r="G1040" s="17">
        <v>0</v>
      </c>
      <c r="H1040" s="17">
        <v>0</v>
      </c>
      <c r="I1040" s="17">
        <v>7.19491417400136E-2</v>
      </c>
      <c r="J1040" s="17">
        <v>2.2716952780661801E-2</v>
      </c>
      <c r="K1040" s="17">
        <v>0</v>
      </c>
      <c r="L1040" s="17">
        <v>8.2329169540653599E-2</v>
      </c>
      <c r="M1040" s="17">
        <v>5.1680396740114001E-2</v>
      </c>
      <c r="N1040" s="17">
        <v>8.0667816464349396E-2</v>
      </c>
      <c r="O1040" s="17">
        <v>0.12613607642090799</v>
      </c>
      <c r="P1040" s="17">
        <v>0</v>
      </c>
      <c r="Q1040" s="17">
        <v>0</v>
      </c>
      <c r="R1040" s="17">
        <v>0</v>
      </c>
      <c r="S1040" s="17">
        <v>0.33333333333333298</v>
      </c>
      <c r="T1040" s="17"/>
      <c r="U1040" s="17">
        <v>3.28435948808357E-2</v>
      </c>
      <c r="V1040" s="17">
        <v>3.2639581545722697E-2</v>
      </c>
      <c r="W1040" s="17">
        <v>5.0277978716619799E-2</v>
      </c>
      <c r="X1040" s="17">
        <v>5.8726481146984803E-2</v>
      </c>
      <c r="Y1040" s="17"/>
      <c r="Z1040" s="17">
        <v>0.184412478244562</v>
      </c>
      <c r="AA1040" s="17">
        <v>0</v>
      </c>
      <c r="AB1040" s="17">
        <v>0</v>
      </c>
      <c r="AC1040" s="17">
        <v>4.4877120354875399E-2</v>
      </c>
      <c r="AD1040" s="17">
        <v>3.0046160956155799E-2</v>
      </c>
      <c r="AE1040" s="17">
        <v>2.4242290514611301E-2</v>
      </c>
      <c r="AF1040" s="17">
        <v>1.6809950702699399E-2</v>
      </c>
      <c r="AG1040" s="17">
        <v>3.0325156171935399E-2</v>
      </c>
      <c r="AH1040" s="17">
        <v>8.5054518797151396E-2</v>
      </c>
      <c r="AI1040" s="17">
        <v>7.3216796753355004E-2</v>
      </c>
      <c r="AJ1040" s="17"/>
      <c r="AK1040" s="17">
        <v>0.10697916601639899</v>
      </c>
      <c r="AL1040" s="17">
        <v>8.1500105601448297E-2</v>
      </c>
      <c r="AM1040" s="17">
        <v>1.92574247229138E-2</v>
      </c>
      <c r="AN1040" s="17">
        <v>1.55106848821097E-2</v>
      </c>
      <c r="AO1040" s="17">
        <v>2.40972501047499E-2</v>
      </c>
      <c r="AP1040" s="17">
        <v>4.6841328312782003E-2</v>
      </c>
      <c r="AQ1040" s="17">
        <v>0.128449731264594</v>
      </c>
      <c r="AR1040" s="17"/>
      <c r="AS1040" s="17">
        <v>5.2391983285129701E-2</v>
      </c>
      <c r="AT1040" s="17" t="s">
        <v>107</v>
      </c>
      <c r="AU1040" s="17"/>
      <c r="AV1040" s="17">
        <v>4.3150945810463401E-2</v>
      </c>
      <c r="AW1040" s="17">
        <v>6.1722313148621998E-2</v>
      </c>
      <c r="AX1040" s="17" t="s">
        <v>107</v>
      </c>
      <c r="AY1040" s="17"/>
      <c r="AZ1040" s="17">
        <v>5.6293216375027703E-2</v>
      </c>
      <c r="BA1040" s="17">
        <v>5.1144739113213003E-2</v>
      </c>
      <c r="BB1040" s="17"/>
      <c r="BC1040" s="17">
        <v>5.6293216375027703E-2</v>
      </c>
      <c r="BD1040" s="17">
        <v>5.1144739113213003E-2</v>
      </c>
      <c r="BE1040" s="17"/>
      <c r="BF1040" s="17">
        <v>4.1230678641402597E-2</v>
      </c>
      <c r="BG1040" s="17">
        <v>5.8726481146984803E-2</v>
      </c>
      <c r="BH1040" s="17"/>
      <c r="BI1040" s="17">
        <v>5.9344141481228997E-2</v>
      </c>
      <c r="BJ1040" s="17">
        <v>4.3883943468100699E-2</v>
      </c>
      <c r="BK1040" s="17"/>
      <c r="BL1040" s="17">
        <v>0.16317416278097599</v>
      </c>
      <c r="BM1040" s="17">
        <v>5.1303153969111399E-2</v>
      </c>
      <c r="BN1040" s="17">
        <v>4.2008918361964E-2</v>
      </c>
      <c r="BO1040" s="17">
        <v>6.3326763533568003E-2</v>
      </c>
    </row>
    <row r="1041" spans="2:67" x14ac:dyDescent="0.25">
      <c r="B1041" t="s">
        <v>492</v>
      </c>
      <c r="C1041" s="17">
        <v>0.27924695734589799</v>
      </c>
      <c r="D1041" s="17">
        <v>0.245217460768868</v>
      </c>
      <c r="E1041" s="17">
        <v>0.23938047812125901</v>
      </c>
      <c r="F1041" s="17">
        <v>0.31383072691932201</v>
      </c>
      <c r="G1041" s="17">
        <v>0.363799674877477</v>
      </c>
      <c r="H1041" s="17">
        <v>0</v>
      </c>
      <c r="I1041" s="17">
        <v>0.17008502397442399</v>
      </c>
      <c r="J1041" s="17">
        <v>0.28382224079393398</v>
      </c>
      <c r="K1041" s="17">
        <v>0</v>
      </c>
      <c r="L1041" s="17">
        <v>0.26121910851318703</v>
      </c>
      <c r="M1041" s="17">
        <v>0.30292883263488501</v>
      </c>
      <c r="N1041" s="17">
        <v>0.138499659585341</v>
      </c>
      <c r="O1041" s="17">
        <v>0.74334529636722502</v>
      </c>
      <c r="P1041" s="17">
        <v>0.30616535510563903</v>
      </c>
      <c r="Q1041" s="17">
        <v>9.2709314407096899E-2</v>
      </c>
      <c r="R1041" s="17">
        <v>0.70401780321188501</v>
      </c>
      <c r="S1041" s="17">
        <v>0</v>
      </c>
      <c r="T1041" s="17"/>
      <c r="U1041" s="17">
        <v>0.38861684403555302</v>
      </c>
      <c r="V1041" s="17">
        <v>0.28594002938117302</v>
      </c>
      <c r="W1041" s="17">
        <v>0.316094441933509</v>
      </c>
      <c r="X1041" s="17">
        <v>0.25705739592712001</v>
      </c>
      <c r="Y1041" s="17"/>
      <c r="Z1041" s="17">
        <v>6.5181331498890202E-2</v>
      </c>
      <c r="AA1041" s="17">
        <v>0.549811013156145</v>
      </c>
      <c r="AB1041" s="17">
        <v>0.18108914096178899</v>
      </c>
      <c r="AC1041" s="17">
        <v>0.28194218186743403</v>
      </c>
      <c r="AD1041" s="17">
        <v>0.53980359231427599</v>
      </c>
      <c r="AE1041" s="17">
        <v>0.213994654180414</v>
      </c>
      <c r="AF1041" s="17">
        <v>0.26140553298158198</v>
      </c>
      <c r="AG1041" s="17">
        <v>0.271458175586754</v>
      </c>
      <c r="AH1041" s="17">
        <v>0.23238563314216901</v>
      </c>
      <c r="AI1041" s="17">
        <v>0.25540595626618201</v>
      </c>
      <c r="AJ1041" s="17"/>
      <c r="AK1041" s="17">
        <v>0.25997485569045697</v>
      </c>
      <c r="AL1041" s="17">
        <v>0.37786022069643199</v>
      </c>
      <c r="AM1041" s="17">
        <v>0.40419268310085799</v>
      </c>
      <c r="AN1041" s="17">
        <v>0.32093291408733998</v>
      </c>
      <c r="AO1041" s="17">
        <v>0.26567648115944498</v>
      </c>
      <c r="AP1041" s="17">
        <v>0.200592232258818</v>
      </c>
      <c r="AQ1041" s="17">
        <v>0.23390520369597301</v>
      </c>
      <c r="AR1041" s="17"/>
      <c r="AS1041" s="17">
        <v>0.27924695734589799</v>
      </c>
      <c r="AT1041" s="17" t="s">
        <v>107</v>
      </c>
      <c r="AU1041" s="17"/>
      <c r="AV1041" s="17">
        <v>0.30935839470362497</v>
      </c>
      <c r="AW1041" s="17">
        <v>0.24884456540866401</v>
      </c>
      <c r="AX1041" s="17" t="s">
        <v>107</v>
      </c>
      <c r="AY1041" s="17"/>
      <c r="AZ1041" s="17">
        <v>0.34024348529840698</v>
      </c>
      <c r="BA1041" s="17">
        <v>0.25974605538930501</v>
      </c>
      <c r="BB1041" s="17"/>
      <c r="BC1041" s="17">
        <v>0.34024348529840698</v>
      </c>
      <c r="BD1041" s="17">
        <v>0.25974605538930501</v>
      </c>
      <c r="BE1041" s="17"/>
      <c r="BF1041" s="17">
        <v>0.31834468226535001</v>
      </c>
      <c r="BG1041" s="17">
        <v>0.25705739592712001</v>
      </c>
      <c r="BH1041" s="17"/>
      <c r="BI1041" s="17">
        <v>0.26214218392411498</v>
      </c>
      <c r="BJ1041" s="17">
        <v>0.30017975105238198</v>
      </c>
      <c r="BK1041" s="17"/>
      <c r="BL1041" s="17">
        <v>8.3779088987060102E-2</v>
      </c>
      <c r="BM1041" s="17">
        <v>0.29204056623108599</v>
      </c>
      <c r="BN1041" s="17">
        <v>0.303749529315753</v>
      </c>
      <c r="BO1041" s="17">
        <v>0.240732396210318</v>
      </c>
    </row>
    <row r="1042" spans="2:67" x14ac:dyDescent="0.25">
      <c r="B1042" t="s">
        <v>493</v>
      </c>
      <c r="C1042" s="17">
        <v>0.38605740701040497</v>
      </c>
      <c r="D1042" s="17">
        <v>0.41829382160936301</v>
      </c>
      <c r="E1042" s="17">
        <v>0.46631237238328199</v>
      </c>
      <c r="F1042" s="17">
        <v>0.36927148335455401</v>
      </c>
      <c r="G1042" s="17">
        <v>0.35374437038190698</v>
      </c>
      <c r="H1042" s="17">
        <v>0.35696771840437902</v>
      </c>
      <c r="I1042" s="17">
        <v>0.43294477344779198</v>
      </c>
      <c r="J1042" s="17">
        <v>0.34987014351693402</v>
      </c>
      <c r="K1042" s="17">
        <v>0.5</v>
      </c>
      <c r="L1042" s="17">
        <v>0.34170540850789799</v>
      </c>
      <c r="M1042" s="17">
        <v>0.34561421330064301</v>
      </c>
      <c r="N1042" s="17">
        <v>0.37188789541399497</v>
      </c>
      <c r="O1042" s="17">
        <v>0.13051862721186699</v>
      </c>
      <c r="P1042" s="17">
        <v>0.59410748801382396</v>
      </c>
      <c r="Q1042" s="17">
        <v>0.37083725762838798</v>
      </c>
      <c r="R1042" s="17">
        <v>0</v>
      </c>
      <c r="S1042" s="17">
        <v>0.66666666666666696</v>
      </c>
      <c r="T1042" s="17"/>
      <c r="U1042" s="17">
        <v>0.30287108765353399</v>
      </c>
      <c r="V1042" s="17">
        <v>0.30174572598886101</v>
      </c>
      <c r="W1042" s="17">
        <v>0.37094665962485401</v>
      </c>
      <c r="X1042" s="17">
        <v>0.41474652673104101</v>
      </c>
      <c r="Y1042" s="17"/>
      <c r="Z1042" s="17">
        <v>0.327416287599814</v>
      </c>
      <c r="AA1042" s="17">
        <v>0.1215470082184</v>
      </c>
      <c r="AB1042" s="17">
        <v>0.50002654211112796</v>
      </c>
      <c r="AC1042" s="17">
        <v>0.45421822291113101</v>
      </c>
      <c r="AD1042" s="17">
        <v>0.25621411664624</v>
      </c>
      <c r="AE1042" s="17">
        <v>0.43072105449950598</v>
      </c>
      <c r="AF1042" s="17">
        <v>0.41387039616545601</v>
      </c>
      <c r="AG1042" s="17">
        <v>0.51321224609245697</v>
      </c>
      <c r="AH1042" s="17">
        <v>0.302022209547128</v>
      </c>
      <c r="AI1042" s="17">
        <v>0.41340348064482602</v>
      </c>
      <c r="AJ1042" s="17"/>
      <c r="AK1042" s="17">
        <v>0.14004659226812799</v>
      </c>
      <c r="AL1042" s="17">
        <v>0.27816614248759303</v>
      </c>
      <c r="AM1042" s="17">
        <v>0.46327939197222701</v>
      </c>
      <c r="AN1042" s="17">
        <v>0.45716954004641502</v>
      </c>
      <c r="AO1042" s="17">
        <v>0.45503861062749401</v>
      </c>
      <c r="AP1042" s="17">
        <v>0.44514206133623901</v>
      </c>
      <c r="AQ1042" s="17">
        <v>0.24203304240377499</v>
      </c>
      <c r="AR1042" s="17"/>
      <c r="AS1042" s="17">
        <v>0.38605740701040497</v>
      </c>
      <c r="AT1042" s="17" t="s">
        <v>107</v>
      </c>
      <c r="AU1042" s="17"/>
      <c r="AV1042" s="17">
        <v>0.37681114345335398</v>
      </c>
      <c r="AW1042" s="17">
        <v>0.39539301345379102</v>
      </c>
      <c r="AX1042" s="17" t="s">
        <v>107</v>
      </c>
      <c r="AY1042" s="17"/>
      <c r="AZ1042" s="17">
        <v>0.29817606046923201</v>
      </c>
      <c r="BA1042" s="17">
        <v>0.414153522973712</v>
      </c>
      <c r="BB1042" s="17"/>
      <c r="BC1042" s="17">
        <v>0.29817606046923201</v>
      </c>
      <c r="BD1042" s="17">
        <v>0.414153522973712</v>
      </c>
      <c r="BE1042" s="17"/>
      <c r="BF1042" s="17">
        <v>0.33550754305187402</v>
      </c>
      <c r="BG1042" s="17">
        <v>0.41474652673104101</v>
      </c>
      <c r="BH1042" s="17"/>
      <c r="BI1042" s="17">
        <v>0.37692144575140901</v>
      </c>
      <c r="BJ1042" s="17">
        <v>0.39723798144007999</v>
      </c>
      <c r="BK1042" s="17"/>
      <c r="BL1042" s="17">
        <v>0.63536317090512695</v>
      </c>
      <c r="BM1042" s="17">
        <v>0.33471560702182401</v>
      </c>
      <c r="BN1042" s="17">
        <v>0.41306217961480102</v>
      </c>
      <c r="BO1042" s="17">
        <v>0.343322671469379</v>
      </c>
    </row>
    <row r="1043" spans="2:67" x14ac:dyDescent="0.25">
      <c r="B1043" t="s">
        <v>494</v>
      </c>
      <c r="C1043" s="17">
        <v>0.18544244205365601</v>
      </c>
      <c r="D1043" s="17">
        <v>0.153946203915968</v>
      </c>
      <c r="E1043" s="17">
        <v>0.13239760536289699</v>
      </c>
      <c r="F1043" s="17">
        <v>0.114872722647914</v>
      </c>
      <c r="G1043" s="17">
        <v>0.18830396982707701</v>
      </c>
      <c r="H1043" s="17">
        <v>0.64303228159562098</v>
      </c>
      <c r="I1043" s="17">
        <v>0.21584742522004099</v>
      </c>
      <c r="J1043" s="17">
        <v>0.17405142289602801</v>
      </c>
      <c r="K1043" s="17">
        <v>0.5</v>
      </c>
      <c r="L1043" s="17">
        <v>0.22834041959152501</v>
      </c>
      <c r="M1043" s="17">
        <v>0.221812230086748</v>
      </c>
      <c r="N1043" s="17">
        <v>0.32827681207196502</v>
      </c>
      <c r="O1043" s="17">
        <v>0</v>
      </c>
      <c r="P1043" s="17">
        <v>9.9727156880537196E-2</v>
      </c>
      <c r="Q1043" s="17">
        <v>0.44052296310853101</v>
      </c>
      <c r="R1043" s="17">
        <v>0.147991098394057</v>
      </c>
      <c r="S1043" s="17">
        <v>0</v>
      </c>
      <c r="T1043" s="17"/>
      <c r="U1043" s="17">
        <v>0.17668451714797201</v>
      </c>
      <c r="V1043" s="17">
        <v>0.31561388141025098</v>
      </c>
      <c r="W1043" s="17">
        <v>0.17074270996367499</v>
      </c>
      <c r="X1043" s="17">
        <v>0.16509905485006099</v>
      </c>
      <c r="Y1043" s="17"/>
      <c r="Z1043" s="17">
        <v>0.35624218799160301</v>
      </c>
      <c r="AA1043" s="17">
        <v>0.27855234378242899</v>
      </c>
      <c r="AB1043" s="17">
        <v>0.15815209973852901</v>
      </c>
      <c r="AC1043" s="17">
        <v>0.17962197822428899</v>
      </c>
      <c r="AD1043" s="17">
        <v>0.121832136875243</v>
      </c>
      <c r="AE1043" s="17">
        <v>0.24898257435826401</v>
      </c>
      <c r="AF1043" s="17">
        <v>0.216589127773123</v>
      </c>
      <c r="AG1043" s="17">
        <v>0.125372367045396</v>
      </c>
      <c r="AH1043" s="17">
        <v>0.21116682087222</v>
      </c>
      <c r="AI1043" s="17">
        <v>0.16242818313069299</v>
      </c>
      <c r="AJ1043" s="17"/>
      <c r="AK1043" s="17">
        <v>0.33517385056742699</v>
      </c>
      <c r="AL1043" s="17">
        <v>0.12877183909340201</v>
      </c>
      <c r="AM1043" s="17">
        <v>9.6919615149364105E-2</v>
      </c>
      <c r="AN1043" s="17">
        <v>0.12555869674809</v>
      </c>
      <c r="AO1043" s="17">
        <v>0.17071044102140701</v>
      </c>
      <c r="AP1043" s="17">
        <v>0.22055663483507901</v>
      </c>
      <c r="AQ1043" s="17">
        <v>0.23120950086776301</v>
      </c>
      <c r="AR1043" s="17"/>
      <c r="AS1043" s="17">
        <v>0.18544244205365601</v>
      </c>
      <c r="AT1043" s="17" t="s">
        <v>107</v>
      </c>
      <c r="AU1043" s="17"/>
      <c r="AV1043" s="17">
        <v>0.20583410533698099</v>
      </c>
      <c r="AW1043" s="17">
        <v>0.164853742416816</v>
      </c>
      <c r="AX1043" s="17" t="s">
        <v>107</v>
      </c>
      <c r="AY1043" s="17"/>
      <c r="AZ1043" s="17">
        <v>0.181251090564716</v>
      </c>
      <c r="BA1043" s="17">
        <v>0.186782438561574</v>
      </c>
      <c r="BB1043" s="17"/>
      <c r="BC1043" s="17">
        <v>0.181251090564716</v>
      </c>
      <c r="BD1043" s="17">
        <v>0.186782438561574</v>
      </c>
      <c r="BE1043" s="17"/>
      <c r="BF1043" s="17">
        <v>0.221287231493388</v>
      </c>
      <c r="BG1043" s="17">
        <v>0.16509905485006099</v>
      </c>
      <c r="BH1043" s="17"/>
      <c r="BI1043" s="17">
        <v>0.18542072488789499</v>
      </c>
      <c r="BJ1043" s="17">
        <v>0.185469019485555</v>
      </c>
      <c r="BK1043" s="17"/>
      <c r="BL1043" s="17">
        <v>0.117683577326838</v>
      </c>
      <c r="BM1043" s="17">
        <v>0.21590666320580501</v>
      </c>
      <c r="BN1043" s="17">
        <v>0.19772244950755199</v>
      </c>
      <c r="BO1043" s="17">
        <v>0.13341754428692701</v>
      </c>
    </row>
    <row r="1044" spans="2:67" x14ac:dyDescent="0.25">
      <c r="B1044" t="s">
        <v>495</v>
      </c>
      <c r="C1044" s="17">
        <v>5.3009617092292197E-2</v>
      </c>
      <c r="D1044" s="17">
        <v>6.8063813194694706E-2</v>
      </c>
      <c r="E1044" s="17">
        <v>7.3686867135182493E-2</v>
      </c>
      <c r="F1044" s="17">
        <v>8.6154541985935196E-2</v>
      </c>
      <c r="G1044" s="17">
        <v>0</v>
      </c>
      <c r="H1044" s="17">
        <v>0</v>
      </c>
      <c r="I1044" s="17">
        <v>3.59745708700068E-2</v>
      </c>
      <c r="J1044" s="17">
        <v>8.4830049836900401E-2</v>
      </c>
      <c r="K1044" s="17">
        <v>0</v>
      </c>
      <c r="L1044" s="17">
        <v>5.7603929231157598E-2</v>
      </c>
      <c r="M1044" s="17">
        <v>4.4110959273488799E-2</v>
      </c>
      <c r="N1044" s="17">
        <v>8.0667816464349396E-2</v>
      </c>
      <c r="O1044" s="17">
        <v>0</v>
      </c>
      <c r="P1044" s="17">
        <v>0</v>
      </c>
      <c r="Q1044" s="17">
        <v>0</v>
      </c>
      <c r="R1044" s="17">
        <v>0</v>
      </c>
      <c r="S1044" s="17">
        <v>0</v>
      </c>
      <c r="T1044" s="17"/>
      <c r="U1044" s="17">
        <v>3.5208632617520302E-2</v>
      </c>
      <c r="V1044" s="17">
        <v>3.14212001282691E-2</v>
      </c>
      <c r="W1044" s="17">
        <v>4.25921084541857E-2</v>
      </c>
      <c r="X1044" s="17">
        <v>6.1814464556018599E-2</v>
      </c>
      <c r="Y1044" s="17"/>
      <c r="Z1044" s="17">
        <v>6.6747714665130894E-2</v>
      </c>
      <c r="AA1044" s="17">
        <v>0</v>
      </c>
      <c r="AB1044" s="17">
        <v>4.6950960020172801E-2</v>
      </c>
      <c r="AC1044" s="17">
        <v>0</v>
      </c>
      <c r="AD1044" s="17">
        <v>5.2103993208085501E-2</v>
      </c>
      <c r="AE1044" s="17">
        <v>6.0282624571567703E-2</v>
      </c>
      <c r="AF1044" s="17">
        <v>5.7071889219702097E-2</v>
      </c>
      <c r="AG1044" s="17">
        <v>2.93068989315221E-2</v>
      </c>
      <c r="AH1044" s="17">
        <v>0.122434146782588</v>
      </c>
      <c r="AI1044" s="17">
        <v>4.3904215496031303E-2</v>
      </c>
      <c r="AJ1044" s="17"/>
      <c r="AK1044" s="17">
        <v>0.13572663652146899</v>
      </c>
      <c r="AL1044" s="17">
        <v>3.5750492270916603E-2</v>
      </c>
      <c r="AM1044" s="17">
        <v>0</v>
      </c>
      <c r="AN1044" s="17">
        <v>2.6387899789729899E-2</v>
      </c>
      <c r="AO1044" s="17">
        <v>1.8662017863620602E-2</v>
      </c>
      <c r="AP1044" s="17">
        <v>7.6591044346555906E-2</v>
      </c>
      <c r="AQ1044" s="17">
        <v>0.106388211164908</v>
      </c>
      <c r="AR1044" s="17"/>
      <c r="AS1044" s="17">
        <v>5.3009617092292197E-2</v>
      </c>
      <c r="AT1044" s="17" t="s">
        <v>107</v>
      </c>
      <c r="AU1044" s="17"/>
      <c r="AV1044" s="17">
        <v>2.7074178206595901E-2</v>
      </c>
      <c r="AW1044" s="17">
        <v>7.9195659581718605E-2</v>
      </c>
      <c r="AX1044" s="17" t="s">
        <v>107</v>
      </c>
      <c r="AY1044" s="17"/>
      <c r="AZ1044" s="17">
        <v>3.92618687370598E-2</v>
      </c>
      <c r="BA1044" s="17">
        <v>5.74048425550929E-2</v>
      </c>
      <c r="BB1044" s="17"/>
      <c r="BC1044" s="17">
        <v>3.92618687370598E-2</v>
      </c>
      <c r="BD1044" s="17">
        <v>5.74048425550929E-2</v>
      </c>
      <c r="BE1044" s="17"/>
      <c r="BF1044" s="17">
        <v>3.7495587878393702E-2</v>
      </c>
      <c r="BG1044" s="17">
        <v>6.1814464556018599E-2</v>
      </c>
      <c r="BH1044" s="17"/>
      <c r="BI1044" s="17">
        <v>9.2387653285437299E-2</v>
      </c>
      <c r="BJ1044" s="17">
        <v>4.8188408761147697E-3</v>
      </c>
      <c r="BK1044" s="17"/>
      <c r="BL1044" s="17">
        <v>0</v>
      </c>
      <c r="BM1044" s="17">
        <v>4.0034465168686702E-2</v>
      </c>
      <c r="BN1044" s="17">
        <v>1.0331021627801E-2</v>
      </c>
      <c r="BO1044" s="17">
        <v>0.172114031495506</v>
      </c>
    </row>
    <row r="1045" spans="2:67" x14ac:dyDescent="0.25">
      <c r="B1045" t="s">
        <v>83</v>
      </c>
      <c r="C1045" s="17">
        <v>4.38515932126195E-2</v>
      </c>
      <c r="D1045" s="17">
        <v>4.6414887316411801E-2</v>
      </c>
      <c r="E1045" s="17">
        <v>4.3045586293893601E-2</v>
      </c>
      <c r="F1045" s="17">
        <v>2.8718180661978399E-2</v>
      </c>
      <c r="G1045" s="17">
        <v>9.4151984913538503E-2</v>
      </c>
      <c r="H1045" s="17">
        <v>0</v>
      </c>
      <c r="I1045" s="17">
        <v>7.3199064747723697E-2</v>
      </c>
      <c r="J1045" s="17">
        <v>8.4709190175542196E-2</v>
      </c>
      <c r="K1045" s="17">
        <v>0</v>
      </c>
      <c r="L1045" s="17">
        <v>2.8801964615578799E-2</v>
      </c>
      <c r="M1045" s="17">
        <v>3.3853367964120799E-2</v>
      </c>
      <c r="N1045" s="17">
        <v>0</v>
      </c>
      <c r="O1045" s="17">
        <v>0</v>
      </c>
      <c r="P1045" s="17">
        <v>0</v>
      </c>
      <c r="Q1045" s="17">
        <v>9.5930464855984596E-2</v>
      </c>
      <c r="R1045" s="17">
        <v>0.147991098394057</v>
      </c>
      <c r="S1045" s="17">
        <v>0</v>
      </c>
      <c r="T1045" s="17"/>
      <c r="U1045" s="17">
        <v>6.3775323664584493E-2</v>
      </c>
      <c r="V1045" s="17">
        <v>3.2639581545722697E-2</v>
      </c>
      <c r="W1045" s="17">
        <v>4.9346101307156297E-2</v>
      </c>
      <c r="X1045" s="17">
        <v>4.2556076788774599E-2</v>
      </c>
      <c r="Y1045" s="17"/>
      <c r="Z1045" s="17">
        <v>0</v>
      </c>
      <c r="AA1045" s="17">
        <v>5.0089634843024901E-2</v>
      </c>
      <c r="AB1045" s="17">
        <v>0.113781257168381</v>
      </c>
      <c r="AC1045" s="17">
        <v>3.9340496642271197E-2</v>
      </c>
      <c r="AD1045" s="17">
        <v>0</v>
      </c>
      <c r="AE1045" s="17">
        <v>2.1776801875635798E-2</v>
      </c>
      <c r="AF1045" s="17">
        <v>3.4253103157437702E-2</v>
      </c>
      <c r="AG1045" s="17">
        <v>3.0325156171935399E-2</v>
      </c>
      <c r="AH1045" s="17">
        <v>4.6936670858743298E-2</v>
      </c>
      <c r="AI1045" s="17">
        <v>5.16413677089127E-2</v>
      </c>
      <c r="AJ1045" s="17"/>
      <c r="AK1045" s="17">
        <v>2.2098898936120201E-2</v>
      </c>
      <c r="AL1045" s="17">
        <v>9.7951199850207504E-2</v>
      </c>
      <c r="AM1045" s="17">
        <v>1.6350885054636399E-2</v>
      </c>
      <c r="AN1045" s="17">
        <v>5.4440264446315403E-2</v>
      </c>
      <c r="AO1045" s="17">
        <v>6.5815199223282994E-2</v>
      </c>
      <c r="AP1045" s="17">
        <v>1.02766989105265E-2</v>
      </c>
      <c r="AQ1045" s="17">
        <v>5.8014310602987403E-2</v>
      </c>
      <c r="AR1045" s="17"/>
      <c r="AS1045" s="17">
        <v>4.38515932126195E-2</v>
      </c>
      <c r="AT1045" s="17" t="s">
        <v>107</v>
      </c>
      <c r="AU1045" s="17"/>
      <c r="AV1045" s="17">
        <v>3.7771232488981801E-2</v>
      </c>
      <c r="AW1045" s="17">
        <v>4.9990705990388101E-2</v>
      </c>
      <c r="AX1045" s="17" t="s">
        <v>107</v>
      </c>
      <c r="AY1045" s="17"/>
      <c r="AZ1045" s="17">
        <v>8.4774278555557595E-2</v>
      </c>
      <c r="BA1045" s="17">
        <v>3.0768401407104101E-2</v>
      </c>
      <c r="BB1045" s="17"/>
      <c r="BC1045" s="17">
        <v>8.4774278555557595E-2</v>
      </c>
      <c r="BD1045" s="17">
        <v>3.0768401407104101E-2</v>
      </c>
      <c r="BE1045" s="17"/>
      <c r="BF1045" s="17">
        <v>4.6134276669591898E-2</v>
      </c>
      <c r="BG1045" s="17">
        <v>4.2556076788774599E-2</v>
      </c>
      <c r="BH1045" s="17"/>
      <c r="BI1045" s="17">
        <v>2.3783850669914799E-2</v>
      </c>
      <c r="BJ1045" s="17">
        <v>6.8410463677767097E-2</v>
      </c>
      <c r="BK1045" s="17"/>
      <c r="BL1045" s="17">
        <v>0</v>
      </c>
      <c r="BM1045" s="17">
        <v>6.5999544403486807E-2</v>
      </c>
      <c r="BN1045" s="17">
        <v>3.3125901572130002E-2</v>
      </c>
      <c r="BO1045" s="17">
        <v>4.7086593004302901E-2</v>
      </c>
    </row>
    <row r="1046" spans="2:67" x14ac:dyDescent="0.25">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row>
    <row r="1047" spans="2:67" x14ac:dyDescent="0.25">
      <c r="B1047" s="6" t="s">
        <v>511</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row>
    <row r="1048" spans="2:67" x14ac:dyDescent="0.25">
      <c r="B1048" s="24" t="s">
        <v>723</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row>
    <row r="1049" spans="2:67" x14ac:dyDescent="0.25">
      <c r="B1049" t="s">
        <v>505</v>
      </c>
      <c r="C1049" s="17">
        <v>0.24121454496014899</v>
      </c>
      <c r="D1049" s="17">
        <v>0.27662569331007603</v>
      </c>
      <c r="E1049" s="17">
        <v>0.25740502490384598</v>
      </c>
      <c r="F1049" s="17">
        <v>7.1619434120546305E-2</v>
      </c>
      <c r="G1049" s="17">
        <v>0</v>
      </c>
      <c r="H1049" s="17" t="s">
        <v>107</v>
      </c>
      <c r="I1049" s="17">
        <v>0.57431713362412495</v>
      </c>
      <c r="J1049" s="17">
        <v>0.14572725868861</v>
      </c>
      <c r="K1049" s="17" t="s">
        <v>107</v>
      </c>
      <c r="L1049" s="17">
        <v>0.32348039927831101</v>
      </c>
      <c r="M1049" s="17">
        <v>0.29398066688462499</v>
      </c>
      <c r="N1049" s="17">
        <v>0.36806472346316499</v>
      </c>
      <c r="O1049" s="17">
        <v>0.41467767751868601</v>
      </c>
      <c r="P1049" s="17">
        <v>0</v>
      </c>
      <c r="Q1049" s="17">
        <v>0</v>
      </c>
      <c r="R1049" s="17">
        <v>0</v>
      </c>
      <c r="S1049" s="17">
        <v>1</v>
      </c>
      <c r="T1049" s="17"/>
      <c r="U1049" s="17">
        <v>0.14796023058666599</v>
      </c>
      <c r="V1049" s="17">
        <v>0.41523695975140001</v>
      </c>
      <c r="W1049" s="17">
        <v>6.8395376654201701E-2</v>
      </c>
      <c r="X1049" s="17">
        <v>0.27458688044908702</v>
      </c>
      <c r="Y1049" s="17"/>
      <c r="Z1049" s="17">
        <v>0.249461838288105</v>
      </c>
      <c r="AA1049" s="17">
        <v>0.24144537547051301</v>
      </c>
      <c r="AB1049" s="17">
        <v>0.18000784377461099</v>
      </c>
      <c r="AC1049" s="17">
        <v>0.27462955859534299</v>
      </c>
      <c r="AD1049" s="17">
        <v>0.214605786209662</v>
      </c>
      <c r="AE1049" s="17">
        <v>0</v>
      </c>
      <c r="AF1049" s="17">
        <v>0.27321174147484001</v>
      </c>
      <c r="AG1049" s="17">
        <v>8.4481521702476997E-2</v>
      </c>
      <c r="AH1049" s="17">
        <v>0.108118901174756</v>
      </c>
      <c r="AI1049" s="17">
        <v>0.35225613212698298</v>
      </c>
      <c r="AJ1049" s="17"/>
      <c r="AK1049" s="17">
        <v>0.15570173161029899</v>
      </c>
      <c r="AL1049" s="17">
        <v>0.44085192542382701</v>
      </c>
      <c r="AM1049" s="17">
        <v>0.185100999356659</v>
      </c>
      <c r="AN1049" s="17">
        <v>0.122108642722393</v>
      </c>
      <c r="AO1049" s="17">
        <v>7.6273406234060703E-2</v>
      </c>
      <c r="AP1049" s="17">
        <v>0.114285478449005</v>
      </c>
      <c r="AQ1049" s="17">
        <v>0.66968356600305901</v>
      </c>
      <c r="AR1049" s="17"/>
      <c r="AS1049" s="17">
        <v>0.24121454496014899</v>
      </c>
      <c r="AT1049" s="17" t="s">
        <v>107</v>
      </c>
      <c r="AU1049" s="17"/>
      <c r="AV1049" s="17">
        <v>0.191971085126314</v>
      </c>
      <c r="AW1049" s="17">
        <v>0.29764847784728299</v>
      </c>
      <c r="AX1049" s="17" t="s">
        <v>107</v>
      </c>
      <c r="AY1049" s="17"/>
      <c r="AZ1049" s="17">
        <v>0.38941663442584701</v>
      </c>
      <c r="BA1049" s="17">
        <v>0.180780809680578</v>
      </c>
      <c r="BB1049" s="17"/>
      <c r="BC1049" s="17">
        <v>0.38941663442584701</v>
      </c>
      <c r="BD1049" s="17">
        <v>0.180780809680578</v>
      </c>
      <c r="BE1049" s="17"/>
      <c r="BF1049" s="17">
        <v>0.189574168850594</v>
      </c>
      <c r="BG1049" s="17">
        <v>0.27458688044908702</v>
      </c>
      <c r="BH1049" s="17"/>
      <c r="BI1049" s="17">
        <v>0.28910566333291898</v>
      </c>
      <c r="BJ1049" s="17">
        <v>0.18645138461329</v>
      </c>
      <c r="BK1049" s="17"/>
      <c r="BL1049" s="17">
        <v>1</v>
      </c>
      <c r="BM1049" s="17">
        <v>0.27034366748133798</v>
      </c>
      <c r="BN1049" s="17">
        <v>0.13377494038951199</v>
      </c>
      <c r="BO1049" s="17">
        <v>0.390987017518659</v>
      </c>
    </row>
    <row r="1050" spans="2:67" x14ac:dyDescent="0.25">
      <c r="B1050" t="s">
        <v>506</v>
      </c>
      <c r="C1050" s="17">
        <v>0.34738868297817199</v>
      </c>
      <c r="D1050" s="17">
        <v>0.58019189119161996</v>
      </c>
      <c r="E1050" s="17">
        <v>0.2135221409194</v>
      </c>
      <c r="F1050" s="17">
        <v>0.65204007842746803</v>
      </c>
      <c r="G1050" s="17">
        <v>0</v>
      </c>
      <c r="H1050" s="17" t="s">
        <v>107</v>
      </c>
      <c r="I1050" s="17">
        <v>0.42568286637587499</v>
      </c>
      <c r="J1050" s="17">
        <v>0.350448312020049</v>
      </c>
      <c r="K1050" s="17" t="s">
        <v>107</v>
      </c>
      <c r="L1050" s="17">
        <v>0.254423069236071</v>
      </c>
      <c r="M1050" s="17">
        <v>0.26300193979353398</v>
      </c>
      <c r="N1050" s="17">
        <v>0.31596763826841701</v>
      </c>
      <c r="O1050" s="17">
        <v>0.14507047576698801</v>
      </c>
      <c r="P1050" s="17">
        <v>0.50048101083806995</v>
      </c>
      <c r="Q1050" s="17">
        <v>0</v>
      </c>
      <c r="R1050" s="17">
        <v>0.60203144494460403</v>
      </c>
      <c r="S1050" s="17">
        <v>0</v>
      </c>
      <c r="T1050" s="17"/>
      <c r="U1050" s="17">
        <v>0.34984867763800398</v>
      </c>
      <c r="V1050" s="17">
        <v>0.39249611916919702</v>
      </c>
      <c r="W1050" s="17">
        <v>0.38967010244232198</v>
      </c>
      <c r="X1050" s="17">
        <v>0.32473407614294297</v>
      </c>
      <c r="Y1050" s="17"/>
      <c r="Z1050" s="17">
        <v>0</v>
      </c>
      <c r="AA1050" s="17">
        <v>0.33305453476704999</v>
      </c>
      <c r="AB1050" s="17">
        <v>0.37424361834410602</v>
      </c>
      <c r="AC1050" s="17">
        <v>0.46998223467082101</v>
      </c>
      <c r="AD1050" s="17">
        <v>0.22395506071186899</v>
      </c>
      <c r="AE1050" s="17">
        <v>0.61750038166485499</v>
      </c>
      <c r="AF1050" s="17">
        <v>0.291102142193153</v>
      </c>
      <c r="AG1050" s="17">
        <v>0.50445922668763599</v>
      </c>
      <c r="AH1050" s="17">
        <v>0.47916047946080798</v>
      </c>
      <c r="AI1050" s="17">
        <v>0.319798224013851</v>
      </c>
      <c r="AJ1050" s="17"/>
      <c r="AK1050" s="17">
        <v>0.39009444039865698</v>
      </c>
      <c r="AL1050" s="17">
        <v>0.23251264797884399</v>
      </c>
      <c r="AM1050" s="17">
        <v>0.190893586343345</v>
      </c>
      <c r="AN1050" s="17">
        <v>0.42453365664734499</v>
      </c>
      <c r="AO1050" s="17">
        <v>0.40585548532544102</v>
      </c>
      <c r="AP1050" s="17">
        <v>0.50300178898140402</v>
      </c>
      <c r="AQ1050" s="17">
        <v>0.23596146553127301</v>
      </c>
      <c r="AR1050" s="17"/>
      <c r="AS1050" s="17">
        <v>0.34738868297817199</v>
      </c>
      <c r="AT1050" s="17" t="s">
        <v>107</v>
      </c>
      <c r="AU1050" s="17"/>
      <c r="AV1050" s="17">
        <v>0.36977740027345202</v>
      </c>
      <c r="AW1050" s="17">
        <v>0.32173079107670299</v>
      </c>
      <c r="AX1050" s="17" t="s">
        <v>107</v>
      </c>
      <c r="AY1050" s="17"/>
      <c r="AZ1050" s="17">
        <v>0.24197930877933599</v>
      </c>
      <c r="BA1050" s="17">
        <v>0.39037243738598199</v>
      </c>
      <c r="BB1050" s="17"/>
      <c r="BC1050" s="17">
        <v>0.24197930877933599</v>
      </c>
      <c r="BD1050" s="17">
        <v>0.39037243738598199</v>
      </c>
      <c r="BE1050" s="17"/>
      <c r="BF1050" s="17">
        <v>0.38244443800535899</v>
      </c>
      <c r="BG1050" s="17">
        <v>0.32473407614294297</v>
      </c>
      <c r="BH1050" s="17"/>
      <c r="BI1050" s="17">
        <v>0.34284218911870501</v>
      </c>
      <c r="BJ1050" s="17">
        <v>0.35258756704481697</v>
      </c>
      <c r="BK1050" s="17"/>
      <c r="BL1050" s="17">
        <v>0</v>
      </c>
      <c r="BM1050" s="17">
        <v>0.26302915282999201</v>
      </c>
      <c r="BN1050" s="17">
        <v>0.42231334179681601</v>
      </c>
      <c r="BO1050" s="17">
        <v>0.31277240296103598</v>
      </c>
    </row>
    <row r="1051" spans="2:67" x14ac:dyDescent="0.25">
      <c r="B1051" t="s">
        <v>507</v>
      </c>
      <c r="C1051" s="17">
        <v>0.21147143003181801</v>
      </c>
      <c r="D1051" s="17">
        <v>7.1591207749151897E-2</v>
      </c>
      <c r="E1051" s="17">
        <v>0.26644299730951698</v>
      </c>
      <c r="F1051" s="17">
        <v>0.133101619210893</v>
      </c>
      <c r="G1051" s="17">
        <v>1</v>
      </c>
      <c r="H1051" s="17" t="s">
        <v>107</v>
      </c>
      <c r="I1051" s="17">
        <v>0</v>
      </c>
      <c r="J1051" s="17">
        <v>0.28896612692970203</v>
      </c>
      <c r="K1051" s="17" t="s">
        <v>107</v>
      </c>
      <c r="L1051" s="17">
        <v>0.16767346224954699</v>
      </c>
      <c r="M1051" s="17">
        <v>0.22315755669259599</v>
      </c>
      <c r="N1051" s="17">
        <v>0.31596763826841701</v>
      </c>
      <c r="O1051" s="17">
        <v>0.15011089518035101</v>
      </c>
      <c r="P1051" s="17">
        <v>0</v>
      </c>
      <c r="Q1051" s="17">
        <v>0</v>
      </c>
      <c r="R1051" s="17">
        <v>0.39796855505539602</v>
      </c>
      <c r="S1051" s="17">
        <v>0</v>
      </c>
      <c r="T1051" s="17"/>
      <c r="U1051" s="17">
        <v>0.32199242185953703</v>
      </c>
      <c r="V1051" s="17">
        <v>8.9813466978059295E-2</v>
      </c>
      <c r="W1051" s="17">
        <v>0.344474851268324</v>
      </c>
      <c r="X1051" s="17">
        <v>0.17830395305117899</v>
      </c>
      <c r="Y1051" s="17"/>
      <c r="Z1051" s="17">
        <v>0</v>
      </c>
      <c r="AA1051" s="17">
        <v>0.29558070324278302</v>
      </c>
      <c r="AB1051" s="17">
        <v>0.18712180917205301</v>
      </c>
      <c r="AC1051" s="17">
        <v>0.255388206733836</v>
      </c>
      <c r="AD1051" s="17">
        <v>0.21896883430298</v>
      </c>
      <c r="AE1051" s="17">
        <v>0.38249961833514501</v>
      </c>
      <c r="AF1051" s="17">
        <v>0.26206717010164998</v>
      </c>
      <c r="AG1051" s="17">
        <v>0.32657772990741002</v>
      </c>
      <c r="AH1051" s="17">
        <v>0.252705355061563</v>
      </c>
      <c r="AI1051" s="17">
        <v>0.106601129437825</v>
      </c>
      <c r="AJ1051" s="17"/>
      <c r="AK1051" s="17">
        <v>7.0152083692757994E-2</v>
      </c>
      <c r="AL1051" s="17">
        <v>0.26155429183071699</v>
      </c>
      <c r="AM1051" s="17">
        <v>0.47604647601322603</v>
      </c>
      <c r="AN1051" s="17">
        <v>0.37709732352971198</v>
      </c>
      <c r="AO1051" s="17">
        <v>0.14489064191639001</v>
      </c>
      <c r="AP1051" s="17">
        <v>0.117577313379596</v>
      </c>
      <c r="AQ1051" s="17">
        <v>0</v>
      </c>
      <c r="AR1051" s="17"/>
      <c r="AS1051" s="17">
        <v>0.21147143003181801</v>
      </c>
      <c r="AT1051" s="17" t="s">
        <v>107</v>
      </c>
      <c r="AU1051" s="17"/>
      <c r="AV1051" s="17">
        <v>0.24792019501159299</v>
      </c>
      <c r="AW1051" s="17">
        <v>0.16970045854385901</v>
      </c>
      <c r="AX1051" s="17" t="s">
        <v>107</v>
      </c>
      <c r="AY1051" s="17"/>
      <c r="AZ1051" s="17">
        <v>0.20195992842286001</v>
      </c>
      <c r="BA1051" s="17">
        <v>0.21535002292088801</v>
      </c>
      <c r="BB1051" s="17"/>
      <c r="BC1051" s="17">
        <v>0.20195992842286001</v>
      </c>
      <c r="BD1051" s="17">
        <v>0.21535002292088801</v>
      </c>
      <c r="BE1051" s="17"/>
      <c r="BF1051" s="17">
        <v>0.26279480793723697</v>
      </c>
      <c r="BG1051" s="17">
        <v>0.17830395305117899</v>
      </c>
      <c r="BH1051" s="17"/>
      <c r="BI1051" s="17">
        <v>0.19021437147593501</v>
      </c>
      <c r="BJ1051" s="17">
        <v>0.235778728456911</v>
      </c>
      <c r="BK1051" s="17"/>
      <c r="BL1051" s="17">
        <v>0</v>
      </c>
      <c r="BM1051" s="17">
        <v>0.31345449801097902</v>
      </c>
      <c r="BN1051" s="17">
        <v>0.199583581702267</v>
      </c>
      <c r="BO1051" s="17">
        <v>0.121989045126215</v>
      </c>
    </row>
    <row r="1052" spans="2:67" x14ac:dyDescent="0.25">
      <c r="B1052" t="s">
        <v>508</v>
      </c>
      <c r="C1052" s="17">
        <v>0.160566195869497</v>
      </c>
      <c r="D1052" s="17">
        <v>7.1591207749151897E-2</v>
      </c>
      <c r="E1052" s="17">
        <v>0.217199571637267</v>
      </c>
      <c r="F1052" s="17">
        <v>0.143238868241093</v>
      </c>
      <c r="G1052" s="17">
        <v>0</v>
      </c>
      <c r="H1052" s="17" t="s">
        <v>107</v>
      </c>
      <c r="I1052" s="17">
        <v>0</v>
      </c>
      <c r="J1052" s="17">
        <v>0.143238868241093</v>
      </c>
      <c r="K1052" s="17" t="s">
        <v>107</v>
      </c>
      <c r="L1052" s="17">
        <v>0.254423069236071</v>
      </c>
      <c r="M1052" s="17">
        <v>0.14910009401759899</v>
      </c>
      <c r="N1052" s="17">
        <v>0</v>
      </c>
      <c r="O1052" s="17">
        <v>0.29014095153397501</v>
      </c>
      <c r="P1052" s="17">
        <v>0.34950257195409501</v>
      </c>
      <c r="Q1052" s="17">
        <v>1</v>
      </c>
      <c r="R1052" s="17">
        <v>0</v>
      </c>
      <c r="S1052" s="17">
        <v>0</v>
      </c>
      <c r="T1052" s="17"/>
      <c r="U1052" s="17">
        <v>0</v>
      </c>
      <c r="V1052" s="17">
        <v>0</v>
      </c>
      <c r="W1052" s="17">
        <v>0.19745966963515199</v>
      </c>
      <c r="X1052" s="17">
        <v>0.20126336226135</v>
      </c>
      <c r="Y1052" s="17"/>
      <c r="Z1052" s="17">
        <v>0.26114963173921502</v>
      </c>
      <c r="AA1052" s="17">
        <v>0</v>
      </c>
      <c r="AB1052" s="17">
        <v>0.25862672870922998</v>
      </c>
      <c r="AC1052" s="17">
        <v>0</v>
      </c>
      <c r="AD1052" s="17">
        <v>0.29056865717900199</v>
      </c>
      <c r="AE1052" s="17">
        <v>0</v>
      </c>
      <c r="AF1052" s="17">
        <v>0.17361894623035701</v>
      </c>
      <c r="AG1052" s="17">
        <v>8.4481521702476997E-2</v>
      </c>
      <c r="AH1052" s="17">
        <v>0.11173216775298001</v>
      </c>
      <c r="AI1052" s="17">
        <v>0.20130330380042299</v>
      </c>
      <c r="AJ1052" s="17"/>
      <c r="AK1052" s="17">
        <v>0.16233930595732801</v>
      </c>
      <c r="AL1052" s="17">
        <v>6.5081134766612606E-2</v>
      </c>
      <c r="AM1052" s="17">
        <v>0.14795893828677001</v>
      </c>
      <c r="AN1052" s="17">
        <v>7.6260377100551002E-2</v>
      </c>
      <c r="AO1052" s="17">
        <v>0.30187233994720802</v>
      </c>
      <c r="AP1052" s="17">
        <v>0.265135419189995</v>
      </c>
      <c r="AQ1052" s="17">
        <v>5.2000086330541699E-2</v>
      </c>
      <c r="AR1052" s="17"/>
      <c r="AS1052" s="17">
        <v>0.160566195869497</v>
      </c>
      <c r="AT1052" s="17" t="s">
        <v>107</v>
      </c>
      <c r="AU1052" s="17"/>
      <c r="AV1052" s="17">
        <v>0.128863481682223</v>
      </c>
      <c r="AW1052" s="17">
        <v>0.19689810371719199</v>
      </c>
      <c r="AX1052" s="17" t="s">
        <v>107</v>
      </c>
      <c r="AY1052" s="17"/>
      <c r="AZ1052" s="17">
        <v>0.14366799615308901</v>
      </c>
      <c r="BA1052" s="17">
        <v>0.167456930892494</v>
      </c>
      <c r="BB1052" s="17"/>
      <c r="BC1052" s="17">
        <v>0.14366799615308901</v>
      </c>
      <c r="BD1052" s="17">
        <v>0.167456930892494</v>
      </c>
      <c r="BE1052" s="17"/>
      <c r="BF1052" s="17">
        <v>9.7591371114871206E-2</v>
      </c>
      <c r="BG1052" s="17">
        <v>0.20126336226135</v>
      </c>
      <c r="BH1052" s="17"/>
      <c r="BI1052" s="17">
        <v>0.16558963406219299</v>
      </c>
      <c r="BJ1052" s="17">
        <v>0.154821929279231</v>
      </c>
      <c r="BK1052" s="17"/>
      <c r="BL1052" s="17">
        <v>0</v>
      </c>
      <c r="BM1052" s="17">
        <v>8.14536892187286E-2</v>
      </c>
      <c r="BN1052" s="17">
        <v>0.20558247847489999</v>
      </c>
      <c r="BO1052" s="17">
        <v>0.17425153439409</v>
      </c>
    </row>
    <row r="1053" spans="2:67" x14ac:dyDescent="0.25">
      <c r="B1053" t="s">
        <v>509</v>
      </c>
      <c r="C1053" s="17">
        <v>2.0524651135859599E-2</v>
      </c>
      <c r="D1053" s="17">
        <v>0</v>
      </c>
      <c r="E1053" s="17">
        <v>0</v>
      </c>
      <c r="F1053" s="17">
        <v>0</v>
      </c>
      <c r="G1053" s="17">
        <v>0</v>
      </c>
      <c r="H1053" s="17" t="s">
        <v>107</v>
      </c>
      <c r="I1053" s="17">
        <v>0</v>
      </c>
      <c r="J1053" s="17">
        <v>7.1619434120546305E-2</v>
      </c>
      <c r="K1053" s="17" t="s">
        <v>107</v>
      </c>
      <c r="L1053" s="17">
        <v>0</v>
      </c>
      <c r="M1053" s="17">
        <v>2.4706943418460199E-2</v>
      </c>
      <c r="N1053" s="17">
        <v>0</v>
      </c>
      <c r="O1053" s="17">
        <v>0</v>
      </c>
      <c r="P1053" s="17">
        <v>0.15001641720783501</v>
      </c>
      <c r="Q1053" s="17">
        <v>0</v>
      </c>
      <c r="R1053" s="17">
        <v>0</v>
      </c>
      <c r="S1053" s="17">
        <v>0</v>
      </c>
      <c r="T1053" s="17"/>
      <c r="U1053" s="17">
        <v>9.6659079087187294E-2</v>
      </c>
      <c r="V1053" s="17">
        <v>0</v>
      </c>
      <c r="W1053" s="17">
        <v>0</v>
      </c>
      <c r="X1053" s="17">
        <v>2.11117280954407E-2</v>
      </c>
      <c r="Y1053" s="17"/>
      <c r="Z1053" s="17">
        <v>0</v>
      </c>
      <c r="AA1053" s="17">
        <v>0.12991938651965401</v>
      </c>
      <c r="AB1053" s="17">
        <v>0</v>
      </c>
      <c r="AC1053" s="17">
        <v>0</v>
      </c>
      <c r="AD1053" s="17">
        <v>0</v>
      </c>
      <c r="AE1053" s="17">
        <v>0</v>
      </c>
      <c r="AF1053" s="17">
        <v>0</v>
      </c>
      <c r="AG1053" s="17">
        <v>0</v>
      </c>
      <c r="AH1053" s="17">
        <v>4.8283096549893198E-2</v>
      </c>
      <c r="AI1053" s="17">
        <v>2.0041210620918199E-2</v>
      </c>
      <c r="AJ1053" s="17"/>
      <c r="AK1053" s="17">
        <v>8.5881281120132005E-2</v>
      </c>
      <c r="AL1053" s="17">
        <v>0</v>
      </c>
      <c r="AM1053" s="17">
        <v>0</v>
      </c>
      <c r="AN1053" s="17">
        <v>0</v>
      </c>
      <c r="AO1053" s="17">
        <v>3.4551155466770199E-2</v>
      </c>
      <c r="AP1053" s="17">
        <v>0</v>
      </c>
      <c r="AQ1053" s="17">
        <v>4.2354882135125699E-2</v>
      </c>
      <c r="AR1053" s="17"/>
      <c r="AS1053" s="17">
        <v>2.0524651135859599E-2</v>
      </c>
      <c r="AT1053" s="17" t="s">
        <v>107</v>
      </c>
      <c r="AU1053" s="17"/>
      <c r="AV1053" s="17">
        <v>2.61986261825695E-2</v>
      </c>
      <c r="AW1053" s="17">
        <v>1.4022168814963E-2</v>
      </c>
      <c r="AX1053" s="17" t="s">
        <v>107</v>
      </c>
      <c r="AY1053" s="17"/>
      <c r="AZ1053" s="17">
        <v>0</v>
      </c>
      <c r="BA1053" s="17">
        <v>2.8894177759417699E-2</v>
      </c>
      <c r="BB1053" s="17"/>
      <c r="BC1053" s="17">
        <v>0</v>
      </c>
      <c r="BD1053" s="17">
        <v>2.8894177759417699E-2</v>
      </c>
      <c r="BE1053" s="17"/>
      <c r="BF1053" s="17">
        <v>1.9616207823341801E-2</v>
      </c>
      <c r="BG1053" s="17">
        <v>2.11117280954407E-2</v>
      </c>
      <c r="BH1053" s="17"/>
      <c r="BI1053" s="17">
        <v>1.2248142010248E-2</v>
      </c>
      <c r="BJ1053" s="17">
        <v>2.99887816836195E-2</v>
      </c>
      <c r="BK1053" s="17"/>
      <c r="BL1053" s="17">
        <v>0</v>
      </c>
      <c r="BM1053" s="17">
        <v>2.7780664896881999E-2</v>
      </c>
      <c r="BN1053" s="17">
        <v>2.5507931200329698E-2</v>
      </c>
      <c r="BO1053" s="17">
        <v>0</v>
      </c>
    </row>
    <row r="1054" spans="2:67" x14ac:dyDescent="0.25">
      <c r="B1054" t="s">
        <v>83</v>
      </c>
      <c r="C1054" s="17">
        <v>1.8834495024504599E-2</v>
      </c>
      <c r="D1054" s="17">
        <v>0</v>
      </c>
      <c r="E1054" s="17">
        <v>4.5430265229970103E-2</v>
      </c>
      <c r="F1054" s="17">
        <v>0</v>
      </c>
      <c r="G1054" s="17">
        <v>0</v>
      </c>
      <c r="H1054" s="17" t="s">
        <v>107</v>
      </c>
      <c r="I1054" s="17">
        <v>0</v>
      </c>
      <c r="J1054" s="17">
        <v>0</v>
      </c>
      <c r="K1054" s="17" t="s">
        <v>107</v>
      </c>
      <c r="L1054" s="17">
        <v>0</v>
      </c>
      <c r="M1054" s="17">
        <v>4.6052799193185397E-2</v>
      </c>
      <c r="N1054" s="17">
        <v>0</v>
      </c>
      <c r="O1054" s="17">
        <v>0</v>
      </c>
      <c r="P1054" s="17">
        <v>0</v>
      </c>
      <c r="Q1054" s="17">
        <v>0</v>
      </c>
      <c r="R1054" s="17">
        <v>0</v>
      </c>
      <c r="S1054" s="17">
        <v>0</v>
      </c>
      <c r="T1054" s="17"/>
      <c r="U1054" s="17">
        <v>8.3539590828607194E-2</v>
      </c>
      <c r="V1054" s="17">
        <v>0.102453454101344</v>
      </c>
      <c r="W1054" s="17">
        <v>0</v>
      </c>
      <c r="X1054" s="17">
        <v>0</v>
      </c>
      <c r="Y1054" s="17"/>
      <c r="Z1054" s="17">
        <v>0.48938852997268001</v>
      </c>
      <c r="AA1054" s="17">
        <v>0</v>
      </c>
      <c r="AB1054" s="17">
        <v>0</v>
      </c>
      <c r="AC1054" s="17">
        <v>0</v>
      </c>
      <c r="AD1054" s="17">
        <v>5.1901661596486501E-2</v>
      </c>
      <c r="AE1054" s="17">
        <v>0</v>
      </c>
      <c r="AF1054" s="17">
        <v>0</v>
      </c>
      <c r="AG1054" s="17">
        <v>0</v>
      </c>
      <c r="AH1054" s="17">
        <v>0</v>
      </c>
      <c r="AI1054" s="17">
        <v>0</v>
      </c>
      <c r="AJ1054" s="17"/>
      <c r="AK1054" s="17">
        <v>0.135831157220826</v>
      </c>
      <c r="AL1054" s="17">
        <v>0</v>
      </c>
      <c r="AM1054" s="17">
        <v>0</v>
      </c>
      <c r="AN1054" s="17">
        <v>0</v>
      </c>
      <c r="AO1054" s="17">
        <v>3.6556971110130697E-2</v>
      </c>
      <c r="AP1054" s="17">
        <v>0</v>
      </c>
      <c r="AQ1054" s="17">
        <v>0</v>
      </c>
      <c r="AR1054" s="17"/>
      <c r="AS1054" s="17">
        <v>1.8834495024504599E-2</v>
      </c>
      <c r="AT1054" s="17" t="s">
        <v>107</v>
      </c>
      <c r="AU1054" s="17"/>
      <c r="AV1054" s="17">
        <v>3.5269211723847199E-2</v>
      </c>
      <c r="AW1054" s="17">
        <v>0</v>
      </c>
      <c r="AX1054" s="17" t="s">
        <v>107</v>
      </c>
      <c r="AY1054" s="17"/>
      <c r="AZ1054" s="17">
        <v>2.29761322188686E-2</v>
      </c>
      <c r="BA1054" s="17">
        <v>1.71456213606406E-2</v>
      </c>
      <c r="BB1054" s="17"/>
      <c r="BC1054" s="17">
        <v>2.29761322188686E-2</v>
      </c>
      <c r="BD1054" s="17">
        <v>1.71456213606406E-2</v>
      </c>
      <c r="BE1054" s="17"/>
      <c r="BF1054" s="17">
        <v>4.7979006268596601E-2</v>
      </c>
      <c r="BG1054" s="17">
        <v>0</v>
      </c>
      <c r="BH1054" s="17"/>
      <c r="BI1054" s="17">
        <v>0</v>
      </c>
      <c r="BJ1054" s="17">
        <v>4.0371608922131499E-2</v>
      </c>
      <c r="BK1054" s="17"/>
      <c r="BL1054" s="17">
        <v>0</v>
      </c>
      <c r="BM1054" s="17">
        <v>4.3938327562080298E-2</v>
      </c>
      <c r="BN1054" s="17">
        <v>1.32377264361761E-2</v>
      </c>
      <c r="BO1054" s="17">
        <v>0</v>
      </c>
    </row>
    <row r="1055" spans="2:67" x14ac:dyDescent="0.2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row>
    <row r="1056" spans="2:67" x14ac:dyDescent="0.25">
      <c r="B1056" s="6" t="s">
        <v>512</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row>
    <row r="1057" spans="2:67" x14ac:dyDescent="0.25">
      <c r="B1057" s="24" t="s">
        <v>723</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row>
    <row r="1058" spans="2:67" x14ac:dyDescent="0.25">
      <c r="B1058" t="s">
        <v>505</v>
      </c>
      <c r="C1058" s="17">
        <v>0.27761309311729399</v>
      </c>
      <c r="D1058" s="17">
        <v>7.1591207749151897E-2</v>
      </c>
      <c r="E1058" s="17">
        <v>0.31032588129396199</v>
      </c>
      <c r="F1058" s="17">
        <v>0.214858302361639</v>
      </c>
      <c r="G1058" s="17">
        <v>0</v>
      </c>
      <c r="H1058" s="17" t="s">
        <v>107</v>
      </c>
      <c r="I1058" s="17">
        <v>0.445902801744749</v>
      </c>
      <c r="J1058" s="17">
        <v>0.49617557070865898</v>
      </c>
      <c r="K1058" s="17" t="s">
        <v>107</v>
      </c>
      <c r="L1058" s="17">
        <v>0.33534692449909498</v>
      </c>
      <c r="M1058" s="17">
        <v>0.29556151993430102</v>
      </c>
      <c r="N1058" s="17">
        <v>0.68403236173158299</v>
      </c>
      <c r="O1058" s="17">
        <v>0.41467767751868601</v>
      </c>
      <c r="P1058" s="17">
        <v>0</v>
      </c>
      <c r="Q1058" s="17">
        <v>1</v>
      </c>
      <c r="R1058" s="17">
        <v>0</v>
      </c>
      <c r="S1058" s="17">
        <v>1</v>
      </c>
      <c r="T1058" s="17"/>
      <c r="U1058" s="17">
        <v>0.27906389757188299</v>
      </c>
      <c r="V1058" s="17">
        <v>0.121560929538383</v>
      </c>
      <c r="W1058" s="17">
        <v>0.17163885249357999</v>
      </c>
      <c r="X1058" s="17">
        <v>0.34180973318743801</v>
      </c>
      <c r="Y1058" s="17"/>
      <c r="Z1058" s="17">
        <v>0</v>
      </c>
      <c r="AA1058" s="17">
        <v>0.279869518658029</v>
      </c>
      <c r="AB1058" s="17">
        <v>0.43863457248384202</v>
      </c>
      <c r="AC1058" s="17">
        <v>0.255921080616692</v>
      </c>
      <c r="AD1058" s="17">
        <v>0.21637623384278001</v>
      </c>
      <c r="AE1058" s="17">
        <v>0.48779987261116697</v>
      </c>
      <c r="AF1058" s="17">
        <v>0.280191284412877</v>
      </c>
      <c r="AG1058" s="17">
        <v>6.9766535744956906E-2</v>
      </c>
      <c r="AH1058" s="17">
        <v>0.150645886621221</v>
      </c>
      <c r="AI1058" s="17">
        <v>0.40233134076738097</v>
      </c>
      <c r="AJ1058" s="17"/>
      <c r="AK1058" s="17">
        <v>0.28970979678738001</v>
      </c>
      <c r="AL1058" s="17">
        <v>0.29671674291952399</v>
      </c>
      <c r="AM1058" s="17">
        <v>0.23724810268267499</v>
      </c>
      <c r="AN1058" s="17">
        <v>0.100273260481475</v>
      </c>
      <c r="AO1058" s="17">
        <v>0.25186075853408901</v>
      </c>
      <c r="AP1058" s="17">
        <v>0.270190509714962</v>
      </c>
      <c r="AQ1058" s="17">
        <v>0.52838727915415395</v>
      </c>
      <c r="AR1058" s="17"/>
      <c r="AS1058" s="17">
        <v>0.27761309311729399</v>
      </c>
      <c r="AT1058" s="17" t="s">
        <v>107</v>
      </c>
      <c r="AU1058" s="17"/>
      <c r="AV1058" s="17">
        <v>0.28139953425019398</v>
      </c>
      <c r="AW1058" s="17">
        <v>0.27327376022930899</v>
      </c>
      <c r="AX1058" s="17" t="s">
        <v>107</v>
      </c>
      <c r="AY1058" s="17"/>
      <c r="AZ1058" s="17">
        <v>0.318500423231872</v>
      </c>
      <c r="BA1058" s="17">
        <v>0.26094008875317698</v>
      </c>
      <c r="BB1058" s="17"/>
      <c r="BC1058" s="17">
        <v>0.318500423231872</v>
      </c>
      <c r="BD1058" s="17">
        <v>0.26094008875317698</v>
      </c>
      <c r="BE1058" s="17"/>
      <c r="BF1058" s="17">
        <v>0.17827516577052999</v>
      </c>
      <c r="BG1058" s="17">
        <v>0.34180973318743801</v>
      </c>
      <c r="BH1058" s="17"/>
      <c r="BI1058" s="17">
        <v>0.30143027098409197</v>
      </c>
      <c r="BJ1058" s="17">
        <v>0.25037831608876798</v>
      </c>
      <c r="BK1058" s="17"/>
      <c r="BL1058" s="17">
        <v>0.64765765623346405</v>
      </c>
      <c r="BM1058" s="17">
        <v>0.19449848794605101</v>
      </c>
      <c r="BN1058" s="17">
        <v>0.28498487182841198</v>
      </c>
      <c r="BO1058" s="17">
        <v>0.33519489382693302</v>
      </c>
    </row>
    <row r="1059" spans="2:67" x14ac:dyDescent="0.25">
      <c r="B1059" t="s">
        <v>506</v>
      </c>
      <c r="C1059" s="17">
        <v>0.332494743508504</v>
      </c>
      <c r="D1059" s="17">
        <v>0.56796534377228702</v>
      </c>
      <c r="E1059" s="17">
        <v>0.48180385358785</v>
      </c>
      <c r="F1059" s="17">
        <v>0.286477736482185</v>
      </c>
      <c r="G1059" s="17">
        <v>0.51760345825073995</v>
      </c>
      <c r="H1059" s="17" t="s">
        <v>107</v>
      </c>
      <c r="I1059" s="17">
        <v>0.27704859912762603</v>
      </c>
      <c r="J1059" s="17">
        <v>0.214858302361639</v>
      </c>
      <c r="K1059" s="17" t="s">
        <v>107</v>
      </c>
      <c r="L1059" s="17">
        <v>0.17349921397304799</v>
      </c>
      <c r="M1059" s="17">
        <v>0.261421086743858</v>
      </c>
      <c r="N1059" s="17">
        <v>0</v>
      </c>
      <c r="O1059" s="17">
        <v>0.15011089518035101</v>
      </c>
      <c r="P1059" s="17">
        <v>0.34950257195409501</v>
      </c>
      <c r="Q1059" s="17">
        <v>0</v>
      </c>
      <c r="R1059" s="17">
        <v>0.60817786754563297</v>
      </c>
      <c r="S1059" s="17">
        <v>0</v>
      </c>
      <c r="T1059" s="17"/>
      <c r="U1059" s="17">
        <v>0.26341315513299202</v>
      </c>
      <c r="V1059" s="17">
        <v>0.29367603021301703</v>
      </c>
      <c r="W1059" s="17">
        <v>0.37663776968713703</v>
      </c>
      <c r="X1059" s="17">
        <v>0.33505243820572</v>
      </c>
      <c r="Y1059" s="17"/>
      <c r="Z1059" s="17">
        <v>0.48938852997268001</v>
      </c>
      <c r="AA1059" s="17">
        <v>0.44289589903255</v>
      </c>
      <c r="AB1059" s="17">
        <v>0.37424361834410602</v>
      </c>
      <c r="AC1059" s="17">
        <v>0.137314779297671</v>
      </c>
      <c r="AD1059" s="17">
        <v>0.30040209396053003</v>
      </c>
      <c r="AE1059" s="17">
        <v>0.146563281184209</v>
      </c>
      <c r="AF1059" s="17">
        <v>8.6809473115178407E-2</v>
      </c>
      <c r="AG1059" s="17">
        <v>0.32364245103823702</v>
      </c>
      <c r="AH1059" s="17">
        <v>0.58545229523541398</v>
      </c>
      <c r="AI1059" s="17">
        <v>0.32725819818841401</v>
      </c>
      <c r="AJ1059" s="17"/>
      <c r="AK1059" s="17">
        <v>0.46570306937649197</v>
      </c>
      <c r="AL1059" s="17">
        <v>6.5430836611095E-2</v>
      </c>
      <c r="AM1059" s="17">
        <v>0.28084646881928998</v>
      </c>
      <c r="AN1059" s="17">
        <v>0.59447817319936802</v>
      </c>
      <c r="AO1059" s="17">
        <v>0.185356433918867</v>
      </c>
      <c r="AP1059" s="17">
        <v>0.52183875282674697</v>
      </c>
      <c r="AQ1059" s="17">
        <v>0.17269030870083599</v>
      </c>
      <c r="AR1059" s="17"/>
      <c r="AS1059" s="17">
        <v>0.332494743508504</v>
      </c>
      <c r="AT1059" s="17" t="s">
        <v>107</v>
      </c>
      <c r="AU1059" s="17"/>
      <c r="AV1059" s="17">
        <v>0.27596068679280999</v>
      </c>
      <c r="AW1059" s="17">
        <v>0.39728383780237703</v>
      </c>
      <c r="AX1059" s="17" t="s">
        <v>107</v>
      </c>
      <c r="AY1059" s="17"/>
      <c r="AZ1059" s="17">
        <v>0.26062136741927799</v>
      </c>
      <c r="BA1059" s="17">
        <v>0.36180321412376298</v>
      </c>
      <c r="BB1059" s="17"/>
      <c r="BC1059" s="17">
        <v>0.26062136741927799</v>
      </c>
      <c r="BD1059" s="17">
        <v>0.36180321412376298</v>
      </c>
      <c r="BE1059" s="17"/>
      <c r="BF1059" s="17">
        <v>0.32853696488131001</v>
      </c>
      <c r="BG1059" s="17">
        <v>0.33505243820572</v>
      </c>
      <c r="BH1059" s="17"/>
      <c r="BI1059" s="17">
        <v>0.30811384632107502</v>
      </c>
      <c r="BJ1059" s="17">
        <v>0.36037412965444598</v>
      </c>
      <c r="BK1059" s="17"/>
      <c r="BL1059" s="17">
        <v>0.352342343766536</v>
      </c>
      <c r="BM1059" s="17">
        <v>0.38488549889844798</v>
      </c>
      <c r="BN1059" s="17">
        <v>0.272593182439058</v>
      </c>
      <c r="BO1059" s="17">
        <v>0.40882705710781603</v>
      </c>
    </row>
    <row r="1060" spans="2:67" x14ac:dyDescent="0.25">
      <c r="B1060" t="s">
        <v>507</v>
      </c>
      <c r="C1060" s="17">
        <v>0.24602183287155099</v>
      </c>
      <c r="D1060" s="17">
        <v>0.28636483099660798</v>
      </c>
      <c r="E1060" s="17">
        <v>0.15311069336913699</v>
      </c>
      <c r="F1060" s="17">
        <v>0.35293670246756598</v>
      </c>
      <c r="G1060" s="17">
        <v>0.48239654174926</v>
      </c>
      <c r="H1060" s="17" t="s">
        <v>107</v>
      </c>
      <c r="I1060" s="17">
        <v>0.27704859912762603</v>
      </c>
      <c r="J1060" s="17">
        <v>0.217346692809156</v>
      </c>
      <c r="K1060" s="17" t="s">
        <v>107</v>
      </c>
      <c r="L1060" s="17">
        <v>0.16767346224954699</v>
      </c>
      <c r="M1060" s="17">
        <v>0.24364497896048401</v>
      </c>
      <c r="N1060" s="17">
        <v>0.31596763826841701</v>
      </c>
      <c r="O1060" s="17">
        <v>0.43521142730096302</v>
      </c>
      <c r="P1060" s="17">
        <v>0.47574614206885701</v>
      </c>
      <c r="Q1060" s="17">
        <v>0</v>
      </c>
      <c r="R1060" s="17">
        <v>0</v>
      </c>
      <c r="S1060" s="17">
        <v>0</v>
      </c>
      <c r="T1060" s="17"/>
      <c r="U1060" s="17">
        <v>0.379594886086629</v>
      </c>
      <c r="V1060" s="17">
        <v>0.40636967521557399</v>
      </c>
      <c r="W1060" s="17">
        <v>0.27184343107377701</v>
      </c>
      <c r="X1060" s="17">
        <v>0.18887658169819199</v>
      </c>
      <c r="Y1060" s="17"/>
      <c r="Z1060" s="17">
        <v>0.26114963173921502</v>
      </c>
      <c r="AA1060" s="17">
        <v>0.277234582309421</v>
      </c>
      <c r="AB1060" s="17">
        <v>0.18712180917205301</v>
      </c>
      <c r="AC1060" s="17">
        <v>0.60676414008563695</v>
      </c>
      <c r="AD1060" s="17">
        <v>0.16320258849554001</v>
      </c>
      <c r="AE1060" s="17">
        <v>0.12750061788175501</v>
      </c>
      <c r="AF1060" s="17">
        <v>0.48576915408369398</v>
      </c>
      <c r="AG1060" s="17">
        <v>0.41868769473440598</v>
      </c>
      <c r="AH1060" s="17">
        <v>0.16359119597190999</v>
      </c>
      <c r="AI1060" s="17">
        <v>0.158451602224363</v>
      </c>
      <c r="AJ1060" s="17"/>
      <c r="AK1060" s="17">
        <v>0.175348301902328</v>
      </c>
      <c r="AL1060" s="17">
        <v>0.57242158385828601</v>
      </c>
      <c r="AM1060" s="17">
        <v>0.38778372060494598</v>
      </c>
      <c r="AN1060" s="17">
        <v>0.26639317411135999</v>
      </c>
      <c r="AO1060" s="17">
        <v>0.24454776724397101</v>
      </c>
      <c r="AP1060" s="17">
        <v>8.4287406108633695E-2</v>
      </c>
      <c r="AQ1060" s="17">
        <v>8.3664887337014895E-2</v>
      </c>
      <c r="AR1060" s="17"/>
      <c r="AS1060" s="17">
        <v>0.24602183287155099</v>
      </c>
      <c r="AT1060" s="17" t="s">
        <v>107</v>
      </c>
      <c r="AU1060" s="17"/>
      <c r="AV1060" s="17">
        <v>0.29998813880804298</v>
      </c>
      <c r="AW1060" s="17">
        <v>0.184175429355974</v>
      </c>
      <c r="AX1060" s="17" t="s">
        <v>107</v>
      </c>
      <c r="AY1060" s="17"/>
      <c r="AZ1060" s="17">
        <v>0.32992271041127202</v>
      </c>
      <c r="BA1060" s="17">
        <v>0.211808796866193</v>
      </c>
      <c r="BB1060" s="17"/>
      <c r="BC1060" s="17">
        <v>0.32992271041127202</v>
      </c>
      <c r="BD1060" s="17">
        <v>0.211808796866193</v>
      </c>
      <c r="BE1060" s="17"/>
      <c r="BF1060" s="17">
        <v>0.334448435931607</v>
      </c>
      <c r="BG1060" s="17">
        <v>0.18887658169819199</v>
      </c>
      <c r="BH1060" s="17"/>
      <c r="BI1060" s="17">
        <v>0.19607277880562499</v>
      </c>
      <c r="BJ1060" s="17">
        <v>0.303138228352129</v>
      </c>
      <c r="BK1060" s="17"/>
      <c r="BL1060" s="17">
        <v>0</v>
      </c>
      <c r="BM1060" s="17">
        <v>0.32893630797830598</v>
      </c>
      <c r="BN1060" s="17">
        <v>0.25202655420181702</v>
      </c>
      <c r="BO1060" s="17">
        <v>0.14157824721590401</v>
      </c>
    </row>
    <row r="1061" spans="2:67" x14ac:dyDescent="0.25">
      <c r="B1061" t="s">
        <v>508</v>
      </c>
      <c r="C1061" s="17">
        <v>0.11107200410931101</v>
      </c>
      <c r="D1061" s="17">
        <v>7.4078617481953601E-2</v>
      </c>
      <c r="E1061" s="17">
        <v>5.4759571749050301E-2</v>
      </c>
      <c r="F1061" s="17">
        <v>0.14572725868861</v>
      </c>
      <c r="G1061" s="17">
        <v>0</v>
      </c>
      <c r="H1061" s="17" t="s">
        <v>107</v>
      </c>
      <c r="I1061" s="17">
        <v>0</v>
      </c>
      <c r="J1061" s="17">
        <v>0</v>
      </c>
      <c r="K1061" s="17" t="s">
        <v>107</v>
      </c>
      <c r="L1061" s="17">
        <v>0.16767346224954699</v>
      </c>
      <c r="M1061" s="17">
        <v>0.149958527524437</v>
      </c>
      <c r="N1061" s="17">
        <v>0</v>
      </c>
      <c r="O1061" s="17">
        <v>0</v>
      </c>
      <c r="P1061" s="17">
        <v>0.174751285977048</v>
      </c>
      <c r="Q1061" s="17">
        <v>0</v>
      </c>
      <c r="R1061" s="17">
        <v>0.39182213245436698</v>
      </c>
      <c r="S1061" s="17">
        <v>0</v>
      </c>
      <c r="T1061" s="17"/>
      <c r="U1061" s="17">
        <v>0</v>
      </c>
      <c r="V1061" s="17">
        <v>0.178393365033026</v>
      </c>
      <c r="W1061" s="17">
        <v>0.179879946745506</v>
      </c>
      <c r="X1061" s="17">
        <v>9.0487461733760002E-2</v>
      </c>
      <c r="Y1061" s="17"/>
      <c r="Z1061" s="17">
        <v>0</v>
      </c>
      <c r="AA1061" s="17">
        <v>0</v>
      </c>
      <c r="AB1061" s="17">
        <v>0</v>
      </c>
      <c r="AC1061" s="17">
        <v>0</v>
      </c>
      <c r="AD1061" s="17">
        <v>0.32001908370114901</v>
      </c>
      <c r="AE1061" s="17">
        <v>0.23813622832286899</v>
      </c>
      <c r="AF1061" s="17">
        <v>0.14723008838825</v>
      </c>
      <c r="AG1061" s="17">
        <v>0.18790331848239999</v>
      </c>
      <c r="AH1061" s="17">
        <v>0.10031062217145501</v>
      </c>
      <c r="AI1061" s="17">
        <v>4.96948366539329E-2</v>
      </c>
      <c r="AJ1061" s="17"/>
      <c r="AK1061" s="17">
        <v>0</v>
      </c>
      <c r="AL1061" s="17">
        <v>6.5430836611095E-2</v>
      </c>
      <c r="AM1061" s="17">
        <v>9.4121707893089296E-2</v>
      </c>
      <c r="AN1061" s="17">
        <v>0</v>
      </c>
      <c r="AO1061" s="17">
        <v>0.27851100817958402</v>
      </c>
      <c r="AP1061" s="17">
        <v>8.3700530429896794E-2</v>
      </c>
      <c r="AQ1061" s="17">
        <v>0.17290264267286901</v>
      </c>
      <c r="AR1061" s="17"/>
      <c r="AS1061" s="17">
        <v>0.11107200410931101</v>
      </c>
      <c r="AT1061" s="17" t="s">
        <v>107</v>
      </c>
      <c r="AU1061" s="17"/>
      <c r="AV1061" s="17">
        <v>0.14265164014895301</v>
      </c>
      <c r="AW1061" s="17">
        <v>7.4881146138019397E-2</v>
      </c>
      <c r="AX1061" s="17" t="s">
        <v>107</v>
      </c>
      <c r="AY1061" s="17"/>
      <c r="AZ1061" s="17">
        <v>6.9240026013750594E-2</v>
      </c>
      <c r="BA1061" s="17">
        <v>0.128130216308357</v>
      </c>
      <c r="BB1061" s="17"/>
      <c r="BC1061" s="17">
        <v>6.9240026013750594E-2</v>
      </c>
      <c r="BD1061" s="17">
        <v>0.128130216308357</v>
      </c>
      <c r="BE1061" s="17"/>
      <c r="BF1061" s="17">
        <v>0.142924539892096</v>
      </c>
      <c r="BG1061" s="17">
        <v>9.0487461733760002E-2</v>
      </c>
      <c r="BH1061" s="17"/>
      <c r="BI1061" s="17">
        <v>0.158249377127472</v>
      </c>
      <c r="BJ1061" s="17">
        <v>5.7125006604942602E-2</v>
      </c>
      <c r="BK1061" s="17"/>
      <c r="BL1061" s="17">
        <v>0</v>
      </c>
      <c r="BM1061" s="17">
        <v>9.1679705177194995E-2</v>
      </c>
      <c r="BN1061" s="17">
        <v>0.125157846640782</v>
      </c>
      <c r="BO1061" s="17">
        <v>0.114399801849347</v>
      </c>
    </row>
    <row r="1062" spans="2:67" x14ac:dyDescent="0.25">
      <c r="B1062" t="s">
        <v>509</v>
      </c>
      <c r="C1062" s="17">
        <v>2.0299945882011901E-2</v>
      </c>
      <c r="D1062" s="17">
        <v>0</v>
      </c>
      <c r="E1062" s="17">
        <v>0</v>
      </c>
      <c r="F1062" s="17">
        <v>0</v>
      </c>
      <c r="G1062" s="17">
        <v>0</v>
      </c>
      <c r="H1062" s="17" t="s">
        <v>107</v>
      </c>
      <c r="I1062" s="17">
        <v>0</v>
      </c>
      <c r="J1062" s="17">
        <v>0</v>
      </c>
      <c r="K1062" s="17" t="s">
        <v>107</v>
      </c>
      <c r="L1062" s="17">
        <v>8.3836731124773606E-2</v>
      </c>
      <c r="M1062" s="17">
        <v>4.9413886836920301E-2</v>
      </c>
      <c r="N1062" s="17">
        <v>0</v>
      </c>
      <c r="O1062" s="17">
        <v>0</v>
      </c>
      <c r="P1062" s="17">
        <v>0</v>
      </c>
      <c r="Q1062" s="17">
        <v>0</v>
      </c>
      <c r="R1062" s="17">
        <v>0</v>
      </c>
      <c r="S1062" s="17">
        <v>0</v>
      </c>
      <c r="T1062" s="17"/>
      <c r="U1062" s="17">
        <v>0</v>
      </c>
      <c r="V1062" s="17">
        <v>0</v>
      </c>
      <c r="W1062" s="17">
        <v>0</v>
      </c>
      <c r="X1062" s="17">
        <v>3.3418684656194401E-2</v>
      </c>
      <c r="Y1062" s="17"/>
      <c r="Z1062" s="17">
        <v>0</v>
      </c>
      <c r="AA1062" s="17">
        <v>0</v>
      </c>
      <c r="AB1062" s="17">
        <v>0</v>
      </c>
      <c r="AC1062" s="17">
        <v>0</v>
      </c>
      <c r="AD1062" s="17">
        <v>0</v>
      </c>
      <c r="AE1062" s="17">
        <v>0</v>
      </c>
      <c r="AF1062" s="17">
        <v>0</v>
      </c>
      <c r="AG1062" s="17">
        <v>0</v>
      </c>
      <c r="AH1062" s="17">
        <v>0</v>
      </c>
      <c r="AI1062" s="17">
        <v>6.2264022165908803E-2</v>
      </c>
      <c r="AJ1062" s="17"/>
      <c r="AK1062" s="17">
        <v>0</v>
      </c>
      <c r="AL1062" s="17">
        <v>0</v>
      </c>
      <c r="AM1062" s="17">
        <v>0</v>
      </c>
      <c r="AN1062" s="17">
        <v>3.8855392207796803E-2</v>
      </c>
      <c r="AO1062" s="17">
        <v>3.9724032123489197E-2</v>
      </c>
      <c r="AP1062" s="17">
        <v>0</v>
      </c>
      <c r="AQ1062" s="17">
        <v>4.2354882135125699E-2</v>
      </c>
      <c r="AR1062" s="17"/>
      <c r="AS1062" s="17">
        <v>2.0299945882011901E-2</v>
      </c>
      <c r="AT1062" s="17" t="s">
        <v>107</v>
      </c>
      <c r="AU1062" s="17"/>
      <c r="AV1062" s="17">
        <v>0</v>
      </c>
      <c r="AW1062" s="17">
        <v>4.3564066384177799E-2</v>
      </c>
      <c r="AX1062" s="17" t="s">
        <v>107</v>
      </c>
      <c r="AY1062" s="17"/>
      <c r="AZ1062" s="17">
        <v>0</v>
      </c>
      <c r="BA1062" s="17">
        <v>2.8577842368127899E-2</v>
      </c>
      <c r="BB1062" s="17"/>
      <c r="BC1062" s="17">
        <v>0</v>
      </c>
      <c r="BD1062" s="17">
        <v>2.8577842368127899E-2</v>
      </c>
      <c r="BE1062" s="17"/>
      <c r="BF1062" s="17">
        <v>0</v>
      </c>
      <c r="BG1062" s="17">
        <v>3.3418684656194401E-2</v>
      </c>
      <c r="BH1062" s="17"/>
      <c r="BI1062" s="17">
        <v>2.4496284020496001E-2</v>
      </c>
      <c r="BJ1062" s="17">
        <v>1.55014624438363E-2</v>
      </c>
      <c r="BK1062" s="17"/>
      <c r="BL1062" s="17">
        <v>0</v>
      </c>
      <c r="BM1062" s="17">
        <v>0</v>
      </c>
      <c r="BN1062" s="17">
        <v>4.03776282624543E-2</v>
      </c>
      <c r="BO1062" s="17">
        <v>0</v>
      </c>
    </row>
    <row r="1063" spans="2:67" x14ac:dyDescent="0.25">
      <c r="B1063" t="s">
        <v>83</v>
      </c>
      <c r="C1063" s="17">
        <v>1.24983805113279E-2</v>
      </c>
      <c r="D1063" s="17">
        <v>0</v>
      </c>
      <c r="E1063" s="17">
        <v>0</v>
      </c>
      <c r="F1063" s="17">
        <v>0</v>
      </c>
      <c r="G1063" s="17">
        <v>0</v>
      </c>
      <c r="H1063" s="17" t="s">
        <v>107</v>
      </c>
      <c r="I1063" s="17">
        <v>0</v>
      </c>
      <c r="J1063" s="17">
        <v>7.1619434120546305E-2</v>
      </c>
      <c r="K1063" s="17" t="s">
        <v>107</v>
      </c>
      <c r="L1063" s="17">
        <v>7.1970205903989698E-2</v>
      </c>
      <c r="M1063" s="17">
        <v>0</v>
      </c>
      <c r="N1063" s="17">
        <v>0</v>
      </c>
      <c r="O1063" s="17">
        <v>0</v>
      </c>
      <c r="P1063" s="17">
        <v>0</v>
      </c>
      <c r="Q1063" s="17">
        <v>0</v>
      </c>
      <c r="R1063" s="17">
        <v>0</v>
      </c>
      <c r="S1063" s="17">
        <v>0</v>
      </c>
      <c r="T1063" s="17"/>
      <c r="U1063" s="17">
        <v>7.7928061208495505E-2</v>
      </c>
      <c r="V1063" s="17">
        <v>0</v>
      </c>
      <c r="W1063" s="17">
        <v>0</v>
      </c>
      <c r="X1063" s="17">
        <v>1.03551005186963E-2</v>
      </c>
      <c r="Y1063" s="17"/>
      <c r="Z1063" s="17">
        <v>0.249461838288105</v>
      </c>
      <c r="AA1063" s="17">
        <v>0</v>
      </c>
      <c r="AB1063" s="17">
        <v>0</v>
      </c>
      <c r="AC1063" s="17">
        <v>0</v>
      </c>
      <c r="AD1063" s="17">
        <v>0</v>
      </c>
      <c r="AE1063" s="17">
        <v>0</v>
      </c>
      <c r="AF1063" s="17">
        <v>0</v>
      </c>
      <c r="AG1063" s="17">
        <v>0</v>
      </c>
      <c r="AH1063" s="17">
        <v>0</v>
      </c>
      <c r="AI1063" s="17">
        <v>0</v>
      </c>
      <c r="AJ1063" s="17"/>
      <c r="AK1063" s="17">
        <v>6.9238831933800093E-2</v>
      </c>
      <c r="AL1063" s="17">
        <v>0</v>
      </c>
      <c r="AM1063" s="17">
        <v>0</v>
      </c>
      <c r="AN1063" s="17">
        <v>0</v>
      </c>
      <c r="AO1063" s="17">
        <v>0</v>
      </c>
      <c r="AP1063" s="17">
        <v>3.9982800919759899E-2</v>
      </c>
      <c r="AQ1063" s="17">
        <v>0</v>
      </c>
      <c r="AR1063" s="17"/>
      <c r="AS1063" s="17">
        <v>1.24983805113279E-2</v>
      </c>
      <c r="AT1063" s="17" t="s">
        <v>107</v>
      </c>
      <c r="AU1063" s="17"/>
      <c r="AV1063" s="17">
        <v>0</v>
      </c>
      <c r="AW1063" s="17">
        <v>2.6821760090142598E-2</v>
      </c>
      <c r="AX1063" s="17" t="s">
        <v>107</v>
      </c>
      <c r="AY1063" s="17"/>
      <c r="AZ1063" s="17">
        <v>2.1715472923827701E-2</v>
      </c>
      <c r="BA1063" s="17">
        <v>8.7398415803819195E-3</v>
      </c>
      <c r="BB1063" s="17"/>
      <c r="BC1063" s="17">
        <v>2.1715472923827701E-2</v>
      </c>
      <c r="BD1063" s="17">
        <v>8.7398415803819195E-3</v>
      </c>
      <c r="BE1063" s="17"/>
      <c r="BF1063" s="17">
        <v>1.58148935244572E-2</v>
      </c>
      <c r="BG1063" s="17">
        <v>1.03551005186963E-2</v>
      </c>
      <c r="BH1063" s="17"/>
      <c r="BI1063" s="17">
        <v>1.1637442741239399E-2</v>
      </c>
      <c r="BJ1063" s="17">
        <v>1.3482856855877599E-2</v>
      </c>
      <c r="BK1063" s="17"/>
      <c r="BL1063" s="17">
        <v>0</v>
      </c>
      <c r="BM1063" s="17">
        <v>0</v>
      </c>
      <c r="BN1063" s="17">
        <v>2.4859916627476501E-2</v>
      </c>
      <c r="BO1063" s="17">
        <v>0</v>
      </c>
    </row>
    <row r="1064" spans="2:67" x14ac:dyDescent="0.2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row>
    <row r="1065" spans="2:67" x14ac:dyDescent="0.25">
      <c r="B1065" s="6" t="s">
        <v>513</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row>
    <row r="1066" spans="2:67" x14ac:dyDescent="0.25">
      <c r="B1066" s="24" t="s">
        <v>723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row>
    <row r="1067" spans="2:67" x14ac:dyDescent="0.25">
      <c r="B1067" t="s">
        <v>505</v>
      </c>
      <c r="C1067" s="17">
        <v>0.323240568523602</v>
      </c>
      <c r="D1067" s="17">
        <v>0.35070431079202902</v>
      </c>
      <c r="E1067" s="17">
        <v>0.21168342556046599</v>
      </c>
      <c r="F1067" s="17">
        <v>0.286477736482185</v>
      </c>
      <c r="G1067" s="17">
        <v>0.48239654174926</v>
      </c>
      <c r="H1067" s="17" t="s">
        <v>107</v>
      </c>
      <c r="I1067" s="17">
        <v>0.14863426724824999</v>
      </c>
      <c r="J1067" s="17">
        <v>0.363073951497766</v>
      </c>
      <c r="K1067" s="17" t="s">
        <v>107</v>
      </c>
      <c r="L1067" s="17">
        <v>0.419183655623868</v>
      </c>
      <c r="M1067" s="17">
        <v>0.34161431912748702</v>
      </c>
      <c r="N1067" s="17">
        <v>0.31596763826841701</v>
      </c>
      <c r="O1067" s="17">
        <v>0.41467767751868601</v>
      </c>
      <c r="P1067" s="17">
        <v>0.32572972486102297</v>
      </c>
      <c r="Q1067" s="17">
        <v>0</v>
      </c>
      <c r="R1067" s="17">
        <v>0.21751295641877499</v>
      </c>
      <c r="S1067" s="17">
        <v>1</v>
      </c>
      <c r="T1067" s="17"/>
      <c r="U1067" s="17">
        <v>0.211283654376313</v>
      </c>
      <c r="V1067" s="17">
        <v>0.45068971295499</v>
      </c>
      <c r="W1067" s="17">
        <v>0.27237509368803298</v>
      </c>
      <c r="X1067" s="17">
        <v>0.32922846774710202</v>
      </c>
      <c r="Y1067" s="17"/>
      <c r="Z1067" s="17">
        <v>0.48938852997268001</v>
      </c>
      <c r="AA1067" s="17">
        <v>0.18876615105633399</v>
      </c>
      <c r="AB1067" s="17">
        <v>0.18000784377461099</v>
      </c>
      <c r="AC1067" s="17">
        <v>0.744611793266164</v>
      </c>
      <c r="AD1067" s="17">
        <v>0.10368247494416701</v>
      </c>
      <c r="AE1067" s="17">
        <v>0.269304512573115</v>
      </c>
      <c r="AF1067" s="17">
        <v>0.20948361330183499</v>
      </c>
      <c r="AG1067" s="17">
        <v>0.39951197600001698</v>
      </c>
      <c r="AH1067" s="17">
        <v>5.1897938607580102E-2</v>
      </c>
      <c r="AI1067" s="17">
        <v>0.45938726486125397</v>
      </c>
      <c r="AJ1067" s="17"/>
      <c r="AK1067" s="17">
        <v>0.292446140590083</v>
      </c>
      <c r="AL1067" s="17">
        <v>0.53167181545407904</v>
      </c>
      <c r="AM1067" s="17">
        <v>0.206719382365076</v>
      </c>
      <c r="AN1067" s="17">
        <v>0.23919024279704501</v>
      </c>
      <c r="AO1067" s="17">
        <v>0.251324049927174</v>
      </c>
      <c r="AP1067" s="17">
        <v>0.32454146193507899</v>
      </c>
      <c r="AQ1067" s="17">
        <v>0.49367014481781402</v>
      </c>
      <c r="AR1067" s="17"/>
      <c r="AS1067" s="17">
        <v>0.323240568523602</v>
      </c>
      <c r="AT1067" s="17" t="s">
        <v>107</v>
      </c>
      <c r="AU1067" s="17"/>
      <c r="AV1067" s="17">
        <v>0.262037866698272</v>
      </c>
      <c r="AW1067" s="17">
        <v>0.39338001808658302</v>
      </c>
      <c r="AX1067" s="17" t="s">
        <v>107</v>
      </c>
      <c r="AY1067" s="17"/>
      <c r="AZ1067" s="17">
        <v>0.36447467129713401</v>
      </c>
      <c r="BA1067" s="17">
        <v>0.30642615746846702</v>
      </c>
      <c r="BB1067" s="17"/>
      <c r="BC1067" s="17">
        <v>0.36447467129713401</v>
      </c>
      <c r="BD1067" s="17">
        <v>0.30642615746846702</v>
      </c>
      <c r="BE1067" s="17"/>
      <c r="BF1067" s="17">
        <v>0.31397488892769498</v>
      </c>
      <c r="BG1067" s="17">
        <v>0.32922846774710202</v>
      </c>
      <c r="BH1067" s="17"/>
      <c r="BI1067" s="17">
        <v>0.35858047353349598</v>
      </c>
      <c r="BJ1067" s="17">
        <v>0.282829633250894</v>
      </c>
      <c r="BK1067" s="17"/>
      <c r="BL1067" s="17">
        <v>0.33925080308622202</v>
      </c>
      <c r="BM1067" s="17">
        <v>0.34620550443480402</v>
      </c>
      <c r="BN1067" s="17">
        <v>0.27433379018408</v>
      </c>
      <c r="BO1067" s="17">
        <v>0.41321190353278198</v>
      </c>
    </row>
    <row r="1068" spans="2:67" x14ac:dyDescent="0.25">
      <c r="B1068" t="s">
        <v>506</v>
      </c>
      <c r="C1068" s="17">
        <v>0.38242370560183497</v>
      </c>
      <c r="D1068" s="17">
        <v>0.50362586397686504</v>
      </c>
      <c r="E1068" s="17">
        <v>0.204484168513729</v>
      </c>
      <c r="F1068" s="17">
        <v>0.493687180261142</v>
      </c>
      <c r="G1068" s="17">
        <v>0.25880172912536997</v>
      </c>
      <c r="H1068" s="17" t="s">
        <v>107</v>
      </c>
      <c r="I1068" s="17">
        <v>0.70273146550350096</v>
      </c>
      <c r="J1068" s="17">
        <v>0.41957935569307803</v>
      </c>
      <c r="K1068" s="17" t="s">
        <v>107</v>
      </c>
      <c r="L1068" s="17">
        <v>0.170586338111297</v>
      </c>
      <c r="M1068" s="17">
        <v>0.43608655768675503</v>
      </c>
      <c r="N1068" s="17">
        <v>0.68403236173158299</v>
      </c>
      <c r="O1068" s="17">
        <v>0.44025184671432599</v>
      </c>
      <c r="P1068" s="17">
        <v>0.174751285977048</v>
      </c>
      <c r="Q1068" s="17">
        <v>1</v>
      </c>
      <c r="R1068" s="17">
        <v>0.39182213245436698</v>
      </c>
      <c r="S1068" s="17">
        <v>0</v>
      </c>
      <c r="T1068" s="17"/>
      <c r="U1068" s="17">
        <v>0.33758493408855</v>
      </c>
      <c r="V1068" s="17">
        <v>0.54931028704500995</v>
      </c>
      <c r="W1068" s="17">
        <v>0.21176441594783699</v>
      </c>
      <c r="X1068" s="17">
        <v>0.410152934509595</v>
      </c>
      <c r="Y1068" s="17"/>
      <c r="Z1068" s="17">
        <v>0</v>
      </c>
      <c r="AA1068" s="17">
        <v>0.38573375918122899</v>
      </c>
      <c r="AB1068" s="17">
        <v>0.37424361834410602</v>
      </c>
      <c r="AC1068" s="17">
        <v>0.11860630131902</v>
      </c>
      <c r="AD1068" s="17">
        <v>0.54809132618746803</v>
      </c>
      <c r="AE1068" s="17">
        <v>0.387099194282295</v>
      </c>
      <c r="AF1068" s="17">
        <v>0.39650296938569701</v>
      </c>
      <c r="AG1068" s="17">
        <v>0.34039415758604702</v>
      </c>
      <c r="AH1068" s="17">
        <v>0.51729147358246297</v>
      </c>
      <c r="AI1068" s="17">
        <v>0.35347056505297803</v>
      </c>
      <c r="AJ1068" s="17"/>
      <c r="AK1068" s="17">
        <v>0.300627419616461</v>
      </c>
      <c r="AL1068" s="17">
        <v>0.27482780111282901</v>
      </c>
      <c r="AM1068" s="17">
        <v>0.42804305999675801</v>
      </c>
      <c r="AN1068" s="17">
        <v>0.40555610639342199</v>
      </c>
      <c r="AO1068" s="17">
        <v>0.429401066562004</v>
      </c>
      <c r="AP1068" s="17">
        <v>0.45397256819084603</v>
      </c>
      <c r="AQ1068" s="17">
        <v>0.30203319065738599</v>
      </c>
      <c r="AR1068" s="17"/>
      <c r="AS1068" s="17">
        <v>0.38242370560183497</v>
      </c>
      <c r="AT1068" s="17" t="s">
        <v>107</v>
      </c>
      <c r="AU1068" s="17"/>
      <c r="AV1068" s="17">
        <v>0.40537922505409901</v>
      </c>
      <c r="AW1068" s="17">
        <v>0.35611624774794498</v>
      </c>
      <c r="AX1068" s="17" t="s">
        <v>107</v>
      </c>
      <c r="AY1068" s="17"/>
      <c r="AZ1068" s="17">
        <v>0.33929130663179802</v>
      </c>
      <c r="BA1068" s="17">
        <v>0.40001220243562302</v>
      </c>
      <c r="BB1068" s="17"/>
      <c r="BC1068" s="17">
        <v>0.33929130663179802</v>
      </c>
      <c r="BD1068" s="17">
        <v>0.40001220243562302</v>
      </c>
      <c r="BE1068" s="17"/>
      <c r="BF1068" s="17">
        <v>0.33951547670370202</v>
      </c>
      <c r="BG1068" s="17">
        <v>0.410152934509595</v>
      </c>
      <c r="BH1068" s="17"/>
      <c r="BI1068" s="17">
        <v>0.42209298433637099</v>
      </c>
      <c r="BJ1068" s="17">
        <v>0.33706216162463598</v>
      </c>
      <c r="BK1068" s="17"/>
      <c r="BL1068" s="17">
        <v>0.66074919691377798</v>
      </c>
      <c r="BM1068" s="17">
        <v>0.31624389572172701</v>
      </c>
      <c r="BN1068" s="17">
        <v>0.41938998875365602</v>
      </c>
      <c r="BO1068" s="17">
        <v>0.35135972828156797</v>
      </c>
    </row>
    <row r="1069" spans="2:67" x14ac:dyDescent="0.25">
      <c r="B1069" t="s">
        <v>507</v>
      </c>
      <c r="C1069" s="17">
        <v>0.16929863317157401</v>
      </c>
      <c r="D1069" s="17">
        <v>0.145669825231106</v>
      </c>
      <c r="E1069" s="17">
        <v>0.42323112139652103</v>
      </c>
      <c r="F1069" s="17">
        <v>7.1619434120546305E-2</v>
      </c>
      <c r="G1069" s="17">
        <v>0.25880172912536997</v>
      </c>
      <c r="H1069" s="17" t="s">
        <v>107</v>
      </c>
      <c r="I1069" s="17">
        <v>0.14863426724824999</v>
      </c>
      <c r="J1069" s="17">
        <v>0.14572725868861</v>
      </c>
      <c r="K1069" s="17" t="s">
        <v>107</v>
      </c>
      <c r="L1069" s="17">
        <v>0.254423069236071</v>
      </c>
      <c r="M1069" s="17">
        <v>4.5916785229185998E-2</v>
      </c>
      <c r="N1069" s="17">
        <v>0</v>
      </c>
      <c r="O1069" s="17">
        <v>0</v>
      </c>
      <c r="P1069" s="17">
        <v>0.34950257195409501</v>
      </c>
      <c r="Q1069" s="17">
        <v>0</v>
      </c>
      <c r="R1069" s="17">
        <v>0.210209312490237</v>
      </c>
      <c r="S1069" s="17">
        <v>0</v>
      </c>
      <c r="T1069" s="17"/>
      <c r="U1069" s="17">
        <v>0.15394806555075299</v>
      </c>
      <c r="V1069" s="17">
        <v>0</v>
      </c>
      <c r="W1069" s="17">
        <v>0.27756433675937803</v>
      </c>
      <c r="X1069" s="17">
        <v>0.169863589765433</v>
      </c>
      <c r="Y1069" s="17"/>
      <c r="Z1069" s="17">
        <v>0</v>
      </c>
      <c r="AA1069" s="17">
        <v>0.13079924677611601</v>
      </c>
      <c r="AB1069" s="17">
        <v>0.44574853788128299</v>
      </c>
      <c r="AC1069" s="17">
        <v>0.136781905414815</v>
      </c>
      <c r="AD1069" s="17">
        <v>0.242773276291081</v>
      </c>
      <c r="AE1069" s="17">
        <v>0.220376887421453</v>
      </c>
      <c r="AF1069" s="17">
        <v>0.26042841934553501</v>
      </c>
      <c r="AG1069" s="17">
        <v>0.10048651791075</v>
      </c>
      <c r="AH1069" s="17">
        <v>0.15177686209265601</v>
      </c>
      <c r="AI1069" s="17">
        <v>0.144919358540778</v>
      </c>
      <c r="AJ1069" s="17"/>
      <c r="AK1069" s="17">
        <v>8.94670207821959E-2</v>
      </c>
      <c r="AL1069" s="17">
        <v>0.128419248666479</v>
      </c>
      <c r="AM1069" s="17">
        <v>0.20858754161108101</v>
      </c>
      <c r="AN1069" s="17">
        <v>0.196888530151794</v>
      </c>
      <c r="AO1069" s="17">
        <v>0.16527725261930001</v>
      </c>
      <c r="AP1069" s="17">
        <v>0.22148596987407501</v>
      </c>
      <c r="AQ1069" s="17">
        <v>0.12574899031759801</v>
      </c>
      <c r="AR1069" s="17"/>
      <c r="AS1069" s="17">
        <v>0.16929863317157401</v>
      </c>
      <c r="AT1069" s="17" t="s">
        <v>107</v>
      </c>
      <c r="AU1069" s="17"/>
      <c r="AV1069" s="17">
        <v>0.17796424279150799</v>
      </c>
      <c r="AW1069" s="17">
        <v>0.15936768125699199</v>
      </c>
      <c r="AX1069" s="17" t="s">
        <v>107</v>
      </c>
      <c r="AY1069" s="17"/>
      <c r="AZ1069" s="17">
        <v>0.13096390020979001</v>
      </c>
      <c r="BA1069" s="17">
        <v>0.184930741410923</v>
      </c>
      <c r="BB1069" s="17"/>
      <c r="BC1069" s="17">
        <v>0.13096390020979001</v>
      </c>
      <c r="BD1069" s="17">
        <v>0.184930741410923</v>
      </c>
      <c r="BE1069" s="17"/>
      <c r="BF1069" s="17">
        <v>0.16842441892899701</v>
      </c>
      <c r="BG1069" s="17">
        <v>0.169863589765433</v>
      </c>
      <c r="BH1069" s="17"/>
      <c r="BI1069" s="17">
        <v>0.13953742508692299</v>
      </c>
      <c r="BJ1069" s="17">
        <v>0.203330367360155</v>
      </c>
      <c r="BK1069" s="17"/>
      <c r="BL1069" s="17">
        <v>0</v>
      </c>
      <c r="BM1069" s="17">
        <v>0.16379133600315901</v>
      </c>
      <c r="BN1069" s="17">
        <v>0.214211947697862</v>
      </c>
      <c r="BO1069" s="17">
        <v>8.1522823393458704E-2</v>
      </c>
    </row>
    <row r="1070" spans="2:67" x14ac:dyDescent="0.25">
      <c r="B1070" t="s">
        <v>508</v>
      </c>
      <c r="C1070" s="17">
        <v>0.112294807393121</v>
      </c>
      <c r="D1070" s="17">
        <v>0</v>
      </c>
      <c r="E1070" s="17">
        <v>0.16060128452928299</v>
      </c>
      <c r="F1070" s="17">
        <v>0.148215649136127</v>
      </c>
      <c r="G1070" s="17">
        <v>0</v>
      </c>
      <c r="H1070" s="17" t="s">
        <v>107</v>
      </c>
      <c r="I1070" s="17">
        <v>0</v>
      </c>
      <c r="J1070" s="17">
        <v>7.1619434120546305E-2</v>
      </c>
      <c r="K1070" s="17" t="s">
        <v>107</v>
      </c>
      <c r="L1070" s="17">
        <v>8.3836731124773606E-2</v>
      </c>
      <c r="M1070" s="17">
        <v>0.15167539453811199</v>
      </c>
      <c r="N1070" s="17">
        <v>0</v>
      </c>
      <c r="O1070" s="17">
        <v>0.14507047576698801</v>
      </c>
      <c r="P1070" s="17">
        <v>0.15001641720783501</v>
      </c>
      <c r="Q1070" s="17">
        <v>0</v>
      </c>
      <c r="R1070" s="17">
        <v>0.180455598636621</v>
      </c>
      <c r="S1070" s="17">
        <v>0</v>
      </c>
      <c r="T1070" s="17"/>
      <c r="U1070" s="17">
        <v>0.21925528477588899</v>
      </c>
      <c r="V1070" s="17">
        <v>0</v>
      </c>
      <c r="W1070" s="17">
        <v>0.23829615360475201</v>
      </c>
      <c r="X1070" s="17">
        <v>7.9998380401126001E-2</v>
      </c>
      <c r="Y1070" s="17"/>
      <c r="Z1070" s="17">
        <v>0.26114963173921502</v>
      </c>
      <c r="AA1070" s="17">
        <v>0.29470084298632099</v>
      </c>
      <c r="AB1070" s="17">
        <v>0</v>
      </c>
      <c r="AC1070" s="17">
        <v>0</v>
      </c>
      <c r="AD1070" s="17">
        <v>0.105452922577285</v>
      </c>
      <c r="AE1070" s="17">
        <v>0</v>
      </c>
      <c r="AF1070" s="17">
        <v>0.13358499796693199</v>
      </c>
      <c r="AG1070" s="17">
        <v>0.159607348503186</v>
      </c>
      <c r="AH1070" s="17">
        <v>0.27903372571730101</v>
      </c>
      <c r="AI1070" s="17">
        <v>4.22228115449906E-2</v>
      </c>
      <c r="AJ1070" s="17"/>
      <c r="AK1070" s="17">
        <v>0.175348301902328</v>
      </c>
      <c r="AL1070" s="17">
        <v>6.5081134766612606E-2</v>
      </c>
      <c r="AM1070" s="17">
        <v>0.156650016027086</v>
      </c>
      <c r="AN1070" s="17">
        <v>0.158365120657739</v>
      </c>
      <c r="AO1070" s="17">
        <v>0.15399763089152199</v>
      </c>
      <c r="AP1070" s="17">
        <v>0</v>
      </c>
      <c r="AQ1070" s="17">
        <v>7.8547674207202003E-2</v>
      </c>
      <c r="AR1070" s="17"/>
      <c r="AS1070" s="17">
        <v>0.112294807393121</v>
      </c>
      <c r="AT1070" s="17" t="s">
        <v>107</v>
      </c>
      <c r="AU1070" s="17"/>
      <c r="AV1070" s="17">
        <v>0.142383117240762</v>
      </c>
      <c r="AW1070" s="17">
        <v>7.7813037339621E-2</v>
      </c>
      <c r="AX1070" s="17" t="s">
        <v>107</v>
      </c>
      <c r="AY1070" s="17"/>
      <c r="AZ1070" s="17">
        <v>0.14271261462387899</v>
      </c>
      <c r="BA1070" s="17">
        <v>9.9891057104605802E-2</v>
      </c>
      <c r="BB1070" s="17"/>
      <c r="BC1070" s="17">
        <v>0.14271261462387899</v>
      </c>
      <c r="BD1070" s="17">
        <v>9.9891057104605802E-2</v>
      </c>
      <c r="BE1070" s="17"/>
      <c r="BF1070" s="17">
        <v>0.16227032191514901</v>
      </c>
      <c r="BG1070" s="17">
        <v>7.9998380401126001E-2</v>
      </c>
      <c r="BH1070" s="17"/>
      <c r="BI1070" s="17">
        <v>5.59035322917227E-2</v>
      </c>
      <c r="BJ1070" s="17">
        <v>0.17677783776431499</v>
      </c>
      <c r="BK1070" s="17"/>
      <c r="BL1070" s="17">
        <v>0</v>
      </c>
      <c r="BM1070" s="17">
        <v>0.17375926384031101</v>
      </c>
      <c r="BN1070" s="17">
        <v>7.9715752791730196E-2</v>
      </c>
      <c r="BO1070" s="17">
        <v>0.121028566336303</v>
      </c>
    </row>
    <row r="1071" spans="2:67" x14ac:dyDescent="0.25">
      <c r="B1071" t="s">
        <v>509</v>
      </c>
      <c r="C1071" s="17">
        <v>6.5340380666476803E-3</v>
      </c>
      <c r="D1071" s="17">
        <v>0</v>
      </c>
      <c r="E1071" s="17">
        <v>0</v>
      </c>
      <c r="F1071" s="17">
        <v>0</v>
      </c>
      <c r="G1071" s="17">
        <v>0</v>
      </c>
      <c r="H1071" s="17" t="s">
        <v>107</v>
      </c>
      <c r="I1071" s="17">
        <v>0</v>
      </c>
      <c r="J1071" s="17">
        <v>0</v>
      </c>
      <c r="K1071" s="17" t="s">
        <v>107</v>
      </c>
      <c r="L1071" s="17">
        <v>0</v>
      </c>
      <c r="M1071" s="17">
        <v>2.4706943418460199E-2</v>
      </c>
      <c r="N1071" s="17">
        <v>0</v>
      </c>
      <c r="O1071" s="17">
        <v>0</v>
      </c>
      <c r="P1071" s="17">
        <v>0</v>
      </c>
      <c r="Q1071" s="17">
        <v>0</v>
      </c>
      <c r="R1071" s="17">
        <v>0</v>
      </c>
      <c r="S1071" s="17">
        <v>0</v>
      </c>
      <c r="T1071" s="17"/>
      <c r="U1071" s="17">
        <v>0</v>
      </c>
      <c r="V1071" s="17">
        <v>0</v>
      </c>
      <c r="W1071" s="17">
        <v>0</v>
      </c>
      <c r="X1071" s="17">
        <v>1.07566275767444E-2</v>
      </c>
      <c r="Y1071" s="17"/>
      <c r="Z1071" s="17">
        <v>0</v>
      </c>
      <c r="AA1071" s="17">
        <v>0</v>
      </c>
      <c r="AB1071" s="17">
        <v>0</v>
      </c>
      <c r="AC1071" s="17">
        <v>0</v>
      </c>
      <c r="AD1071" s="17">
        <v>0</v>
      </c>
      <c r="AE1071" s="17">
        <v>0.123219405723137</v>
      </c>
      <c r="AF1071" s="17">
        <v>0</v>
      </c>
      <c r="AG1071" s="17">
        <v>0</v>
      </c>
      <c r="AH1071" s="17">
        <v>0</v>
      </c>
      <c r="AI1071" s="17">
        <v>0</v>
      </c>
      <c r="AJ1071" s="17"/>
      <c r="AK1071" s="17">
        <v>7.2872285175132501E-2</v>
      </c>
      <c r="AL1071" s="17">
        <v>0</v>
      </c>
      <c r="AM1071" s="17">
        <v>0</v>
      </c>
      <c r="AN1071" s="17">
        <v>0</v>
      </c>
      <c r="AO1071" s="17">
        <v>0</v>
      </c>
      <c r="AP1071" s="17">
        <v>0</v>
      </c>
      <c r="AQ1071" s="17">
        <v>0</v>
      </c>
      <c r="AR1071" s="17"/>
      <c r="AS1071" s="17">
        <v>6.5340380666476803E-3</v>
      </c>
      <c r="AT1071" s="17" t="s">
        <v>107</v>
      </c>
      <c r="AU1071" s="17"/>
      <c r="AV1071" s="17">
        <v>1.22355482153595E-2</v>
      </c>
      <c r="AW1071" s="17">
        <v>0</v>
      </c>
      <c r="AX1071" s="17" t="s">
        <v>107</v>
      </c>
      <c r="AY1071" s="17"/>
      <c r="AZ1071" s="17">
        <v>2.25575072373995E-2</v>
      </c>
      <c r="BA1071" s="17">
        <v>0</v>
      </c>
      <c r="BB1071" s="17"/>
      <c r="BC1071" s="17">
        <v>2.25575072373995E-2</v>
      </c>
      <c r="BD1071" s="17">
        <v>0</v>
      </c>
      <c r="BE1071" s="17"/>
      <c r="BF1071" s="17">
        <v>0</v>
      </c>
      <c r="BG1071" s="17">
        <v>1.07566275767444E-2</v>
      </c>
      <c r="BH1071" s="17"/>
      <c r="BI1071" s="17">
        <v>1.2248142010248E-2</v>
      </c>
      <c r="BJ1071" s="17">
        <v>0</v>
      </c>
      <c r="BK1071" s="17"/>
      <c r="BL1071" s="17">
        <v>0</v>
      </c>
      <c r="BM1071" s="17">
        <v>0</v>
      </c>
      <c r="BN1071" s="17">
        <v>0</v>
      </c>
      <c r="BO1071" s="17">
        <v>3.2876978455888002E-2</v>
      </c>
    </row>
    <row r="1072" spans="2:67" x14ac:dyDescent="0.25">
      <c r="B1072" t="s">
        <v>83</v>
      </c>
      <c r="C1072" s="17">
        <v>6.2082472432201698E-3</v>
      </c>
      <c r="D1072" s="17">
        <v>0</v>
      </c>
      <c r="E1072" s="17">
        <v>0</v>
      </c>
      <c r="F1072" s="17">
        <v>0</v>
      </c>
      <c r="G1072" s="17">
        <v>0</v>
      </c>
      <c r="H1072" s="17" t="s">
        <v>107</v>
      </c>
      <c r="I1072" s="17">
        <v>0</v>
      </c>
      <c r="J1072" s="17">
        <v>0</v>
      </c>
      <c r="K1072" s="17" t="s">
        <v>107</v>
      </c>
      <c r="L1072" s="17">
        <v>7.1970205903989698E-2</v>
      </c>
      <c r="M1072" s="17">
        <v>0</v>
      </c>
      <c r="N1072" s="17">
        <v>0</v>
      </c>
      <c r="O1072" s="17">
        <v>0</v>
      </c>
      <c r="P1072" s="17">
        <v>0</v>
      </c>
      <c r="Q1072" s="17">
        <v>0</v>
      </c>
      <c r="R1072" s="17">
        <v>0</v>
      </c>
      <c r="S1072" s="17">
        <v>0</v>
      </c>
      <c r="T1072" s="17"/>
      <c r="U1072" s="17">
        <v>7.7928061208495505E-2</v>
      </c>
      <c r="V1072" s="17">
        <v>0</v>
      </c>
      <c r="W1072" s="17">
        <v>0</v>
      </c>
      <c r="X1072" s="17">
        <v>0</v>
      </c>
      <c r="Y1072" s="17"/>
      <c r="Z1072" s="17">
        <v>0.249461838288105</v>
      </c>
      <c r="AA1072" s="17">
        <v>0</v>
      </c>
      <c r="AB1072" s="17">
        <v>0</v>
      </c>
      <c r="AC1072" s="17">
        <v>0</v>
      </c>
      <c r="AD1072" s="17">
        <v>0</v>
      </c>
      <c r="AE1072" s="17">
        <v>0</v>
      </c>
      <c r="AF1072" s="17">
        <v>0</v>
      </c>
      <c r="AG1072" s="17">
        <v>0</v>
      </c>
      <c r="AH1072" s="17">
        <v>0</v>
      </c>
      <c r="AI1072" s="17">
        <v>0</v>
      </c>
      <c r="AJ1072" s="17"/>
      <c r="AK1072" s="17">
        <v>6.9238831933800093E-2</v>
      </c>
      <c r="AL1072" s="17">
        <v>0</v>
      </c>
      <c r="AM1072" s="17">
        <v>0</v>
      </c>
      <c r="AN1072" s="17">
        <v>0</v>
      </c>
      <c r="AO1072" s="17">
        <v>0</v>
      </c>
      <c r="AP1072" s="17">
        <v>0</v>
      </c>
      <c r="AQ1072" s="17">
        <v>0</v>
      </c>
      <c r="AR1072" s="17"/>
      <c r="AS1072" s="17">
        <v>6.2082472432201698E-3</v>
      </c>
      <c r="AT1072" s="17" t="s">
        <v>107</v>
      </c>
      <c r="AU1072" s="17"/>
      <c r="AV1072" s="17">
        <v>0</v>
      </c>
      <c r="AW1072" s="17">
        <v>1.33230155688586E-2</v>
      </c>
      <c r="AX1072" s="17" t="s">
        <v>107</v>
      </c>
      <c r="AY1072" s="17"/>
      <c r="AZ1072" s="17">
        <v>0</v>
      </c>
      <c r="BA1072" s="17">
        <v>8.7398415803819195E-3</v>
      </c>
      <c r="BB1072" s="17"/>
      <c r="BC1072" s="17">
        <v>0</v>
      </c>
      <c r="BD1072" s="17">
        <v>8.7398415803819195E-3</v>
      </c>
      <c r="BE1072" s="17"/>
      <c r="BF1072" s="17">
        <v>1.58148935244572E-2</v>
      </c>
      <c r="BG1072" s="17">
        <v>0</v>
      </c>
      <c r="BH1072" s="17"/>
      <c r="BI1072" s="17">
        <v>1.1637442741239399E-2</v>
      </c>
      <c r="BJ1072" s="17">
        <v>0</v>
      </c>
      <c r="BK1072" s="17"/>
      <c r="BL1072" s="17">
        <v>0</v>
      </c>
      <c r="BM1072" s="17">
        <v>0</v>
      </c>
      <c r="BN1072" s="17">
        <v>1.2348520572671899E-2</v>
      </c>
      <c r="BO1072" s="17">
        <v>0</v>
      </c>
    </row>
    <row r="1073" spans="2:67" x14ac:dyDescent="0.2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row>
    <row r="1074" spans="2:67" x14ac:dyDescent="0.25">
      <c r="B1074" s="6" t="s">
        <v>514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row>
    <row r="1075" spans="2:67" x14ac:dyDescent="0.25">
      <c r="B1075" s="24" t="s">
        <v>723</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row>
    <row r="1076" spans="2:67" x14ac:dyDescent="0.25">
      <c r="B1076" t="s">
        <v>505</v>
      </c>
      <c r="C1076" s="17">
        <v>0.312823647366892</v>
      </c>
      <c r="D1076" s="17">
        <v>0.28885224072940902</v>
      </c>
      <c r="E1076" s="17">
        <v>0.2135221409194</v>
      </c>
      <c r="F1076" s="17">
        <v>0.36058556105024903</v>
      </c>
      <c r="G1076" s="17">
        <v>0</v>
      </c>
      <c r="H1076" s="17" t="s">
        <v>107</v>
      </c>
      <c r="I1076" s="17">
        <v>0.42568286637587499</v>
      </c>
      <c r="J1076" s="17">
        <v>0.363073951497766</v>
      </c>
      <c r="K1076" s="17" t="s">
        <v>107</v>
      </c>
      <c r="L1076" s="17">
        <v>0.50302038674864202</v>
      </c>
      <c r="M1076" s="17">
        <v>0.41731600243254302</v>
      </c>
      <c r="N1076" s="17">
        <v>0</v>
      </c>
      <c r="O1076" s="17">
        <v>0.269607201751699</v>
      </c>
      <c r="P1076" s="17">
        <v>0</v>
      </c>
      <c r="Q1076" s="17">
        <v>1</v>
      </c>
      <c r="R1076" s="17">
        <v>0</v>
      </c>
      <c r="S1076" s="17">
        <v>1</v>
      </c>
      <c r="T1076" s="17"/>
      <c r="U1076" s="17">
        <v>0.21084911882246099</v>
      </c>
      <c r="V1076" s="17">
        <v>7.3451269186128404E-2</v>
      </c>
      <c r="W1076" s="17">
        <v>0.35151879923908602</v>
      </c>
      <c r="X1076" s="17">
        <v>0.36068326132330403</v>
      </c>
      <c r="Y1076" s="17"/>
      <c r="Z1076" s="17">
        <v>0</v>
      </c>
      <c r="AA1076" s="17">
        <v>0.33608134684610103</v>
      </c>
      <c r="AB1076" s="17">
        <v>0.367129652946664</v>
      </c>
      <c r="AC1076" s="17">
        <v>0</v>
      </c>
      <c r="AD1076" s="17">
        <v>0.15463848859969101</v>
      </c>
      <c r="AE1076" s="17">
        <v>0.65212249469679195</v>
      </c>
      <c r="AF1076" s="17">
        <v>0.36180981330419498</v>
      </c>
      <c r="AG1076" s="17">
        <v>0.26540242416240101</v>
      </c>
      <c r="AH1076" s="17">
        <v>0.249409658215903</v>
      </c>
      <c r="AI1076" s="17">
        <v>0.41329044416661098</v>
      </c>
      <c r="AJ1076" s="17"/>
      <c r="AK1076" s="17">
        <v>0.15933518485163101</v>
      </c>
      <c r="AL1076" s="17">
        <v>0.32116471414555697</v>
      </c>
      <c r="AM1076" s="17">
        <v>0.22749913531142599</v>
      </c>
      <c r="AN1076" s="17">
        <v>0.18200941201010301</v>
      </c>
      <c r="AO1076" s="17">
        <v>0.25340549625254</v>
      </c>
      <c r="AP1076" s="17">
        <v>0.465176908200433</v>
      </c>
      <c r="AQ1076" s="17">
        <v>0.53620981496338305</v>
      </c>
      <c r="AR1076" s="17"/>
      <c r="AS1076" s="17">
        <v>0.312823647366892</v>
      </c>
      <c r="AT1076" s="17" t="s">
        <v>107</v>
      </c>
      <c r="AU1076" s="17"/>
      <c r="AV1076" s="17">
        <v>0.262271000527867</v>
      </c>
      <c r="AW1076" s="17">
        <v>0.370757933231596</v>
      </c>
      <c r="AX1076" s="17" t="s">
        <v>107</v>
      </c>
      <c r="AY1076" s="17"/>
      <c r="AZ1076" s="17">
        <v>0.29647631797503599</v>
      </c>
      <c r="BA1076" s="17">
        <v>0.31948974890808501</v>
      </c>
      <c r="BB1076" s="17"/>
      <c r="BC1076" s="17">
        <v>0.29647631797503599</v>
      </c>
      <c r="BD1076" s="17">
        <v>0.31948974890808501</v>
      </c>
      <c r="BE1076" s="17"/>
      <c r="BF1076" s="17">
        <v>0.23876564606259301</v>
      </c>
      <c r="BG1076" s="17">
        <v>0.36068326132330403</v>
      </c>
      <c r="BH1076" s="17"/>
      <c r="BI1076" s="17">
        <v>0.389086160600292</v>
      </c>
      <c r="BJ1076" s="17">
        <v>0.22561799457449699</v>
      </c>
      <c r="BK1076" s="17"/>
      <c r="BL1076" s="17">
        <v>0.69159314685275797</v>
      </c>
      <c r="BM1076" s="17">
        <v>0.248081517722999</v>
      </c>
      <c r="BN1076" s="17">
        <v>0.25820333844131499</v>
      </c>
      <c r="BO1076" s="17">
        <v>0.50066492817387298</v>
      </c>
    </row>
    <row r="1077" spans="2:67" x14ac:dyDescent="0.25">
      <c r="B1077" t="s">
        <v>506</v>
      </c>
      <c r="C1077" s="17">
        <v>0.36431347250778101</v>
      </c>
      <c r="D1077" s="17">
        <v>0.36044344847856102</v>
      </c>
      <c r="E1077" s="17">
        <v>0.42888299719773398</v>
      </c>
      <c r="F1077" s="17">
        <v>0.493687180261142</v>
      </c>
      <c r="G1077" s="17">
        <v>0.51760345825073995</v>
      </c>
      <c r="H1077" s="17" t="s">
        <v>107</v>
      </c>
      <c r="I1077" s="17">
        <v>0.57431713362412495</v>
      </c>
      <c r="J1077" s="17">
        <v>0.143238868241093</v>
      </c>
      <c r="K1077" s="17" t="s">
        <v>107</v>
      </c>
      <c r="L1077" s="17">
        <v>8.3836731124773606E-2</v>
      </c>
      <c r="M1077" s="17">
        <v>0.24878630119827699</v>
      </c>
      <c r="N1077" s="17">
        <v>0.68403236173158299</v>
      </c>
      <c r="O1077" s="17">
        <v>0.58532232248131399</v>
      </c>
      <c r="P1077" s="17">
        <v>1</v>
      </c>
      <c r="Q1077" s="17">
        <v>0</v>
      </c>
      <c r="R1077" s="17">
        <v>0.39796855505539602</v>
      </c>
      <c r="S1077" s="17">
        <v>0</v>
      </c>
      <c r="T1077" s="17"/>
      <c r="U1077" s="17">
        <v>0.34824302622457798</v>
      </c>
      <c r="V1077" s="17">
        <v>0.214102754136171</v>
      </c>
      <c r="W1077" s="17">
        <v>0.35791426241341801</v>
      </c>
      <c r="X1077" s="17">
        <v>0.39786095099757501</v>
      </c>
      <c r="Y1077" s="17"/>
      <c r="Z1077" s="17">
        <v>0.26114963173921502</v>
      </c>
      <c r="AA1077" s="17">
        <v>0.57281528555220396</v>
      </c>
      <c r="AB1077" s="17">
        <v>0.25862672870922998</v>
      </c>
      <c r="AC1077" s="17">
        <v>0.744611793266164</v>
      </c>
      <c r="AD1077" s="17">
        <v>0.30061894113333698</v>
      </c>
      <c r="AE1077" s="17">
        <v>0.24612044765774199</v>
      </c>
      <c r="AF1077" s="17">
        <v>0.28080837213707699</v>
      </c>
      <c r="AG1077" s="17">
        <v>0.56192050999531196</v>
      </c>
      <c r="AH1077" s="17">
        <v>0.37161089748076298</v>
      </c>
      <c r="AI1077" s="17">
        <v>0.34124862482734902</v>
      </c>
      <c r="AJ1077" s="17"/>
      <c r="AK1077" s="17">
        <v>0.41575319327579802</v>
      </c>
      <c r="AL1077" s="17">
        <v>0.42601303141193603</v>
      </c>
      <c r="AM1077" s="17">
        <v>0.41167503605355099</v>
      </c>
      <c r="AN1077" s="17">
        <v>0.356688283197717</v>
      </c>
      <c r="AO1077" s="17">
        <v>0.32392908096498102</v>
      </c>
      <c r="AP1077" s="17">
        <v>0.36224531860543702</v>
      </c>
      <c r="AQ1077" s="17">
        <v>0.30691255424633701</v>
      </c>
      <c r="AR1077" s="17"/>
      <c r="AS1077" s="17">
        <v>0.36431347250778101</v>
      </c>
      <c r="AT1077" s="17" t="s">
        <v>107</v>
      </c>
      <c r="AU1077" s="17"/>
      <c r="AV1077" s="17">
        <v>0.33196621226641299</v>
      </c>
      <c r="AW1077" s="17">
        <v>0.40138404227895103</v>
      </c>
      <c r="AX1077" s="17" t="s">
        <v>107</v>
      </c>
      <c r="AY1077" s="17"/>
      <c r="AZ1077" s="17">
        <v>0.365407111435605</v>
      </c>
      <c r="BA1077" s="17">
        <v>0.363867509257912</v>
      </c>
      <c r="BB1077" s="17"/>
      <c r="BC1077" s="17">
        <v>0.365407111435605</v>
      </c>
      <c r="BD1077" s="17">
        <v>0.363867509257912</v>
      </c>
      <c r="BE1077" s="17"/>
      <c r="BF1077" s="17">
        <v>0.312402079991833</v>
      </c>
      <c r="BG1077" s="17">
        <v>0.39786095099757501</v>
      </c>
      <c r="BH1077" s="17"/>
      <c r="BI1077" s="17">
        <v>0.34032285247634397</v>
      </c>
      <c r="BJ1077" s="17">
        <v>0.39174657944372598</v>
      </c>
      <c r="BK1077" s="17"/>
      <c r="BL1077" s="17">
        <v>0.30840685314724198</v>
      </c>
      <c r="BM1077" s="17">
        <v>0.31807663342728798</v>
      </c>
      <c r="BN1077" s="17">
        <v>0.36611278072660802</v>
      </c>
      <c r="BO1077" s="17">
        <v>0.43024558604301899</v>
      </c>
    </row>
    <row r="1078" spans="2:67" x14ac:dyDescent="0.25">
      <c r="B1078" t="s">
        <v>507</v>
      </c>
      <c r="C1078" s="17">
        <v>0.252211713785227</v>
      </c>
      <c r="D1078" s="17">
        <v>0.35070431079202902</v>
      </c>
      <c r="E1078" s="17">
        <v>0.35759486188286599</v>
      </c>
      <c r="F1078" s="17">
        <v>0.14572725868861</v>
      </c>
      <c r="G1078" s="17">
        <v>0.48239654174926</v>
      </c>
      <c r="H1078" s="17" t="s">
        <v>107</v>
      </c>
      <c r="I1078" s="17">
        <v>0</v>
      </c>
      <c r="J1078" s="17">
        <v>0.278828877899503</v>
      </c>
      <c r="K1078" s="17" t="s">
        <v>107</v>
      </c>
      <c r="L1078" s="17">
        <v>0.170586338111297</v>
      </c>
      <c r="M1078" s="17">
        <v>0.24179209798280901</v>
      </c>
      <c r="N1078" s="17">
        <v>0.31596763826841701</v>
      </c>
      <c r="O1078" s="17">
        <v>0</v>
      </c>
      <c r="P1078" s="17">
        <v>0</v>
      </c>
      <c r="Q1078" s="17">
        <v>0</v>
      </c>
      <c r="R1078" s="17">
        <v>0.60203144494460403</v>
      </c>
      <c r="S1078" s="17">
        <v>0</v>
      </c>
      <c r="T1078" s="17"/>
      <c r="U1078" s="17">
        <v>0.36297979374446498</v>
      </c>
      <c r="V1078" s="17">
        <v>0.50753906847501296</v>
      </c>
      <c r="W1078" s="17">
        <v>0.251997081281013</v>
      </c>
      <c r="X1078" s="17">
        <v>0.18778591894740801</v>
      </c>
      <c r="Y1078" s="17"/>
      <c r="Z1078" s="17">
        <v>0</v>
      </c>
      <c r="AA1078" s="17">
        <v>9.1103367601695406E-2</v>
      </c>
      <c r="AB1078" s="17">
        <v>0.37424361834410602</v>
      </c>
      <c r="AC1078" s="17">
        <v>0.255388206733836</v>
      </c>
      <c r="AD1078" s="17">
        <v>0.48638495182936697</v>
      </c>
      <c r="AE1078" s="17">
        <v>0.101757057645466</v>
      </c>
      <c r="AF1078" s="17">
        <v>0.15751714422622101</v>
      </c>
      <c r="AG1078" s="17">
        <v>0.17267706584228601</v>
      </c>
      <c r="AH1078" s="17">
        <v>0.33069634775344198</v>
      </c>
      <c r="AI1078" s="17">
        <v>0.184052126290569</v>
      </c>
      <c r="AJ1078" s="17"/>
      <c r="AK1078" s="17">
        <v>0.149689549025187</v>
      </c>
      <c r="AL1078" s="17">
        <v>0.13086167322219</v>
      </c>
      <c r="AM1078" s="17">
        <v>0.310491428600152</v>
      </c>
      <c r="AN1078" s="17">
        <v>0.42389731989942497</v>
      </c>
      <c r="AO1078" s="17">
        <v>0.34839023519222001</v>
      </c>
      <c r="AP1078" s="17">
        <v>0.13126658642032299</v>
      </c>
      <c r="AQ1078" s="17">
        <v>0.156877630790281</v>
      </c>
      <c r="AR1078" s="17"/>
      <c r="AS1078" s="17">
        <v>0.252211713785227</v>
      </c>
      <c r="AT1078" s="17" t="s">
        <v>107</v>
      </c>
      <c r="AU1078" s="17"/>
      <c r="AV1078" s="17">
        <v>0.311270853226424</v>
      </c>
      <c r="AW1078" s="17">
        <v>0.184528827106613</v>
      </c>
      <c r="AX1078" s="17" t="s">
        <v>107</v>
      </c>
      <c r="AY1078" s="17"/>
      <c r="AZ1078" s="17">
        <v>0.27435476544595799</v>
      </c>
      <c r="BA1078" s="17">
        <v>0.24318223702703101</v>
      </c>
      <c r="BB1078" s="17"/>
      <c r="BC1078" s="17">
        <v>0.27435476544595799</v>
      </c>
      <c r="BD1078" s="17">
        <v>0.24318223702703101</v>
      </c>
      <c r="BE1078" s="17"/>
      <c r="BF1078" s="17">
        <v>0.35190423538548599</v>
      </c>
      <c r="BG1078" s="17">
        <v>0.18778591894740801</v>
      </c>
      <c r="BH1078" s="17"/>
      <c r="BI1078" s="17">
        <v>0.20739644433670901</v>
      </c>
      <c r="BJ1078" s="17">
        <v>0.30345766230733001</v>
      </c>
      <c r="BK1078" s="17"/>
      <c r="BL1078" s="17">
        <v>0</v>
      </c>
      <c r="BM1078" s="17">
        <v>0.34596519372555201</v>
      </c>
      <c r="BN1078" s="17">
        <v>0.31091682803776599</v>
      </c>
      <c r="BO1078" s="17">
        <v>0</v>
      </c>
    </row>
    <row r="1079" spans="2:67" x14ac:dyDescent="0.25">
      <c r="B1079" t="s">
        <v>508</v>
      </c>
      <c r="C1079" s="17">
        <v>4.5764605390243497E-2</v>
      </c>
      <c r="D1079" s="17">
        <v>0</v>
      </c>
      <c r="E1079" s="17">
        <v>0</v>
      </c>
      <c r="F1079" s="17">
        <v>0</v>
      </c>
      <c r="G1079" s="17">
        <v>0</v>
      </c>
      <c r="H1079" s="17" t="s">
        <v>107</v>
      </c>
      <c r="I1079" s="17">
        <v>0</v>
      </c>
      <c r="J1079" s="17">
        <v>0.214858302361639</v>
      </c>
      <c r="K1079" s="17" t="s">
        <v>107</v>
      </c>
      <c r="L1079" s="17">
        <v>0.170586338111297</v>
      </c>
      <c r="M1079" s="17">
        <v>4.6052799193185397E-2</v>
      </c>
      <c r="N1079" s="17">
        <v>0</v>
      </c>
      <c r="O1079" s="17">
        <v>0</v>
      </c>
      <c r="P1079" s="17">
        <v>0</v>
      </c>
      <c r="Q1079" s="17">
        <v>0</v>
      </c>
      <c r="R1079" s="17">
        <v>0</v>
      </c>
      <c r="S1079" s="17">
        <v>0</v>
      </c>
      <c r="T1079" s="17"/>
      <c r="U1079" s="17">
        <v>0</v>
      </c>
      <c r="V1079" s="17">
        <v>0.102453454101344</v>
      </c>
      <c r="W1079" s="17">
        <v>3.8569857066482499E-2</v>
      </c>
      <c r="X1079" s="17">
        <v>4.2970731058794599E-2</v>
      </c>
      <c r="Y1079" s="17"/>
      <c r="Z1079" s="17">
        <v>0.48938852997268001</v>
      </c>
      <c r="AA1079" s="17">
        <v>0</v>
      </c>
      <c r="AB1079" s="17">
        <v>0</v>
      </c>
      <c r="AC1079" s="17">
        <v>0</v>
      </c>
      <c r="AD1079" s="17">
        <v>5.8357618437604598E-2</v>
      </c>
      <c r="AE1079" s="17">
        <v>0</v>
      </c>
      <c r="AF1079" s="17">
        <v>6.8068271079750997E-2</v>
      </c>
      <c r="AG1079" s="17">
        <v>0</v>
      </c>
      <c r="AH1079" s="17">
        <v>4.8283096549893198E-2</v>
      </c>
      <c r="AI1079" s="17">
        <v>4.1474706408605899E-2</v>
      </c>
      <c r="AJ1079" s="17"/>
      <c r="AK1079" s="17">
        <v>0.205983240913584</v>
      </c>
      <c r="AL1079" s="17">
        <v>0</v>
      </c>
      <c r="AM1079" s="17">
        <v>5.0334400034871399E-2</v>
      </c>
      <c r="AN1079" s="17">
        <v>3.7404984892754102E-2</v>
      </c>
      <c r="AO1079" s="17">
        <v>7.4275187590259306E-2</v>
      </c>
      <c r="AP1079" s="17">
        <v>0</v>
      </c>
      <c r="AQ1079" s="17">
        <v>0</v>
      </c>
      <c r="AR1079" s="17"/>
      <c r="AS1079" s="17">
        <v>4.5764605390243497E-2</v>
      </c>
      <c r="AT1079" s="17" t="s">
        <v>107</v>
      </c>
      <c r="AU1079" s="17"/>
      <c r="AV1079" s="17">
        <v>7.1685339272826804E-2</v>
      </c>
      <c r="AW1079" s="17">
        <v>1.60589559242841E-2</v>
      </c>
      <c r="AX1079" s="17" t="s">
        <v>107</v>
      </c>
      <c r="AY1079" s="17"/>
      <c r="AZ1079" s="17">
        <v>2.1715472923827701E-2</v>
      </c>
      <c r="BA1079" s="17">
        <v>5.55713423290983E-2</v>
      </c>
      <c r="BB1079" s="17"/>
      <c r="BC1079" s="17">
        <v>2.1715472923827701E-2</v>
      </c>
      <c r="BD1079" s="17">
        <v>5.55713423290983E-2</v>
      </c>
      <c r="BE1079" s="17"/>
      <c r="BF1079" s="17">
        <v>5.0087848554530898E-2</v>
      </c>
      <c r="BG1079" s="17">
        <v>4.2970731058794599E-2</v>
      </c>
      <c r="BH1079" s="17"/>
      <c r="BI1079" s="17">
        <v>3.9374419291481902E-2</v>
      </c>
      <c r="BJ1079" s="17">
        <v>5.3071738693101098E-2</v>
      </c>
      <c r="BK1079" s="17"/>
      <c r="BL1079" s="17">
        <v>0</v>
      </c>
      <c r="BM1079" s="17">
        <v>4.3938327562080298E-2</v>
      </c>
      <c r="BN1079" s="17">
        <v>5.2418532221638503E-2</v>
      </c>
      <c r="BO1079" s="17">
        <v>3.63882217243231E-2</v>
      </c>
    </row>
    <row r="1080" spans="2:67" x14ac:dyDescent="0.25">
      <c r="B1080" t="s">
        <v>509</v>
      </c>
      <c r="C1080" s="17">
        <v>1.8678313706636401E-2</v>
      </c>
      <c r="D1080" s="17">
        <v>0</v>
      </c>
      <c r="E1080" s="17">
        <v>0</v>
      </c>
      <c r="F1080" s="17">
        <v>0</v>
      </c>
      <c r="G1080" s="17">
        <v>0</v>
      </c>
      <c r="H1080" s="17" t="s">
        <v>107</v>
      </c>
      <c r="I1080" s="17">
        <v>0</v>
      </c>
      <c r="J1080" s="17">
        <v>0</v>
      </c>
      <c r="K1080" s="17" t="s">
        <v>107</v>
      </c>
      <c r="L1080" s="17">
        <v>0</v>
      </c>
      <c r="M1080" s="17">
        <v>4.6052799193185397E-2</v>
      </c>
      <c r="N1080" s="17">
        <v>0</v>
      </c>
      <c r="O1080" s="17">
        <v>0.14507047576698801</v>
      </c>
      <c r="P1080" s="17">
        <v>0</v>
      </c>
      <c r="Q1080" s="17">
        <v>0</v>
      </c>
      <c r="R1080" s="17">
        <v>0</v>
      </c>
      <c r="S1080" s="17">
        <v>0</v>
      </c>
      <c r="T1080" s="17"/>
      <c r="U1080" s="17">
        <v>0</v>
      </c>
      <c r="V1080" s="17">
        <v>0.102453454101344</v>
      </c>
      <c r="W1080" s="17">
        <v>0</v>
      </c>
      <c r="X1080" s="17">
        <v>1.06991376729188E-2</v>
      </c>
      <c r="Y1080" s="17"/>
      <c r="Z1080" s="17">
        <v>0</v>
      </c>
      <c r="AA1080" s="17">
        <v>0</v>
      </c>
      <c r="AB1080" s="17">
        <v>0</v>
      </c>
      <c r="AC1080" s="17">
        <v>0</v>
      </c>
      <c r="AD1080" s="17">
        <v>0</v>
      </c>
      <c r="AE1080" s="17">
        <v>0</v>
      </c>
      <c r="AF1080" s="17">
        <v>0.13179639925275599</v>
      </c>
      <c r="AG1080" s="17">
        <v>0</v>
      </c>
      <c r="AH1080" s="17">
        <v>0</v>
      </c>
      <c r="AI1080" s="17">
        <v>1.9934098306865801E-2</v>
      </c>
      <c r="AJ1080" s="17"/>
      <c r="AK1080" s="17">
        <v>0</v>
      </c>
      <c r="AL1080" s="17">
        <v>0.121960581220317</v>
      </c>
      <c r="AM1080" s="17">
        <v>0</v>
      </c>
      <c r="AN1080" s="17">
        <v>0</v>
      </c>
      <c r="AO1080" s="17">
        <v>0</v>
      </c>
      <c r="AP1080" s="17">
        <v>4.1311186773807601E-2</v>
      </c>
      <c r="AQ1080" s="17">
        <v>0</v>
      </c>
      <c r="AR1080" s="17"/>
      <c r="AS1080" s="17">
        <v>1.8678313706636401E-2</v>
      </c>
      <c r="AT1080" s="17" t="s">
        <v>107</v>
      </c>
      <c r="AU1080" s="17"/>
      <c r="AV1080" s="17">
        <v>2.2806594706469299E-2</v>
      </c>
      <c r="AW1080" s="17">
        <v>1.3947225889697001E-2</v>
      </c>
      <c r="AX1080" s="17" t="s">
        <v>107</v>
      </c>
      <c r="AY1080" s="17"/>
      <c r="AZ1080" s="17">
        <v>4.2046332219573698E-2</v>
      </c>
      <c r="BA1080" s="17">
        <v>9.1493208974907595E-3</v>
      </c>
      <c r="BB1080" s="17"/>
      <c r="BC1080" s="17">
        <v>4.2046332219573698E-2</v>
      </c>
      <c r="BD1080" s="17">
        <v>9.1493208974907595E-3</v>
      </c>
      <c r="BE1080" s="17"/>
      <c r="BF1080" s="17">
        <v>3.1025296481099501E-2</v>
      </c>
      <c r="BG1080" s="17">
        <v>1.06991376729188E-2</v>
      </c>
      <c r="BH1080" s="17"/>
      <c r="BI1080" s="17">
        <v>1.2182680553933E-2</v>
      </c>
      <c r="BJ1080" s="17">
        <v>2.6106024981345899E-2</v>
      </c>
      <c r="BK1080" s="17"/>
      <c r="BL1080" s="17">
        <v>0</v>
      </c>
      <c r="BM1080" s="17">
        <v>4.3938327562080298E-2</v>
      </c>
      <c r="BN1080" s="17">
        <v>0</v>
      </c>
      <c r="BO1080" s="17">
        <v>3.2701264058785401E-2</v>
      </c>
    </row>
    <row r="1081" spans="2:67" x14ac:dyDescent="0.25">
      <c r="B1081" t="s">
        <v>83</v>
      </c>
      <c r="C1081" s="17">
        <v>6.2082472432201698E-3</v>
      </c>
      <c r="D1081" s="17">
        <v>0</v>
      </c>
      <c r="E1081" s="17">
        <v>0</v>
      </c>
      <c r="F1081" s="17">
        <v>0</v>
      </c>
      <c r="G1081" s="17">
        <v>0</v>
      </c>
      <c r="H1081" s="17" t="s">
        <v>107</v>
      </c>
      <c r="I1081" s="17">
        <v>0</v>
      </c>
      <c r="J1081" s="17">
        <v>0</v>
      </c>
      <c r="K1081" s="17" t="s">
        <v>107</v>
      </c>
      <c r="L1081" s="17">
        <v>7.1970205903989698E-2</v>
      </c>
      <c r="M1081" s="17">
        <v>0</v>
      </c>
      <c r="N1081" s="17">
        <v>0</v>
      </c>
      <c r="O1081" s="17">
        <v>0</v>
      </c>
      <c r="P1081" s="17">
        <v>0</v>
      </c>
      <c r="Q1081" s="17">
        <v>0</v>
      </c>
      <c r="R1081" s="17">
        <v>0</v>
      </c>
      <c r="S1081" s="17">
        <v>0</v>
      </c>
      <c r="T1081" s="17"/>
      <c r="U1081" s="17">
        <v>7.7928061208495505E-2</v>
      </c>
      <c r="V1081" s="17">
        <v>0</v>
      </c>
      <c r="W1081" s="17">
        <v>0</v>
      </c>
      <c r="X1081" s="17">
        <v>0</v>
      </c>
      <c r="Y1081" s="17"/>
      <c r="Z1081" s="17">
        <v>0.249461838288105</v>
      </c>
      <c r="AA1081" s="17">
        <v>0</v>
      </c>
      <c r="AB1081" s="17">
        <v>0</v>
      </c>
      <c r="AC1081" s="17">
        <v>0</v>
      </c>
      <c r="AD1081" s="17">
        <v>0</v>
      </c>
      <c r="AE1081" s="17">
        <v>0</v>
      </c>
      <c r="AF1081" s="17">
        <v>0</v>
      </c>
      <c r="AG1081" s="17">
        <v>0</v>
      </c>
      <c r="AH1081" s="17">
        <v>0</v>
      </c>
      <c r="AI1081" s="17">
        <v>0</v>
      </c>
      <c r="AJ1081" s="17"/>
      <c r="AK1081" s="17">
        <v>6.9238831933800093E-2</v>
      </c>
      <c r="AL1081" s="17">
        <v>0</v>
      </c>
      <c r="AM1081" s="17">
        <v>0</v>
      </c>
      <c r="AN1081" s="17">
        <v>0</v>
      </c>
      <c r="AO1081" s="17">
        <v>0</v>
      </c>
      <c r="AP1081" s="17">
        <v>0</v>
      </c>
      <c r="AQ1081" s="17">
        <v>0</v>
      </c>
      <c r="AR1081" s="17"/>
      <c r="AS1081" s="17">
        <v>6.2082472432201698E-3</v>
      </c>
      <c r="AT1081" s="17" t="s">
        <v>107</v>
      </c>
      <c r="AU1081" s="17"/>
      <c r="AV1081" s="17">
        <v>0</v>
      </c>
      <c r="AW1081" s="17">
        <v>1.33230155688586E-2</v>
      </c>
      <c r="AX1081" s="17" t="s">
        <v>107</v>
      </c>
      <c r="AY1081" s="17"/>
      <c r="AZ1081" s="17">
        <v>0</v>
      </c>
      <c r="BA1081" s="17">
        <v>8.7398415803819195E-3</v>
      </c>
      <c r="BB1081" s="17"/>
      <c r="BC1081" s="17">
        <v>0</v>
      </c>
      <c r="BD1081" s="17">
        <v>8.7398415803819195E-3</v>
      </c>
      <c r="BE1081" s="17"/>
      <c r="BF1081" s="17">
        <v>1.58148935244572E-2</v>
      </c>
      <c r="BG1081" s="17">
        <v>0</v>
      </c>
      <c r="BH1081" s="17"/>
      <c r="BI1081" s="17">
        <v>1.1637442741239399E-2</v>
      </c>
      <c r="BJ1081" s="17">
        <v>0</v>
      </c>
      <c r="BK1081" s="17"/>
      <c r="BL1081" s="17">
        <v>0</v>
      </c>
      <c r="BM1081" s="17">
        <v>0</v>
      </c>
      <c r="BN1081" s="17">
        <v>1.2348520572671899E-2</v>
      </c>
      <c r="BO1081" s="17">
        <v>0</v>
      </c>
    </row>
    <row r="1082" spans="2:67" x14ac:dyDescent="0.2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row>
    <row r="1083" spans="2:67" x14ac:dyDescent="0.25">
      <c r="B1083" s="6" t="s">
        <v>515</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row>
    <row r="1084" spans="2:67" x14ac:dyDescent="0.25">
      <c r="B1084" s="24" t="s">
        <v>723</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row>
    <row r="1085" spans="2:67" x14ac:dyDescent="0.25">
      <c r="B1085" t="s">
        <v>505</v>
      </c>
      <c r="C1085" s="17">
        <v>0.36279195160123701</v>
      </c>
      <c r="D1085" s="17">
        <v>0.35070431079202902</v>
      </c>
      <c r="E1085" s="17">
        <v>0.41616759407419501</v>
      </c>
      <c r="F1085" s="17">
        <v>0.358097170602732</v>
      </c>
      <c r="G1085" s="17">
        <v>0.48239654174926</v>
      </c>
      <c r="H1085" s="17" t="s">
        <v>107</v>
      </c>
      <c r="I1085" s="17">
        <v>0.70273146550350096</v>
      </c>
      <c r="J1085" s="17">
        <v>0.217346692809156</v>
      </c>
      <c r="K1085" s="17" t="s">
        <v>107</v>
      </c>
      <c r="L1085" s="17">
        <v>0.419183655623868</v>
      </c>
      <c r="M1085" s="17">
        <v>0.26999614300900299</v>
      </c>
      <c r="N1085" s="17">
        <v>0.36806472346316499</v>
      </c>
      <c r="O1085" s="17">
        <v>0.41467767751868601</v>
      </c>
      <c r="P1085" s="17">
        <v>0.67523229681511798</v>
      </c>
      <c r="Q1085" s="17">
        <v>0</v>
      </c>
      <c r="R1085" s="17">
        <v>0.210209312490237</v>
      </c>
      <c r="S1085" s="17">
        <v>1</v>
      </c>
      <c r="T1085" s="17"/>
      <c r="U1085" s="17">
        <v>0.14044064410031501</v>
      </c>
      <c r="V1085" s="17">
        <v>0.61669972676428697</v>
      </c>
      <c r="W1085" s="17">
        <v>0.14330172688525999</v>
      </c>
      <c r="X1085" s="17">
        <v>0.41236857237011798</v>
      </c>
      <c r="Y1085" s="17"/>
      <c r="Z1085" s="17">
        <v>0</v>
      </c>
      <c r="AA1085" s="17">
        <v>0.38876057126028002</v>
      </c>
      <c r="AB1085" s="17">
        <v>0.367129652946664</v>
      </c>
      <c r="AC1085" s="17">
        <v>0.488690712649472</v>
      </c>
      <c r="AD1085" s="17">
        <v>0.28633033202959901</v>
      </c>
      <c r="AE1085" s="17">
        <v>0</v>
      </c>
      <c r="AF1085" s="17">
        <v>0.280191284412877</v>
      </c>
      <c r="AG1085" s="17">
        <v>0.16327063763323099</v>
      </c>
      <c r="AH1085" s="17">
        <v>0.325575770224804</v>
      </c>
      <c r="AI1085" s="17">
        <v>0.50045407513314599</v>
      </c>
      <c r="AJ1085" s="17"/>
      <c r="AK1085" s="17">
        <v>0.25399550587483599</v>
      </c>
      <c r="AL1085" s="17">
        <v>0.61945790057997896</v>
      </c>
      <c r="AM1085" s="17">
        <v>0.30556018724066503</v>
      </c>
      <c r="AN1085" s="17">
        <v>0.20892734402850399</v>
      </c>
      <c r="AO1085" s="17">
        <v>0.281611064753436</v>
      </c>
      <c r="AP1085" s="17">
        <v>0.25454384714960099</v>
      </c>
      <c r="AQ1085" s="17">
        <v>0.68894876102211799</v>
      </c>
      <c r="AR1085" s="17"/>
      <c r="AS1085" s="17">
        <v>0.36279195160123701</v>
      </c>
      <c r="AT1085" s="17" t="s">
        <v>107</v>
      </c>
      <c r="AU1085" s="17"/>
      <c r="AV1085" s="17">
        <v>0.30171184531779399</v>
      </c>
      <c r="AW1085" s="17">
        <v>0.43279090436308998</v>
      </c>
      <c r="AX1085" s="17" t="s">
        <v>107</v>
      </c>
      <c r="AY1085" s="17"/>
      <c r="AZ1085" s="17">
        <v>0.50473185169786094</v>
      </c>
      <c r="BA1085" s="17">
        <v>0.30491180713786398</v>
      </c>
      <c r="BB1085" s="17"/>
      <c r="BC1085" s="17">
        <v>0.50473185169786094</v>
      </c>
      <c r="BD1085" s="17">
        <v>0.30491180713786398</v>
      </c>
      <c r="BE1085" s="17"/>
      <c r="BF1085" s="17">
        <v>0.28607705271157402</v>
      </c>
      <c r="BG1085" s="17">
        <v>0.41236857237011798</v>
      </c>
      <c r="BH1085" s="17"/>
      <c r="BI1085" s="17">
        <v>0.354659708325745</v>
      </c>
      <c r="BJ1085" s="17">
        <v>0.37209111515404802</v>
      </c>
      <c r="BK1085" s="17"/>
      <c r="BL1085" s="17">
        <v>0.64765765623346405</v>
      </c>
      <c r="BM1085" s="17">
        <v>0.32974947342164102</v>
      </c>
      <c r="BN1085" s="17">
        <v>0.29169666868238903</v>
      </c>
      <c r="BO1085" s="17">
        <v>0.55816972246284802</v>
      </c>
    </row>
    <row r="1086" spans="2:67" x14ac:dyDescent="0.25">
      <c r="B1086" t="s">
        <v>506</v>
      </c>
      <c r="C1086" s="17">
        <v>0.31062961151374602</v>
      </c>
      <c r="D1086" s="17">
        <v>0.28885224072940902</v>
      </c>
      <c r="E1086" s="17">
        <v>0.21536085627833401</v>
      </c>
      <c r="F1086" s="17">
        <v>0.28896612692970203</v>
      </c>
      <c r="G1086" s="17">
        <v>0.51760345825073995</v>
      </c>
      <c r="H1086" s="17" t="s">
        <v>107</v>
      </c>
      <c r="I1086" s="17">
        <v>0.14863426724824999</v>
      </c>
      <c r="J1086" s="17">
        <v>0.49119878981362403</v>
      </c>
      <c r="K1086" s="17" t="s">
        <v>107</v>
      </c>
      <c r="L1086" s="17">
        <v>0.33825980036084502</v>
      </c>
      <c r="M1086" s="17">
        <v>0.21622672105751101</v>
      </c>
      <c r="N1086" s="17">
        <v>0.31596763826841701</v>
      </c>
      <c r="O1086" s="17">
        <v>0.44025184671432599</v>
      </c>
      <c r="P1086" s="17">
        <v>0.15001641720783501</v>
      </c>
      <c r="Q1086" s="17">
        <v>1</v>
      </c>
      <c r="R1086" s="17">
        <v>0.789790687509763</v>
      </c>
      <c r="S1086" s="17">
        <v>0</v>
      </c>
      <c r="T1086" s="17"/>
      <c r="U1086" s="17">
        <v>0.49869548769174699</v>
      </c>
      <c r="V1086" s="17">
        <v>0.178393365033026</v>
      </c>
      <c r="W1086" s="17">
        <v>0.32028878250022602</v>
      </c>
      <c r="X1086" s="17">
        <v>0.30875796963251101</v>
      </c>
      <c r="Y1086" s="17"/>
      <c r="Z1086" s="17">
        <v>0.26114963173921502</v>
      </c>
      <c r="AA1086" s="17">
        <v>0.480440181963604</v>
      </c>
      <c r="AB1086" s="17">
        <v>0.18712180917205301</v>
      </c>
      <c r="AC1086" s="17">
        <v>0.11860630131902</v>
      </c>
      <c r="AD1086" s="17">
        <v>0.21633660875698199</v>
      </c>
      <c r="AE1086" s="17">
        <v>0.488856251927761</v>
      </c>
      <c r="AF1086" s="17">
        <v>0.24432661734139899</v>
      </c>
      <c r="AG1086" s="17">
        <v>0.42367744875615199</v>
      </c>
      <c r="AH1086" s="17">
        <v>0.41172081144193401</v>
      </c>
      <c r="AI1086" s="17">
        <v>0.312099666498522</v>
      </c>
      <c r="AJ1086" s="17"/>
      <c r="AK1086" s="17">
        <v>0.30572291383807698</v>
      </c>
      <c r="AL1086" s="17">
        <v>0.19559310614431999</v>
      </c>
      <c r="AM1086" s="17">
        <v>0.20212665365353499</v>
      </c>
      <c r="AN1086" s="17">
        <v>0.45084890841084702</v>
      </c>
      <c r="AO1086" s="17">
        <v>0.32126768135999201</v>
      </c>
      <c r="AP1086" s="17">
        <v>0.40960947322421198</v>
      </c>
      <c r="AQ1086" s="17">
        <v>0.22617107108734899</v>
      </c>
      <c r="AR1086" s="17"/>
      <c r="AS1086" s="17">
        <v>0.31062961151374602</v>
      </c>
      <c r="AT1086" s="17" t="s">
        <v>107</v>
      </c>
      <c r="AU1086" s="17"/>
      <c r="AV1086" s="17">
        <v>0.324438578002953</v>
      </c>
      <c r="AW1086" s="17">
        <v>0.29480427570829798</v>
      </c>
      <c r="AX1086" s="17" t="s">
        <v>107</v>
      </c>
      <c r="AY1086" s="17"/>
      <c r="AZ1086" s="17">
        <v>0.117551410943768</v>
      </c>
      <c r="BA1086" s="17">
        <v>0.38936289323446599</v>
      </c>
      <c r="BB1086" s="17"/>
      <c r="BC1086" s="17">
        <v>0.117551410943768</v>
      </c>
      <c r="BD1086" s="17">
        <v>0.38936289323446599</v>
      </c>
      <c r="BE1086" s="17"/>
      <c r="BF1086" s="17">
        <v>0.31352579151653398</v>
      </c>
      <c r="BG1086" s="17">
        <v>0.30875796963251101</v>
      </c>
      <c r="BH1086" s="17"/>
      <c r="BI1086" s="17">
        <v>0.36233370629528899</v>
      </c>
      <c r="BJ1086" s="17">
        <v>0.25150633919691601</v>
      </c>
      <c r="BK1086" s="17"/>
      <c r="BL1086" s="17">
        <v>0.352342343766536</v>
      </c>
      <c r="BM1086" s="17">
        <v>0.22949515448094801</v>
      </c>
      <c r="BN1086" s="17">
        <v>0.379318232964237</v>
      </c>
      <c r="BO1086" s="17">
        <v>0.245555182278343</v>
      </c>
    </row>
    <row r="1087" spans="2:67" x14ac:dyDescent="0.25">
      <c r="B1087" t="s">
        <v>507</v>
      </c>
      <c r="C1087" s="17">
        <v>0.20605612510753299</v>
      </c>
      <c r="D1087" s="17">
        <v>0.28885224072940902</v>
      </c>
      <c r="E1087" s="17">
        <v>0.206031549759254</v>
      </c>
      <c r="F1087" s="17">
        <v>0.207209443778956</v>
      </c>
      <c r="G1087" s="17">
        <v>0</v>
      </c>
      <c r="H1087" s="17" t="s">
        <v>107</v>
      </c>
      <c r="I1087" s="17">
        <v>0.14863426724824999</v>
      </c>
      <c r="J1087" s="17">
        <v>0.14572725868861</v>
      </c>
      <c r="K1087" s="17" t="s">
        <v>107</v>
      </c>
      <c r="L1087" s="17">
        <v>7.1970205903989698E-2</v>
      </c>
      <c r="M1087" s="17">
        <v>0.32198533036643701</v>
      </c>
      <c r="N1087" s="17">
        <v>0.31596763826841701</v>
      </c>
      <c r="O1087" s="17">
        <v>0.14507047576698801</v>
      </c>
      <c r="P1087" s="17">
        <v>0.174751285977048</v>
      </c>
      <c r="Q1087" s="17">
        <v>0</v>
      </c>
      <c r="R1087" s="17">
        <v>0</v>
      </c>
      <c r="S1087" s="17">
        <v>0</v>
      </c>
      <c r="T1087" s="17"/>
      <c r="U1087" s="17">
        <v>0.36086386820793798</v>
      </c>
      <c r="V1087" s="17">
        <v>0</v>
      </c>
      <c r="W1087" s="17">
        <v>0.31797152177006199</v>
      </c>
      <c r="X1087" s="17">
        <v>0.19033242274425499</v>
      </c>
      <c r="Y1087" s="17"/>
      <c r="Z1087" s="17">
        <v>0.249461838288105</v>
      </c>
      <c r="AA1087" s="17">
        <v>0.13079924677611601</v>
      </c>
      <c r="AB1087" s="17">
        <v>0.44574853788128299</v>
      </c>
      <c r="AC1087" s="17">
        <v>0.255921080616692</v>
      </c>
      <c r="AD1087" s="17">
        <v>0.38624897948717102</v>
      </c>
      <c r="AE1087" s="17">
        <v>0.51114374807223895</v>
      </c>
      <c r="AF1087" s="17">
        <v>0.196455610604718</v>
      </c>
      <c r="AG1087" s="17">
        <v>0.32857039190814002</v>
      </c>
      <c r="AH1087" s="17">
        <v>0.15097125058028199</v>
      </c>
      <c r="AI1087" s="17">
        <v>8.1856555663665398E-2</v>
      </c>
      <c r="AJ1087" s="17"/>
      <c r="AK1087" s="17">
        <v>0.14211111710893301</v>
      </c>
      <c r="AL1087" s="17">
        <v>6.2988412055384205E-2</v>
      </c>
      <c r="AM1087" s="17">
        <v>0.34435422081903</v>
      </c>
      <c r="AN1087" s="17">
        <v>0.30151914046004502</v>
      </c>
      <c r="AO1087" s="17">
        <v>0.29186689030929203</v>
      </c>
      <c r="AP1087" s="17">
        <v>0.203339468740627</v>
      </c>
      <c r="AQ1087" s="17">
        <v>0</v>
      </c>
      <c r="AR1087" s="17"/>
      <c r="AS1087" s="17">
        <v>0.20605612510753299</v>
      </c>
      <c r="AT1087" s="17" t="s">
        <v>107</v>
      </c>
      <c r="AU1087" s="17"/>
      <c r="AV1087" s="17">
        <v>0.24975311262473199</v>
      </c>
      <c r="AW1087" s="17">
        <v>0.15597855401003799</v>
      </c>
      <c r="AX1087" s="17" t="s">
        <v>107</v>
      </c>
      <c r="AY1087" s="17"/>
      <c r="AZ1087" s="17">
        <v>0.23615482822648201</v>
      </c>
      <c r="BA1087" s="17">
        <v>0.19378249885093399</v>
      </c>
      <c r="BB1087" s="17"/>
      <c r="BC1087" s="17">
        <v>0.23615482822648201</v>
      </c>
      <c r="BD1087" s="17">
        <v>0.19378249885093399</v>
      </c>
      <c r="BE1087" s="17"/>
      <c r="BF1087" s="17">
        <v>0.230386993534274</v>
      </c>
      <c r="BG1087" s="17">
        <v>0.19033242274425499</v>
      </c>
      <c r="BH1087" s="17"/>
      <c r="BI1087" s="17">
        <v>0.19350837925775699</v>
      </c>
      <c r="BJ1087" s="17">
        <v>0.220404385104603</v>
      </c>
      <c r="BK1087" s="17"/>
      <c r="BL1087" s="17">
        <v>0</v>
      </c>
      <c r="BM1087" s="17">
        <v>0.19983210781956501</v>
      </c>
      <c r="BN1087" s="17">
        <v>0.26076017022693099</v>
      </c>
      <c r="BO1087" s="17">
        <v>9.8455220970561405E-2</v>
      </c>
    </row>
    <row r="1088" spans="2:67" x14ac:dyDescent="0.25">
      <c r="B1088" t="s">
        <v>508</v>
      </c>
      <c r="C1088" s="17">
        <v>0.108177831353595</v>
      </c>
      <c r="D1088" s="17">
        <v>7.1591207749151897E-2</v>
      </c>
      <c r="E1088" s="17">
        <v>0.162439999888217</v>
      </c>
      <c r="F1088" s="17">
        <v>7.1619434120546305E-2</v>
      </c>
      <c r="G1088" s="17">
        <v>0</v>
      </c>
      <c r="H1088" s="17" t="s">
        <v>107</v>
      </c>
      <c r="I1088" s="17">
        <v>0</v>
      </c>
      <c r="J1088" s="17">
        <v>0.14572725868861</v>
      </c>
      <c r="K1088" s="17" t="s">
        <v>107</v>
      </c>
      <c r="L1088" s="17">
        <v>0.170586338111297</v>
      </c>
      <c r="M1088" s="17">
        <v>0.166226428641751</v>
      </c>
      <c r="N1088" s="17">
        <v>0</v>
      </c>
      <c r="O1088" s="17">
        <v>0</v>
      </c>
      <c r="P1088" s="17">
        <v>0</v>
      </c>
      <c r="Q1088" s="17">
        <v>0</v>
      </c>
      <c r="R1088" s="17">
        <v>0</v>
      </c>
      <c r="S1088" s="17">
        <v>0</v>
      </c>
      <c r="T1088" s="17"/>
      <c r="U1088" s="17">
        <v>0</v>
      </c>
      <c r="V1088" s="17">
        <v>0.204906908202687</v>
      </c>
      <c r="W1088" s="17">
        <v>0.15481161012450201</v>
      </c>
      <c r="X1088" s="17">
        <v>8.8541035253116199E-2</v>
      </c>
      <c r="Y1088" s="17"/>
      <c r="Z1088" s="17">
        <v>0.48938852997268001</v>
      </c>
      <c r="AA1088" s="17">
        <v>0</v>
      </c>
      <c r="AB1088" s="17">
        <v>0</v>
      </c>
      <c r="AC1088" s="17">
        <v>0.136781905414815</v>
      </c>
      <c r="AD1088" s="17">
        <v>5.8357618437604598E-2</v>
      </c>
      <c r="AE1088" s="17">
        <v>0</v>
      </c>
      <c r="AF1088" s="17">
        <v>0.218605872367934</v>
      </c>
      <c r="AG1088" s="17">
        <v>8.4481521702476997E-2</v>
      </c>
      <c r="AH1088" s="17">
        <v>0.11173216775298001</v>
      </c>
      <c r="AI1088" s="17">
        <v>0.105589702704666</v>
      </c>
      <c r="AJ1088" s="17"/>
      <c r="AK1088" s="17">
        <v>0.29817046317815499</v>
      </c>
      <c r="AL1088" s="17">
        <v>0.121960581220317</v>
      </c>
      <c r="AM1088" s="17">
        <v>0.102481503360887</v>
      </c>
      <c r="AN1088" s="17">
        <v>3.8704607100603299E-2</v>
      </c>
      <c r="AO1088" s="17">
        <v>0.10525436357728001</v>
      </c>
      <c r="AP1088" s="17">
        <v>0.13250721088556</v>
      </c>
      <c r="AQ1088" s="17">
        <v>4.8687375818457002E-2</v>
      </c>
      <c r="AR1088" s="17"/>
      <c r="AS1088" s="17">
        <v>0.108177831353595</v>
      </c>
      <c r="AT1088" s="17" t="s">
        <v>107</v>
      </c>
      <c r="AU1088" s="17"/>
      <c r="AV1088" s="17">
        <v>0.113641030580912</v>
      </c>
      <c r="AW1088" s="17">
        <v>0.10191690209347</v>
      </c>
      <c r="AX1088" s="17" t="s">
        <v>107</v>
      </c>
      <c r="AY1088" s="17"/>
      <c r="AZ1088" s="17">
        <v>0.118220649743713</v>
      </c>
      <c r="BA1088" s="17">
        <v>0.104082578511768</v>
      </c>
      <c r="BB1088" s="17"/>
      <c r="BC1088" s="17">
        <v>0.118220649743713</v>
      </c>
      <c r="BD1088" s="17">
        <v>0.104082578511768</v>
      </c>
      <c r="BE1088" s="17"/>
      <c r="BF1088" s="17">
        <v>0.138563823863814</v>
      </c>
      <c r="BG1088" s="17">
        <v>8.8541035253116199E-2</v>
      </c>
      <c r="BH1088" s="17"/>
      <c r="BI1088" s="17">
        <v>8.9498206121209095E-2</v>
      </c>
      <c r="BJ1088" s="17">
        <v>0.129537852722444</v>
      </c>
      <c r="BK1088" s="17"/>
      <c r="BL1088" s="17">
        <v>0</v>
      </c>
      <c r="BM1088" s="17">
        <v>0.220780219396329</v>
      </c>
      <c r="BN1088" s="17">
        <v>5.4776833228958599E-2</v>
      </c>
      <c r="BO1088" s="17">
        <v>9.7819874288247496E-2</v>
      </c>
    </row>
    <row r="1089" spans="2:67" x14ac:dyDescent="0.25">
      <c r="B1089" t="s">
        <v>509</v>
      </c>
      <c r="C1089" s="17">
        <v>1.2344480423888299E-2</v>
      </c>
      <c r="D1089" s="17">
        <v>0</v>
      </c>
      <c r="E1089" s="17">
        <v>0</v>
      </c>
      <c r="F1089" s="17">
        <v>7.4107824568063405E-2</v>
      </c>
      <c r="G1089" s="17">
        <v>0</v>
      </c>
      <c r="H1089" s="17" t="s">
        <v>107</v>
      </c>
      <c r="I1089" s="17">
        <v>0</v>
      </c>
      <c r="J1089" s="17">
        <v>0</v>
      </c>
      <c r="K1089" s="17" t="s">
        <v>107</v>
      </c>
      <c r="L1089" s="17">
        <v>0</v>
      </c>
      <c r="M1089" s="17">
        <v>2.5565376925297999E-2</v>
      </c>
      <c r="N1089" s="17">
        <v>0</v>
      </c>
      <c r="O1089" s="17">
        <v>0</v>
      </c>
      <c r="P1089" s="17">
        <v>0</v>
      </c>
      <c r="Q1089" s="17">
        <v>0</v>
      </c>
      <c r="R1089" s="17">
        <v>0</v>
      </c>
      <c r="S1089" s="17">
        <v>0</v>
      </c>
      <c r="T1089" s="17"/>
      <c r="U1089" s="17">
        <v>0</v>
      </c>
      <c r="V1089" s="17">
        <v>0</v>
      </c>
      <c r="W1089" s="17">
        <v>6.3626358719950205E-2</v>
      </c>
      <c r="X1089" s="17">
        <v>0</v>
      </c>
      <c r="Y1089" s="17"/>
      <c r="Z1089" s="17">
        <v>0</v>
      </c>
      <c r="AA1089" s="17">
        <v>0</v>
      </c>
      <c r="AB1089" s="17">
        <v>0</v>
      </c>
      <c r="AC1089" s="17">
        <v>0</v>
      </c>
      <c r="AD1089" s="17">
        <v>5.2726461288642397E-2</v>
      </c>
      <c r="AE1089" s="17">
        <v>0</v>
      </c>
      <c r="AF1089" s="17">
        <v>6.0420615273071202E-2</v>
      </c>
      <c r="AG1089" s="17">
        <v>0</v>
      </c>
      <c r="AH1089" s="17">
        <v>0</v>
      </c>
      <c r="AI1089" s="17">
        <v>0</v>
      </c>
      <c r="AJ1089" s="17"/>
      <c r="AK1089" s="17">
        <v>0</v>
      </c>
      <c r="AL1089" s="17">
        <v>0</v>
      </c>
      <c r="AM1089" s="17">
        <v>4.5477434925883201E-2</v>
      </c>
      <c r="AN1089" s="17">
        <v>0</v>
      </c>
      <c r="AO1089" s="17">
        <v>0</v>
      </c>
      <c r="AP1089" s="17">
        <v>0</v>
      </c>
      <c r="AQ1089" s="17">
        <v>3.6192792072076298E-2</v>
      </c>
      <c r="AR1089" s="17"/>
      <c r="AS1089" s="17">
        <v>1.2344480423888299E-2</v>
      </c>
      <c r="AT1089" s="17" t="s">
        <v>107</v>
      </c>
      <c r="AU1089" s="17"/>
      <c r="AV1089" s="17">
        <v>1.0455433473609299E-2</v>
      </c>
      <c r="AW1089" s="17">
        <v>1.4509363825103601E-2</v>
      </c>
      <c r="AX1089" s="17" t="s">
        <v>107</v>
      </c>
      <c r="AY1089" s="17"/>
      <c r="AZ1089" s="17">
        <v>2.3341259388175498E-2</v>
      </c>
      <c r="BA1089" s="17">
        <v>7.8602222649672201E-3</v>
      </c>
      <c r="BB1089" s="17"/>
      <c r="BC1089" s="17">
        <v>2.3341259388175498E-2</v>
      </c>
      <c r="BD1089" s="17">
        <v>7.8602222649672201E-3</v>
      </c>
      <c r="BE1089" s="17"/>
      <c r="BF1089" s="17">
        <v>3.14463383738042E-2</v>
      </c>
      <c r="BG1089" s="17">
        <v>0</v>
      </c>
      <c r="BH1089" s="17"/>
      <c r="BI1089" s="17">
        <v>0</v>
      </c>
      <c r="BJ1089" s="17">
        <v>2.6460307821989701E-2</v>
      </c>
      <c r="BK1089" s="17"/>
      <c r="BL1089" s="17">
        <v>0</v>
      </c>
      <c r="BM1089" s="17">
        <v>2.0143044881517299E-2</v>
      </c>
      <c r="BN1089" s="17">
        <v>1.3448094897484501E-2</v>
      </c>
      <c r="BO1089" s="17">
        <v>0</v>
      </c>
    </row>
    <row r="1090" spans="2:67" x14ac:dyDescent="0.25">
      <c r="B1090" t="s">
        <v>83</v>
      </c>
      <c r="C1090" s="17">
        <v>0</v>
      </c>
      <c r="D1090" s="17">
        <v>0</v>
      </c>
      <c r="E1090" s="17">
        <v>0</v>
      </c>
      <c r="F1090" s="17">
        <v>0</v>
      </c>
      <c r="G1090" s="17">
        <v>0</v>
      </c>
      <c r="H1090" s="17" t="s">
        <v>107</v>
      </c>
      <c r="I1090" s="17">
        <v>0</v>
      </c>
      <c r="J1090" s="17">
        <v>0</v>
      </c>
      <c r="K1090" s="17" t="s">
        <v>107</v>
      </c>
      <c r="L1090" s="17">
        <v>0</v>
      </c>
      <c r="M1090" s="17">
        <v>0</v>
      </c>
      <c r="N1090" s="17">
        <v>0</v>
      </c>
      <c r="O1090" s="17">
        <v>0</v>
      </c>
      <c r="P1090" s="17">
        <v>0</v>
      </c>
      <c r="Q1090" s="17">
        <v>0</v>
      </c>
      <c r="R1090" s="17">
        <v>0</v>
      </c>
      <c r="S1090" s="17">
        <v>0</v>
      </c>
      <c r="T1090" s="17"/>
      <c r="U1090" s="17">
        <v>0</v>
      </c>
      <c r="V1090" s="17">
        <v>0</v>
      </c>
      <c r="W1090" s="17">
        <v>0</v>
      </c>
      <c r="X1090" s="17">
        <v>0</v>
      </c>
      <c r="Y1090" s="17"/>
      <c r="Z1090" s="17">
        <v>0</v>
      </c>
      <c r="AA1090" s="17">
        <v>0</v>
      </c>
      <c r="AB1090" s="17">
        <v>0</v>
      </c>
      <c r="AC1090" s="17">
        <v>0</v>
      </c>
      <c r="AD1090" s="17">
        <v>0</v>
      </c>
      <c r="AE1090" s="17">
        <v>0</v>
      </c>
      <c r="AF1090" s="17">
        <v>0</v>
      </c>
      <c r="AG1090" s="17">
        <v>0</v>
      </c>
      <c r="AH1090" s="17">
        <v>0</v>
      </c>
      <c r="AI1090" s="17">
        <v>0</v>
      </c>
      <c r="AJ1090" s="17"/>
      <c r="AK1090" s="17">
        <v>0</v>
      </c>
      <c r="AL1090" s="17">
        <v>0</v>
      </c>
      <c r="AM1090" s="17">
        <v>0</v>
      </c>
      <c r="AN1090" s="17">
        <v>0</v>
      </c>
      <c r="AO1090" s="17">
        <v>0</v>
      </c>
      <c r="AP1090" s="17">
        <v>0</v>
      </c>
      <c r="AQ1090" s="17">
        <v>0</v>
      </c>
      <c r="AR1090" s="17"/>
      <c r="AS1090" s="17">
        <v>0</v>
      </c>
      <c r="AT1090" s="17" t="s">
        <v>107</v>
      </c>
      <c r="AU1090" s="17"/>
      <c r="AV1090" s="17">
        <v>0</v>
      </c>
      <c r="AW1090" s="17">
        <v>0</v>
      </c>
      <c r="AX1090" s="17" t="s">
        <v>107</v>
      </c>
      <c r="AY1090" s="17"/>
      <c r="AZ1090" s="17">
        <v>0</v>
      </c>
      <c r="BA1090" s="17">
        <v>0</v>
      </c>
      <c r="BB1090" s="17"/>
      <c r="BC1090" s="17">
        <v>0</v>
      </c>
      <c r="BD1090" s="17">
        <v>0</v>
      </c>
      <c r="BE1090" s="17"/>
      <c r="BF1090" s="17">
        <v>0</v>
      </c>
      <c r="BG1090" s="17">
        <v>0</v>
      </c>
      <c r="BH1090" s="17"/>
      <c r="BI1090" s="17">
        <v>0</v>
      </c>
      <c r="BJ1090" s="17">
        <v>0</v>
      </c>
      <c r="BK1090" s="17"/>
      <c r="BL1090" s="17">
        <v>0</v>
      </c>
      <c r="BM1090" s="17">
        <v>0</v>
      </c>
      <c r="BN1090" s="17">
        <v>0</v>
      </c>
      <c r="BO1090" s="17">
        <v>0</v>
      </c>
    </row>
    <row r="1091" spans="2:67" x14ac:dyDescent="0.2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row>
    <row r="1092" spans="2:67" x14ac:dyDescent="0.25">
      <c r="B1092" s="6" t="s">
        <v>516</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row>
    <row r="1093" spans="2:67" x14ac:dyDescent="0.25">
      <c r="B1093" s="24" t="s">
        <v>723</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row>
    <row r="1094" spans="2:67" x14ac:dyDescent="0.25">
      <c r="B1094" t="s">
        <v>505</v>
      </c>
      <c r="C1094" s="17">
        <v>0.22270062149206499</v>
      </c>
      <c r="D1094" s="17">
        <v>0.145669825231106</v>
      </c>
      <c r="E1094" s="17">
        <v>0.10584171278023299</v>
      </c>
      <c r="F1094" s="17">
        <v>0.143238868241093</v>
      </c>
      <c r="G1094" s="17">
        <v>0.74119827087462997</v>
      </c>
      <c r="H1094" s="17" t="s">
        <v>107</v>
      </c>
      <c r="I1094" s="17">
        <v>0.445902801744749</v>
      </c>
      <c r="J1094" s="17">
        <v>0.217346692809156</v>
      </c>
      <c r="K1094" s="17" t="s">
        <v>107</v>
      </c>
      <c r="L1094" s="17">
        <v>0.25151019337432101</v>
      </c>
      <c r="M1094" s="17">
        <v>0.24792786769143901</v>
      </c>
      <c r="N1094" s="17">
        <v>0.36806472346316499</v>
      </c>
      <c r="O1094" s="17">
        <v>0.41467767751868601</v>
      </c>
      <c r="P1094" s="17">
        <v>0</v>
      </c>
      <c r="Q1094" s="17">
        <v>0</v>
      </c>
      <c r="R1094" s="17">
        <v>0.21751295641877499</v>
      </c>
      <c r="S1094" s="17">
        <v>1</v>
      </c>
      <c r="T1094" s="17"/>
      <c r="U1094" s="17">
        <v>7.0032169378170001E-2</v>
      </c>
      <c r="V1094" s="17">
        <v>8.9813466978059295E-2</v>
      </c>
      <c r="W1094" s="17">
        <v>0.16913161784865399</v>
      </c>
      <c r="X1094" s="17">
        <v>0.28583866372044803</v>
      </c>
      <c r="Y1094" s="17"/>
      <c r="Z1094" s="17">
        <v>0</v>
      </c>
      <c r="AA1094" s="17">
        <v>9.4130179680745996E-2</v>
      </c>
      <c r="AB1094" s="17">
        <v>0</v>
      </c>
      <c r="AC1094" s="17">
        <v>0.137314779297671</v>
      </c>
      <c r="AD1094" s="17">
        <v>5.0956013655524601E-2</v>
      </c>
      <c r="AE1094" s="17">
        <v>0.224976463368603</v>
      </c>
      <c r="AF1094" s="17">
        <v>0.14141534222208399</v>
      </c>
      <c r="AG1094" s="17">
        <v>0.50569089968249004</v>
      </c>
      <c r="AH1094" s="17">
        <v>0.24115385694518099</v>
      </c>
      <c r="AI1094" s="17">
        <v>0.30012728451618798</v>
      </c>
      <c r="AJ1094" s="17"/>
      <c r="AK1094" s="17">
        <v>0.15933518485163101</v>
      </c>
      <c r="AL1094" s="17">
        <v>0.242501997944505</v>
      </c>
      <c r="AM1094" s="17">
        <v>0.203666099604631</v>
      </c>
      <c r="AN1094" s="17">
        <v>0.13817840039224999</v>
      </c>
      <c r="AO1094" s="17">
        <v>4.0574325531758097E-2</v>
      </c>
      <c r="AP1094" s="17">
        <v>0.36207865700111402</v>
      </c>
      <c r="AQ1094" s="17">
        <v>0.42998203497416498</v>
      </c>
      <c r="AR1094" s="17"/>
      <c r="AS1094" s="17">
        <v>0.22270062149206499</v>
      </c>
      <c r="AT1094" s="17" t="s">
        <v>107</v>
      </c>
      <c r="AU1094" s="17"/>
      <c r="AV1094" s="17">
        <v>0.15786354796868901</v>
      </c>
      <c r="AW1094" s="17">
        <v>0.29700512950517199</v>
      </c>
      <c r="AX1094" s="17" t="s">
        <v>107</v>
      </c>
      <c r="AY1094" s="17"/>
      <c r="AZ1094" s="17">
        <v>0.28656510837404098</v>
      </c>
      <c r="BA1094" s="17">
        <v>0.19665800962400201</v>
      </c>
      <c r="BB1094" s="17"/>
      <c r="BC1094" s="17">
        <v>0.28656510837404098</v>
      </c>
      <c r="BD1094" s="17">
        <v>0.19665800962400201</v>
      </c>
      <c r="BE1094" s="17"/>
      <c r="BF1094" s="17">
        <v>0.12500076921245801</v>
      </c>
      <c r="BG1094" s="17">
        <v>0.28583866372044803</v>
      </c>
      <c r="BH1094" s="17"/>
      <c r="BI1094" s="17">
        <v>0.27084658240579901</v>
      </c>
      <c r="BJ1094" s="17">
        <v>0.16764605047432901</v>
      </c>
      <c r="BK1094" s="17"/>
      <c r="BL1094" s="17">
        <v>0.64765765623346405</v>
      </c>
      <c r="BM1094" s="17">
        <v>0.17795496074525299</v>
      </c>
      <c r="BN1094" s="17">
        <v>0.16719819222092699</v>
      </c>
      <c r="BO1094" s="17">
        <v>0.37992990864978698</v>
      </c>
    </row>
    <row r="1095" spans="2:67" x14ac:dyDescent="0.25">
      <c r="B1095" t="s">
        <v>506</v>
      </c>
      <c r="C1095" s="17">
        <v>0.37234619867243401</v>
      </c>
      <c r="D1095" s="17">
        <v>0.43452206596051501</v>
      </c>
      <c r="E1095" s="17">
        <v>0.42888299719773398</v>
      </c>
      <c r="F1095" s="17">
        <v>0.636926048502234</v>
      </c>
      <c r="G1095" s="17">
        <v>0</v>
      </c>
      <c r="H1095" s="17" t="s">
        <v>107</v>
      </c>
      <c r="I1095" s="17">
        <v>0.55409719825525094</v>
      </c>
      <c r="J1095" s="17">
        <v>0.50382442929134097</v>
      </c>
      <c r="K1095" s="17" t="s">
        <v>107</v>
      </c>
      <c r="L1095" s="17">
        <v>0.25733594509782098</v>
      </c>
      <c r="M1095" s="17">
        <v>0.38838953786350999</v>
      </c>
      <c r="N1095" s="17">
        <v>0</v>
      </c>
      <c r="O1095" s="17">
        <v>0</v>
      </c>
      <c r="P1095" s="17">
        <v>0.34950257195409501</v>
      </c>
      <c r="Q1095" s="17">
        <v>0</v>
      </c>
      <c r="R1095" s="17">
        <v>0.210209312490237</v>
      </c>
      <c r="S1095" s="17">
        <v>0</v>
      </c>
      <c r="T1095" s="17"/>
      <c r="U1095" s="17">
        <v>0.19896168061698299</v>
      </c>
      <c r="V1095" s="17">
        <v>0.24935599247360099</v>
      </c>
      <c r="W1095" s="17">
        <v>0.483015863352726</v>
      </c>
      <c r="X1095" s="17">
        <v>0.38380708379093798</v>
      </c>
      <c r="Y1095" s="17"/>
      <c r="Z1095" s="17">
        <v>0</v>
      </c>
      <c r="AA1095" s="17">
        <v>0.42542963835565001</v>
      </c>
      <c r="AB1095" s="17">
        <v>0.81287819082794699</v>
      </c>
      <c r="AC1095" s="17">
        <v>0.137314779297671</v>
      </c>
      <c r="AD1095" s="17">
        <v>0.345510103294286</v>
      </c>
      <c r="AE1095" s="17">
        <v>0.52002453617800704</v>
      </c>
      <c r="AF1095" s="17">
        <v>0.48067304246958398</v>
      </c>
      <c r="AG1095" s="17">
        <v>0.40735950783889402</v>
      </c>
      <c r="AH1095" s="17">
        <v>0.342117893334967</v>
      </c>
      <c r="AI1095" s="17">
        <v>0.36059410052497598</v>
      </c>
      <c r="AJ1095" s="17"/>
      <c r="AK1095" s="17">
        <v>0.40002399584842402</v>
      </c>
      <c r="AL1095" s="17">
        <v>0.33113526879907701</v>
      </c>
      <c r="AM1095" s="17">
        <v>0.35320849918138802</v>
      </c>
      <c r="AN1095" s="17">
        <v>0.35925913954827099</v>
      </c>
      <c r="AO1095" s="17">
        <v>0.38556571151591701</v>
      </c>
      <c r="AP1095" s="17">
        <v>0.42449751491948401</v>
      </c>
      <c r="AQ1095" s="17">
        <v>0.34686129345764299</v>
      </c>
      <c r="AR1095" s="17"/>
      <c r="AS1095" s="17">
        <v>0.37234619867243401</v>
      </c>
      <c r="AT1095" s="17" t="s">
        <v>107</v>
      </c>
      <c r="AU1095" s="17"/>
      <c r="AV1095" s="17">
        <v>0.343375015900105</v>
      </c>
      <c r="AW1095" s="17">
        <v>0.40554772004707801</v>
      </c>
      <c r="AX1095" s="17" t="s">
        <v>107</v>
      </c>
      <c r="AY1095" s="17"/>
      <c r="AZ1095" s="17">
        <v>0.29756009670542</v>
      </c>
      <c r="BA1095" s="17">
        <v>0.40284241842992702</v>
      </c>
      <c r="BB1095" s="17"/>
      <c r="BC1095" s="17">
        <v>0.29756009670542</v>
      </c>
      <c r="BD1095" s="17">
        <v>0.40284241842992702</v>
      </c>
      <c r="BE1095" s="17"/>
      <c r="BF1095" s="17">
        <v>0.35461161673812103</v>
      </c>
      <c r="BG1095" s="17">
        <v>0.38380708379093798</v>
      </c>
      <c r="BH1095" s="17"/>
      <c r="BI1095" s="17">
        <v>0.34604272563636101</v>
      </c>
      <c r="BJ1095" s="17">
        <v>0.40242403691253698</v>
      </c>
      <c r="BK1095" s="17"/>
      <c r="BL1095" s="17">
        <v>0.352342343766536</v>
      </c>
      <c r="BM1095" s="17">
        <v>0.33439137435317201</v>
      </c>
      <c r="BN1095" s="17">
        <v>0.38714633152224898</v>
      </c>
      <c r="BO1095" s="17">
        <v>0.38998848516878998</v>
      </c>
    </row>
    <row r="1096" spans="2:67" x14ac:dyDescent="0.25">
      <c r="B1096" t="s">
        <v>507</v>
      </c>
      <c r="C1096" s="17">
        <v>0.28340641151378099</v>
      </c>
      <c r="D1096" s="17">
        <v>0.28636483099660798</v>
      </c>
      <c r="E1096" s="17">
        <v>0.41984502479206298</v>
      </c>
      <c r="F1096" s="17">
        <v>0.219835083256673</v>
      </c>
      <c r="G1096" s="17">
        <v>0.25880172912536997</v>
      </c>
      <c r="H1096" s="17" t="s">
        <v>107</v>
      </c>
      <c r="I1096" s="17">
        <v>0</v>
      </c>
      <c r="J1096" s="17">
        <v>0.133101619210893</v>
      </c>
      <c r="K1096" s="17" t="s">
        <v>107</v>
      </c>
      <c r="L1096" s="17">
        <v>0.40731713040308398</v>
      </c>
      <c r="M1096" s="17">
        <v>0.239289443845912</v>
      </c>
      <c r="N1096" s="17">
        <v>0</v>
      </c>
      <c r="O1096" s="17">
        <v>0.44025184671432599</v>
      </c>
      <c r="P1096" s="17">
        <v>0.47574614206885701</v>
      </c>
      <c r="Q1096" s="17">
        <v>1</v>
      </c>
      <c r="R1096" s="17">
        <v>0.180455598636621</v>
      </c>
      <c r="S1096" s="17">
        <v>0</v>
      </c>
      <c r="T1096" s="17"/>
      <c r="U1096" s="17">
        <v>0.50578053862424499</v>
      </c>
      <c r="V1096" s="17">
        <v>0.36466586858976902</v>
      </c>
      <c r="W1096" s="17">
        <v>0.27945714214441902</v>
      </c>
      <c r="X1096" s="17">
        <v>0.23960102095072</v>
      </c>
      <c r="Y1096" s="17"/>
      <c r="Z1096" s="17">
        <v>1</v>
      </c>
      <c r="AA1096" s="17">
        <v>0.480440181963604</v>
      </c>
      <c r="AB1096" s="17">
        <v>0.18712180917205301</v>
      </c>
      <c r="AC1096" s="17">
        <v>0.35137593335180101</v>
      </c>
      <c r="AD1096" s="17">
        <v>0.38625162635224602</v>
      </c>
      <c r="AE1096" s="17">
        <v>0.25499900045339002</v>
      </c>
      <c r="AF1096" s="17">
        <v>0.30474723261447001</v>
      </c>
      <c r="AG1096" s="17">
        <v>8.6949592478616194E-2</v>
      </c>
      <c r="AH1096" s="17">
        <v>0.26813453099850398</v>
      </c>
      <c r="AI1096" s="17">
        <v>0.22956725875620099</v>
      </c>
      <c r="AJ1096" s="17"/>
      <c r="AK1096" s="17">
        <v>0.44064081929994497</v>
      </c>
      <c r="AL1096" s="17">
        <v>0.36093189664532299</v>
      </c>
      <c r="AM1096" s="17">
        <v>0.40516303615189297</v>
      </c>
      <c r="AN1096" s="17">
        <v>0.26798226998603403</v>
      </c>
      <c r="AO1096" s="17">
        <v>0.261570570166478</v>
      </c>
      <c r="AP1096" s="17">
        <v>0.21342382807940199</v>
      </c>
      <c r="AQ1096" s="17">
        <v>0.13844690729794101</v>
      </c>
      <c r="AR1096" s="17"/>
      <c r="AS1096" s="17">
        <v>0.28340641151378099</v>
      </c>
      <c r="AT1096" s="17" t="s">
        <v>107</v>
      </c>
      <c r="AU1096" s="17"/>
      <c r="AV1096" s="17">
        <v>0.33994628706317398</v>
      </c>
      <c r="AW1096" s="17">
        <v>0.21861064872684199</v>
      </c>
      <c r="AX1096" s="17" t="s">
        <v>107</v>
      </c>
      <c r="AY1096" s="17"/>
      <c r="AZ1096" s="17">
        <v>0.322008460970373</v>
      </c>
      <c r="BA1096" s="17">
        <v>0.26766529715757198</v>
      </c>
      <c r="BB1096" s="17"/>
      <c r="BC1096" s="17">
        <v>0.322008460970373</v>
      </c>
      <c r="BD1096" s="17">
        <v>0.26766529715757198</v>
      </c>
      <c r="BE1096" s="17"/>
      <c r="BF1096" s="17">
        <v>0.35119090460244401</v>
      </c>
      <c r="BG1096" s="17">
        <v>0.23960102095072</v>
      </c>
      <c r="BH1096" s="17"/>
      <c r="BI1096" s="17">
        <v>0.28088894033712802</v>
      </c>
      <c r="BJ1096" s="17">
        <v>0.28628512227268499</v>
      </c>
      <c r="BK1096" s="17"/>
      <c r="BL1096" s="17">
        <v>0</v>
      </c>
      <c r="BM1096" s="17">
        <v>0.36570091923270998</v>
      </c>
      <c r="BN1096" s="17">
        <v>0.30196902971842399</v>
      </c>
      <c r="BO1096" s="17">
        <v>0.15207002605639999</v>
      </c>
    </row>
    <row r="1097" spans="2:67" x14ac:dyDescent="0.25">
      <c r="B1097" t="s">
        <v>508</v>
      </c>
      <c r="C1097" s="17">
        <v>0.100891357095399</v>
      </c>
      <c r="D1097" s="17">
        <v>0</v>
      </c>
      <c r="E1097" s="17">
        <v>0</v>
      </c>
      <c r="F1097" s="17">
        <v>0</v>
      </c>
      <c r="G1097" s="17">
        <v>0</v>
      </c>
      <c r="H1097" s="17" t="s">
        <v>107</v>
      </c>
      <c r="I1097" s="17">
        <v>0</v>
      </c>
      <c r="J1097" s="17">
        <v>0.14572725868861</v>
      </c>
      <c r="K1097" s="17" t="s">
        <v>107</v>
      </c>
      <c r="L1097" s="17">
        <v>8.3836731124773606E-2</v>
      </c>
      <c r="M1097" s="17">
        <v>0.124393150599139</v>
      </c>
      <c r="N1097" s="17">
        <v>0.63193527653683401</v>
      </c>
      <c r="O1097" s="17">
        <v>0.14507047576698801</v>
      </c>
      <c r="P1097" s="17">
        <v>0.174751285977048</v>
      </c>
      <c r="Q1097" s="17">
        <v>0</v>
      </c>
      <c r="R1097" s="17">
        <v>0.39182213245436698</v>
      </c>
      <c r="S1097" s="17">
        <v>0</v>
      </c>
      <c r="T1097" s="17"/>
      <c r="U1097" s="17">
        <v>0.141686020551996</v>
      </c>
      <c r="V1097" s="17">
        <v>0.178393365033026</v>
      </c>
      <c r="W1097" s="17">
        <v>6.8395376654201701E-2</v>
      </c>
      <c r="X1097" s="17">
        <v>9.07532315378939E-2</v>
      </c>
      <c r="Y1097" s="17"/>
      <c r="Z1097" s="17">
        <v>0</v>
      </c>
      <c r="AA1097" s="17">
        <v>0</v>
      </c>
      <c r="AB1097" s="17">
        <v>0</v>
      </c>
      <c r="AC1097" s="17">
        <v>0.373994508052856</v>
      </c>
      <c r="AD1097" s="17">
        <v>0.165380595101458</v>
      </c>
      <c r="AE1097" s="17">
        <v>0</v>
      </c>
      <c r="AF1097" s="17">
        <v>7.3164382693861302E-2</v>
      </c>
      <c r="AG1097" s="17">
        <v>0</v>
      </c>
      <c r="AH1097" s="17">
        <v>0.14859371872134799</v>
      </c>
      <c r="AI1097" s="17">
        <v>0.109711356202635</v>
      </c>
      <c r="AJ1097" s="17"/>
      <c r="AK1097" s="17">
        <v>0</v>
      </c>
      <c r="AL1097" s="17">
        <v>6.5430836611095E-2</v>
      </c>
      <c r="AM1097" s="17">
        <v>3.7962365062088103E-2</v>
      </c>
      <c r="AN1097" s="17">
        <v>0.15132693955884899</v>
      </c>
      <c r="AO1097" s="17">
        <v>0.27573242167571699</v>
      </c>
      <c r="AP1097" s="17">
        <v>0</v>
      </c>
      <c r="AQ1097" s="17">
        <v>8.4709764270251398E-2</v>
      </c>
      <c r="AR1097" s="17"/>
      <c r="AS1097" s="17">
        <v>0.100891357095399</v>
      </c>
      <c r="AT1097" s="17" t="s">
        <v>107</v>
      </c>
      <c r="AU1097" s="17"/>
      <c r="AV1097" s="17">
        <v>0.14635253205065399</v>
      </c>
      <c r="AW1097" s="17">
        <v>4.8791993950483198E-2</v>
      </c>
      <c r="AX1097" s="17" t="s">
        <v>107</v>
      </c>
      <c r="AY1097" s="17"/>
      <c r="AZ1097" s="17">
        <v>2.25575072373995E-2</v>
      </c>
      <c r="BA1097" s="17">
        <v>0.13283427478849799</v>
      </c>
      <c r="BB1097" s="17"/>
      <c r="BC1097" s="17">
        <v>2.25575072373995E-2</v>
      </c>
      <c r="BD1097" s="17">
        <v>0.13283427478849799</v>
      </c>
      <c r="BE1097" s="17"/>
      <c r="BF1097" s="17">
        <v>0.116579099926853</v>
      </c>
      <c r="BG1097" s="17">
        <v>9.07532315378939E-2</v>
      </c>
      <c r="BH1097" s="17"/>
      <c r="BI1097" s="17">
        <v>0.102221751620712</v>
      </c>
      <c r="BJ1097" s="17">
        <v>9.9370060220534198E-2</v>
      </c>
      <c r="BK1097" s="17"/>
      <c r="BL1097" s="17">
        <v>0</v>
      </c>
      <c r="BM1097" s="17">
        <v>7.1445182927346806E-2</v>
      </c>
      <c r="BN1097" s="17">
        <v>0.130448720102224</v>
      </c>
      <c r="BO1097" s="17">
        <v>7.8011580125023502E-2</v>
      </c>
    </row>
    <row r="1098" spans="2:67" x14ac:dyDescent="0.25">
      <c r="B1098" t="s">
        <v>509</v>
      </c>
      <c r="C1098" s="17">
        <v>2.0655411226320999E-2</v>
      </c>
      <c r="D1098" s="17">
        <v>0.13344327781177201</v>
      </c>
      <c r="E1098" s="17">
        <v>4.5430265229970103E-2</v>
      </c>
      <c r="F1098" s="17">
        <v>0</v>
      </c>
      <c r="G1098" s="17">
        <v>0</v>
      </c>
      <c r="H1098" s="17" t="s">
        <v>107</v>
      </c>
      <c r="I1098" s="17">
        <v>0</v>
      </c>
      <c r="J1098" s="17">
        <v>0</v>
      </c>
      <c r="K1098" s="17" t="s">
        <v>107</v>
      </c>
      <c r="L1098" s="17">
        <v>0</v>
      </c>
      <c r="M1098" s="17">
        <v>0</v>
      </c>
      <c r="N1098" s="17">
        <v>0</v>
      </c>
      <c r="O1098" s="17">
        <v>0</v>
      </c>
      <c r="P1098" s="17">
        <v>0</v>
      </c>
      <c r="Q1098" s="17">
        <v>0</v>
      </c>
      <c r="R1098" s="17">
        <v>0</v>
      </c>
      <c r="S1098" s="17">
        <v>0</v>
      </c>
      <c r="T1098" s="17"/>
      <c r="U1098" s="17">
        <v>8.3539590828607194E-2</v>
      </c>
      <c r="V1098" s="17">
        <v>0.11777130692554499</v>
      </c>
      <c r="W1098" s="17">
        <v>0</v>
      </c>
      <c r="X1098" s="17">
        <v>0</v>
      </c>
      <c r="Y1098" s="17"/>
      <c r="Z1098" s="17">
        <v>0</v>
      </c>
      <c r="AA1098" s="17">
        <v>0</v>
      </c>
      <c r="AB1098" s="17">
        <v>0</v>
      </c>
      <c r="AC1098" s="17">
        <v>0</v>
      </c>
      <c r="AD1098" s="17">
        <v>5.1901661596486501E-2</v>
      </c>
      <c r="AE1098" s="17">
        <v>0</v>
      </c>
      <c r="AF1098" s="17">
        <v>0</v>
      </c>
      <c r="AG1098" s="17">
        <v>0</v>
      </c>
      <c r="AH1098" s="17">
        <v>0</v>
      </c>
      <c r="AI1098" s="17">
        <v>0</v>
      </c>
      <c r="AJ1098" s="17"/>
      <c r="AK1098" s="17">
        <v>0</v>
      </c>
      <c r="AL1098" s="17">
        <v>0</v>
      </c>
      <c r="AM1098" s="17">
        <v>0</v>
      </c>
      <c r="AN1098" s="17">
        <v>8.32532505145957E-2</v>
      </c>
      <c r="AO1098" s="17">
        <v>3.6556971110130697E-2</v>
      </c>
      <c r="AP1098" s="17">
        <v>0</v>
      </c>
      <c r="AQ1098" s="17">
        <v>0</v>
      </c>
      <c r="AR1098" s="17"/>
      <c r="AS1098" s="17">
        <v>2.0655411226320999E-2</v>
      </c>
      <c r="AT1098" s="17" t="s">
        <v>107</v>
      </c>
      <c r="AU1098" s="17"/>
      <c r="AV1098" s="17">
        <v>1.2462617017378001E-2</v>
      </c>
      <c r="AW1098" s="17">
        <v>3.00445077704251E-2</v>
      </c>
      <c r="AX1098" s="17" t="s">
        <v>107</v>
      </c>
      <c r="AY1098" s="17"/>
      <c r="AZ1098" s="17">
        <v>7.1308826712766393E-2</v>
      </c>
      <c r="BA1098" s="17">
        <v>0</v>
      </c>
      <c r="BB1098" s="17"/>
      <c r="BC1098" s="17">
        <v>7.1308826712766393E-2</v>
      </c>
      <c r="BD1098" s="17">
        <v>0</v>
      </c>
      <c r="BE1098" s="17"/>
      <c r="BF1098" s="17">
        <v>5.2617609520123801E-2</v>
      </c>
      <c r="BG1098" s="17">
        <v>0</v>
      </c>
      <c r="BH1098" s="17"/>
      <c r="BI1098" s="17">
        <v>0</v>
      </c>
      <c r="BJ1098" s="17">
        <v>4.4274730119915798E-2</v>
      </c>
      <c r="BK1098" s="17"/>
      <c r="BL1098" s="17">
        <v>0</v>
      </c>
      <c r="BM1098" s="17">
        <v>5.0507562741518297E-2</v>
      </c>
      <c r="BN1098" s="17">
        <v>1.32377264361761E-2</v>
      </c>
      <c r="BO1098" s="17">
        <v>0</v>
      </c>
    </row>
    <row r="1099" spans="2:67" x14ac:dyDescent="0.25">
      <c r="B1099" t="s">
        <v>83</v>
      </c>
      <c r="C1099" s="17">
        <v>0</v>
      </c>
      <c r="D1099" s="17">
        <v>0</v>
      </c>
      <c r="E1099" s="17">
        <v>0</v>
      </c>
      <c r="F1099" s="17">
        <v>0</v>
      </c>
      <c r="G1099" s="17">
        <v>0</v>
      </c>
      <c r="H1099" s="17" t="s">
        <v>107</v>
      </c>
      <c r="I1099" s="17">
        <v>0</v>
      </c>
      <c r="J1099" s="17">
        <v>0</v>
      </c>
      <c r="K1099" s="17" t="s">
        <v>107</v>
      </c>
      <c r="L1099" s="17">
        <v>0</v>
      </c>
      <c r="M1099" s="17">
        <v>0</v>
      </c>
      <c r="N1099" s="17">
        <v>0</v>
      </c>
      <c r="O1099" s="17">
        <v>0</v>
      </c>
      <c r="P1099" s="17">
        <v>0</v>
      </c>
      <c r="Q1099" s="17">
        <v>0</v>
      </c>
      <c r="R1099" s="17">
        <v>0</v>
      </c>
      <c r="S1099" s="17">
        <v>0</v>
      </c>
      <c r="T1099" s="17"/>
      <c r="U1099" s="17">
        <v>0</v>
      </c>
      <c r="V1099" s="17">
        <v>0</v>
      </c>
      <c r="W1099" s="17">
        <v>0</v>
      </c>
      <c r="X1099" s="17">
        <v>0</v>
      </c>
      <c r="Y1099" s="17"/>
      <c r="Z1099" s="17">
        <v>0</v>
      </c>
      <c r="AA1099" s="17">
        <v>0</v>
      </c>
      <c r="AB1099" s="17">
        <v>0</v>
      </c>
      <c r="AC1099" s="17">
        <v>0</v>
      </c>
      <c r="AD1099" s="17">
        <v>0</v>
      </c>
      <c r="AE1099" s="17">
        <v>0</v>
      </c>
      <c r="AF1099" s="17">
        <v>0</v>
      </c>
      <c r="AG1099" s="17">
        <v>0</v>
      </c>
      <c r="AH1099" s="17">
        <v>0</v>
      </c>
      <c r="AI1099" s="17">
        <v>0</v>
      </c>
      <c r="AJ1099" s="17"/>
      <c r="AK1099" s="17">
        <v>0</v>
      </c>
      <c r="AL1099" s="17">
        <v>0</v>
      </c>
      <c r="AM1099" s="17">
        <v>0</v>
      </c>
      <c r="AN1099" s="17">
        <v>0</v>
      </c>
      <c r="AO1099" s="17">
        <v>0</v>
      </c>
      <c r="AP1099" s="17">
        <v>0</v>
      </c>
      <c r="AQ1099" s="17">
        <v>0</v>
      </c>
      <c r="AR1099" s="17"/>
      <c r="AS1099" s="17">
        <v>0</v>
      </c>
      <c r="AT1099" s="17" t="s">
        <v>107</v>
      </c>
      <c r="AU1099" s="17"/>
      <c r="AV1099" s="17">
        <v>0</v>
      </c>
      <c r="AW1099" s="17">
        <v>0</v>
      </c>
      <c r="AX1099" s="17" t="s">
        <v>107</v>
      </c>
      <c r="AY1099" s="17"/>
      <c r="AZ1099" s="17">
        <v>0</v>
      </c>
      <c r="BA1099" s="17">
        <v>0</v>
      </c>
      <c r="BB1099" s="17"/>
      <c r="BC1099" s="17">
        <v>0</v>
      </c>
      <c r="BD1099" s="17">
        <v>0</v>
      </c>
      <c r="BE1099" s="17"/>
      <c r="BF1099" s="17">
        <v>0</v>
      </c>
      <c r="BG1099" s="17">
        <v>0</v>
      </c>
      <c r="BH1099" s="17"/>
      <c r="BI1099" s="17">
        <v>0</v>
      </c>
      <c r="BJ1099" s="17">
        <v>0</v>
      </c>
      <c r="BK1099" s="17"/>
      <c r="BL1099" s="17">
        <v>0</v>
      </c>
      <c r="BM1099" s="17">
        <v>0</v>
      </c>
      <c r="BN1099" s="17">
        <v>0</v>
      </c>
      <c r="BO1099" s="17">
        <v>0</v>
      </c>
    </row>
    <row r="1100" spans="2:67" x14ac:dyDescent="0.25">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row>
    <row r="1101" spans="2:67" x14ac:dyDescent="0.25">
      <c r="B1101" s="6" t="s">
        <v>517</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row>
    <row r="1102" spans="2:67" x14ac:dyDescent="0.25">
      <c r="B1102" s="24" t="s">
        <v>723</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row>
    <row r="1103" spans="2:67" x14ac:dyDescent="0.25">
      <c r="B1103" t="s">
        <v>505</v>
      </c>
      <c r="C1103" s="17">
        <v>0.22017977219474999</v>
      </c>
      <c r="D1103" s="17">
        <v>7.1591207749151897E-2</v>
      </c>
      <c r="E1103" s="17">
        <v>0.10584171278023299</v>
      </c>
      <c r="F1103" s="17">
        <v>0.143238868241093</v>
      </c>
      <c r="G1103" s="17">
        <v>0</v>
      </c>
      <c r="H1103" s="17" t="s">
        <v>107</v>
      </c>
      <c r="I1103" s="17">
        <v>0.14863426724824999</v>
      </c>
      <c r="J1103" s="17">
        <v>0.28131726834701998</v>
      </c>
      <c r="K1103" s="17" t="s">
        <v>107</v>
      </c>
      <c r="L1103" s="17">
        <v>0.25151019337432101</v>
      </c>
      <c r="M1103" s="17">
        <v>0.271713010022679</v>
      </c>
      <c r="N1103" s="17">
        <v>0</v>
      </c>
      <c r="O1103" s="17">
        <v>0.41467767751868601</v>
      </c>
      <c r="P1103" s="17">
        <v>0.50048101083806995</v>
      </c>
      <c r="Q1103" s="17">
        <v>0</v>
      </c>
      <c r="R1103" s="17">
        <v>0.21751295641877499</v>
      </c>
      <c r="S1103" s="17">
        <v>1</v>
      </c>
      <c r="T1103" s="17"/>
      <c r="U1103" s="17">
        <v>0.208220887295885</v>
      </c>
      <c r="V1103" s="17">
        <v>0.14065148495004301</v>
      </c>
      <c r="W1103" s="17">
        <v>0.26716494182732797</v>
      </c>
      <c r="X1103" s="17">
        <v>0.222304815924489</v>
      </c>
      <c r="Y1103" s="17"/>
      <c r="Z1103" s="17">
        <v>0</v>
      </c>
      <c r="AA1103" s="17">
        <v>0.279869518658029</v>
      </c>
      <c r="AB1103" s="17">
        <v>0.18000784377461099</v>
      </c>
      <c r="AC1103" s="17">
        <v>0.62600549194714405</v>
      </c>
      <c r="AD1103" s="17">
        <v>0.22636303441962899</v>
      </c>
      <c r="AE1103" s="17">
        <v>0.122741231388905</v>
      </c>
      <c r="AF1103" s="17">
        <v>0.20948361330183499</v>
      </c>
      <c r="AG1103" s="17">
        <v>0.30645939430457803</v>
      </c>
      <c r="AH1103" s="17">
        <v>5.1897938607580102E-2</v>
      </c>
      <c r="AI1103" s="17">
        <v>0.25473371633213598</v>
      </c>
      <c r="AJ1103" s="17"/>
      <c r="AK1103" s="17">
        <v>0.21683751161224801</v>
      </c>
      <c r="AL1103" s="17">
        <v>0.40115984407637101</v>
      </c>
      <c r="AM1103" s="17">
        <v>0.17732861961371499</v>
      </c>
      <c r="AN1103" s="17">
        <v>0</v>
      </c>
      <c r="AO1103" s="17">
        <v>0.14916294801447599</v>
      </c>
      <c r="AP1103" s="17">
        <v>0.28631161577365999</v>
      </c>
      <c r="AQ1103" s="17">
        <v>0.402642271254392</v>
      </c>
      <c r="AR1103" s="17"/>
      <c r="AS1103" s="17">
        <v>0.22017977219474999</v>
      </c>
      <c r="AT1103" s="17" t="s">
        <v>107</v>
      </c>
      <c r="AU1103" s="17"/>
      <c r="AV1103" s="17">
        <v>0.20393243653800799</v>
      </c>
      <c r="AW1103" s="17">
        <v>0.238799525013525</v>
      </c>
      <c r="AX1103" s="17" t="s">
        <v>107</v>
      </c>
      <c r="AY1103" s="17"/>
      <c r="AZ1103" s="17">
        <v>0.30021515553732397</v>
      </c>
      <c r="BA1103" s="17">
        <v>0.18754300447195901</v>
      </c>
      <c r="BB1103" s="17"/>
      <c r="BC1103" s="17">
        <v>0.30021515553732397</v>
      </c>
      <c r="BD1103" s="17">
        <v>0.18754300447195901</v>
      </c>
      <c r="BE1103" s="17"/>
      <c r="BF1103" s="17">
        <v>0.21689147798802899</v>
      </c>
      <c r="BG1103" s="17">
        <v>0.222304815924489</v>
      </c>
      <c r="BH1103" s="17"/>
      <c r="BI1103" s="17">
        <v>0.221718696004199</v>
      </c>
      <c r="BJ1103" s="17">
        <v>0.218420023535666</v>
      </c>
      <c r="BK1103" s="17"/>
      <c r="BL1103" s="17">
        <v>0.33925080308622202</v>
      </c>
      <c r="BM1103" s="17">
        <v>0.1828716664111</v>
      </c>
      <c r="BN1103" s="17">
        <v>0.21396350039884199</v>
      </c>
      <c r="BO1103" s="17">
        <v>0.27516744688508699</v>
      </c>
    </row>
    <row r="1104" spans="2:67" x14ac:dyDescent="0.25">
      <c r="B1104" t="s">
        <v>506</v>
      </c>
      <c r="C1104" s="17">
        <v>0.33468648562417003</v>
      </c>
      <c r="D1104" s="17">
        <v>0.42478292827398301</v>
      </c>
      <c r="E1104" s="17">
        <v>0.42888299719773398</v>
      </c>
      <c r="F1104" s="17">
        <v>0.493687180261142</v>
      </c>
      <c r="G1104" s="17">
        <v>0.48239654174926</v>
      </c>
      <c r="H1104" s="17" t="s">
        <v>107</v>
      </c>
      <c r="I1104" s="17">
        <v>0.70273146550350096</v>
      </c>
      <c r="J1104" s="17">
        <v>0.50382442929134097</v>
      </c>
      <c r="K1104" s="17" t="s">
        <v>107</v>
      </c>
      <c r="L1104" s="17">
        <v>8.3836731124773606E-2</v>
      </c>
      <c r="M1104" s="17">
        <v>0.27435167812357503</v>
      </c>
      <c r="N1104" s="17">
        <v>0.68403236173158299</v>
      </c>
      <c r="O1104" s="17">
        <v>0.14507047576698801</v>
      </c>
      <c r="P1104" s="17">
        <v>0.174751285977048</v>
      </c>
      <c r="Q1104" s="17">
        <v>1</v>
      </c>
      <c r="R1104" s="17">
        <v>0</v>
      </c>
      <c r="S1104" s="17">
        <v>0</v>
      </c>
      <c r="T1104" s="17"/>
      <c r="U1104" s="17">
        <v>0.12898774144868999</v>
      </c>
      <c r="V1104" s="17">
        <v>0.354487312275861</v>
      </c>
      <c r="W1104" s="17">
        <v>0.371028050034584</v>
      </c>
      <c r="X1104" s="17">
        <v>0.34618160355418598</v>
      </c>
      <c r="Y1104" s="17"/>
      <c r="Z1104" s="17">
        <v>0</v>
      </c>
      <c r="AA1104" s="17">
        <v>0.29463039157953402</v>
      </c>
      <c r="AB1104" s="17">
        <v>0.25862672870922998</v>
      </c>
      <c r="AC1104" s="17">
        <v>0.255388206733836</v>
      </c>
      <c r="AD1104" s="17">
        <v>0.166242373014337</v>
      </c>
      <c r="AE1104" s="17">
        <v>0.224976463368603</v>
      </c>
      <c r="AF1104" s="17">
        <v>0.28080837213707699</v>
      </c>
      <c r="AG1104" s="17">
        <v>0.43807949000468699</v>
      </c>
      <c r="AH1104" s="17">
        <v>0.51578416263204996</v>
      </c>
      <c r="AI1104" s="17">
        <v>0.34465698252411298</v>
      </c>
      <c r="AJ1104" s="17"/>
      <c r="AK1104" s="17">
        <v>0.25699962698053302</v>
      </c>
      <c r="AL1104" s="17">
        <v>0.21829805650360701</v>
      </c>
      <c r="AM1104" s="17">
        <v>0.41265137912540401</v>
      </c>
      <c r="AN1104" s="17">
        <v>0.476751703749492</v>
      </c>
      <c r="AO1104" s="17">
        <v>0.16527989635290799</v>
      </c>
      <c r="AP1104" s="17">
        <v>0.45538238992914898</v>
      </c>
      <c r="AQ1104" s="17">
        <v>0.30201880626722499</v>
      </c>
      <c r="AR1104" s="17"/>
      <c r="AS1104" s="17">
        <v>0.33468648562417003</v>
      </c>
      <c r="AT1104" s="17" t="s">
        <v>107</v>
      </c>
      <c r="AU1104" s="17"/>
      <c r="AV1104" s="17">
        <v>0.255545875046156</v>
      </c>
      <c r="AW1104" s="17">
        <v>0.42538311663013501</v>
      </c>
      <c r="AX1104" s="17" t="s">
        <v>107</v>
      </c>
      <c r="AY1104" s="17"/>
      <c r="AZ1104" s="17">
        <v>0.30419943817812301</v>
      </c>
      <c r="BA1104" s="17">
        <v>0.34711847063499202</v>
      </c>
      <c r="BB1104" s="17"/>
      <c r="BC1104" s="17">
        <v>0.30419943817812301</v>
      </c>
      <c r="BD1104" s="17">
        <v>0.34711847063499202</v>
      </c>
      <c r="BE1104" s="17"/>
      <c r="BF1104" s="17">
        <v>0.31689893181252599</v>
      </c>
      <c r="BG1104" s="17">
        <v>0.34618160355418598</v>
      </c>
      <c r="BH1104" s="17"/>
      <c r="BI1104" s="17">
        <v>0.30934259276764797</v>
      </c>
      <c r="BJ1104" s="17">
        <v>0.363667050611445</v>
      </c>
      <c r="BK1104" s="17"/>
      <c r="BL1104" s="17">
        <v>0.66074919691377798</v>
      </c>
      <c r="BM1104" s="17">
        <v>0.36328532405847302</v>
      </c>
      <c r="BN1104" s="17">
        <v>0.291289847418714</v>
      </c>
      <c r="BO1104" s="17">
        <v>0.36960488976218198</v>
      </c>
    </row>
    <row r="1105" spans="2:67" x14ac:dyDescent="0.25">
      <c r="B1105" t="s">
        <v>507</v>
      </c>
      <c r="C1105" s="17">
        <v>0.25754333699536902</v>
      </c>
      <c r="D1105" s="17">
        <v>0.43203465622771298</v>
      </c>
      <c r="E1105" s="17">
        <v>0.31371197789841998</v>
      </c>
      <c r="F1105" s="17">
        <v>0.217346692809156</v>
      </c>
      <c r="G1105" s="17">
        <v>0.51760345825073995</v>
      </c>
      <c r="H1105" s="17" t="s">
        <v>107</v>
      </c>
      <c r="I1105" s="17">
        <v>0.14863426724824999</v>
      </c>
      <c r="J1105" s="17">
        <v>0.143238868241093</v>
      </c>
      <c r="K1105" s="17" t="s">
        <v>107</v>
      </c>
      <c r="L1105" s="17">
        <v>0.42209653148561799</v>
      </c>
      <c r="M1105" s="17">
        <v>0.208510098299203</v>
      </c>
      <c r="N1105" s="17">
        <v>0.31596763826841701</v>
      </c>
      <c r="O1105" s="17">
        <v>0.14507047576698801</v>
      </c>
      <c r="P1105" s="17">
        <v>0.15001641720783501</v>
      </c>
      <c r="Q1105" s="17">
        <v>0</v>
      </c>
      <c r="R1105" s="17">
        <v>0.180455598636621</v>
      </c>
      <c r="S1105" s="17">
        <v>0</v>
      </c>
      <c r="T1105" s="17"/>
      <c r="U1105" s="17">
        <v>0.58486331004693004</v>
      </c>
      <c r="V1105" s="17">
        <v>0.102453454101344</v>
      </c>
      <c r="W1105" s="17">
        <v>0.19010084323613199</v>
      </c>
      <c r="X1105" s="17">
        <v>0.26650688327646299</v>
      </c>
      <c r="Y1105" s="17"/>
      <c r="Z1105" s="17">
        <v>0</v>
      </c>
      <c r="AA1105" s="17">
        <v>0.42550008976243697</v>
      </c>
      <c r="AB1105" s="17">
        <v>0.56136542751615803</v>
      </c>
      <c r="AC1105" s="17">
        <v>0.11860630131902</v>
      </c>
      <c r="AD1105" s="17">
        <v>0.16905059281731</v>
      </c>
      <c r="AE1105" s="17">
        <v>0.40156228163759999</v>
      </c>
      <c r="AF1105" s="17">
        <v>0.37612301659415498</v>
      </c>
      <c r="AG1105" s="17">
        <v>0.16851152321211799</v>
      </c>
      <c r="AH1105" s="17">
        <v>0.32450853796363399</v>
      </c>
      <c r="AI1105" s="17">
        <v>0.235606699433272</v>
      </c>
      <c r="AJ1105" s="17"/>
      <c r="AK1105" s="17">
        <v>0.24822058707746</v>
      </c>
      <c r="AL1105" s="17">
        <v>0.315460964653409</v>
      </c>
      <c r="AM1105" s="17">
        <v>0.16486085340934001</v>
      </c>
      <c r="AN1105" s="17">
        <v>0.39952281987581101</v>
      </c>
      <c r="AO1105" s="17">
        <v>0.40829316346340699</v>
      </c>
      <c r="AP1105" s="17">
        <v>0.141277743809407</v>
      </c>
      <c r="AQ1105" s="17">
        <v>0.100687462148999</v>
      </c>
      <c r="AR1105" s="17"/>
      <c r="AS1105" s="17">
        <v>0.25754333699536902</v>
      </c>
      <c r="AT1105" s="17" t="s">
        <v>107</v>
      </c>
      <c r="AU1105" s="17"/>
      <c r="AV1105" s="17">
        <v>0.28965791984539901</v>
      </c>
      <c r="AW1105" s="17">
        <v>0.22073941989911999</v>
      </c>
      <c r="AX1105" s="17" t="s">
        <v>107</v>
      </c>
      <c r="AY1105" s="17"/>
      <c r="AZ1105" s="17">
        <v>0.207108068933408</v>
      </c>
      <c r="BA1105" s="17">
        <v>0.27810979223091498</v>
      </c>
      <c r="BB1105" s="17"/>
      <c r="BC1105" s="17">
        <v>0.207108068933408</v>
      </c>
      <c r="BD1105" s="17">
        <v>0.27810979223091498</v>
      </c>
      <c r="BE1105" s="17"/>
      <c r="BF1105" s="17">
        <v>0.243673138987065</v>
      </c>
      <c r="BG1105" s="17">
        <v>0.26650688327646299</v>
      </c>
      <c r="BH1105" s="17"/>
      <c r="BI1105" s="17">
        <v>0.223683832714581</v>
      </c>
      <c r="BJ1105" s="17">
        <v>0.29626144434381302</v>
      </c>
      <c r="BK1105" s="17"/>
      <c r="BL1105" s="17">
        <v>0</v>
      </c>
      <c r="BM1105" s="17">
        <v>0.261695932902896</v>
      </c>
      <c r="BN1105" s="17">
        <v>0.29915443766163902</v>
      </c>
      <c r="BO1105" s="17">
        <v>0.174113425801696</v>
      </c>
    </row>
    <row r="1106" spans="2:67" x14ac:dyDescent="0.25">
      <c r="B1106" t="s">
        <v>508</v>
      </c>
      <c r="C1106" s="17">
        <v>0.13214046608244201</v>
      </c>
      <c r="D1106" s="17">
        <v>7.1591207749151897E-2</v>
      </c>
      <c r="E1106" s="17">
        <v>0.15156331212361199</v>
      </c>
      <c r="F1106" s="17">
        <v>0</v>
      </c>
      <c r="G1106" s="17">
        <v>0</v>
      </c>
      <c r="H1106" s="17" t="s">
        <v>107</v>
      </c>
      <c r="I1106" s="17">
        <v>0</v>
      </c>
      <c r="J1106" s="17">
        <v>0</v>
      </c>
      <c r="K1106" s="17" t="s">
        <v>107</v>
      </c>
      <c r="L1106" s="17">
        <v>0.170586338111297</v>
      </c>
      <c r="M1106" s="17">
        <v>0.149958527524437</v>
      </c>
      <c r="N1106" s="17">
        <v>0</v>
      </c>
      <c r="O1106" s="17">
        <v>0.14507047576698801</v>
      </c>
      <c r="P1106" s="17">
        <v>0.174751285977048</v>
      </c>
      <c r="Q1106" s="17">
        <v>0</v>
      </c>
      <c r="R1106" s="17">
        <v>0.60203144494460403</v>
      </c>
      <c r="S1106" s="17">
        <v>0</v>
      </c>
      <c r="T1106" s="17"/>
      <c r="U1106" s="17">
        <v>0</v>
      </c>
      <c r="V1106" s="17">
        <v>0.29995429457140899</v>
      </c>
      <c r="W1106" s="17">
        <v>0.108266055436837</v>
      </c>
      <c r="X1106" s="17">
        <v>0.124255302687901</v>
      </c>
      <c r="Y1106" s="17"/>
      <c r="Z1106" s="17">
        <v>0.26114963173921502</v>
      </c>
      <c r="AA1106" s="17">
        <v>0</v>
      </c>
      <c r="AB1106" s="17">
        <v>0</v>
      </c>
      <c r="AC1106" s="17">
        <v>0</v>
      </c>
      <c r="AD1106" s="17">
        <v>0.43834399974872501</v>
      </c>
      <c r="AE1106" s="17">
        <v>0.12750061788175501</v>
      </c>
      <c r="AF1106" s="17">
        <v>7.3164382693861302E-2</v>
      </c>
      <c r="AG1106" s="17">
        <v>0</v>
      </c>
      <c r="AH1106" s="17">
        <v>0.107809360796736</v>
      </c>
      <c r="AI1106" s="17">
        <v>0.12841095723160301</v>
      </c>
      <c r="AJ1106" s="17"/>
      <c r="AK1106" s="17">
        <v>0</v>
      </c>
      <c r="AL1106" s="17">
        <v>6.5081134766612606E-2</v>
      </c>
      <c r="AM1106" s="17">
        <v>0.245159147851542</v>
      </c>
      <c r="AN1106" s="17">
        <v>0.123725476374697</v>
      </c>
      <c r="AO1106" s="17">
        <v>0.24137308883792599</v>
      </c>
      <c r="AP1106" s="17">
        <v>0</v>
      </c>
      <c r="AQ1106" s="17">
        <v>0.15845866825730801</v>
      </c>
      <c r="AR1106" s="17"/>
      <c r="AS1106" s="17">
        <v>0.13214046608244201</v>
      </c>
      <c r="AT1106" s="17" t="s">
        <v>107</v>
      </c>
      <c r="AU1106" s="17"/>
      <c r="AV1106" s="17">
        <v>0.17043328121850701</v>
      </c>
      <c r="AW1106" s="17">
        <v>8.8256178367077096E-2</v>
      </c>
      <c r="AX1106" s="17" t="s">
        <v>107</v>
      </c>
      <c r="AY1106" s="17"/>
      <c r="AZ1106" s="17">
        <v>0.144204357189917</v>
      </c>
      <c r="BA1106" s="17">
        <v>0.12722106174570799</v>
      </c>
      <c r="BB1106" s="17"/>
      <c r="BC1106" s="17">
        <v>0.144204357189917</v>
      </c>
      <c r="BD1106" s="17">
        <v>0.12722106174570799</v>
      </c>
      <c r="BE1106" s="17"/>
      <c r="BF1106" s="17">
        <v>0.144341973630944</v>
      </c>
      <c r="BG1106" s="17">
        <v>0.124255302687901</v>
      </c>
      <c r="BH1106" s="17"/>
      <c r="BI1106" s="17">
        <v>0.19651518851928701</v>
      </c>
      <c r="BJ1106" s="17">
        <v>5.8528419279668703E-2</v>
      </c>
      <c r="BK1106" s="17"/>
      <c r="BL1106" s="17">
        <v>0</v>
      </c>
      <c r="BM1106" s="17">
        <v>0.12806570418393301</v>
      </c>
      <c r="BN1106" s="17">
        <v>0.14700296324894899</v>
      </c>
      <c r="BO1106" s="17">
        <v>0.114399801849347</v>
      </c>
    </row>
    <row r="1107" spans="2:67" x14ac:dyDescent="0.25">
      <c r="B1107" t="s">
        <v>509</v>
      </c>
      <c r="C1107" s="17">
        <v>2.44875427176325E-2</v>
      </c>
      <c r="D1107" s="17">
        <v>0</v>
      </c>
      <c r="E1107" s="17">
        <v>0</v>
      </c>
      <c r="F1107" s="17">
        <v>7.4107824568063405E-2</v>
      </c>
      <c r="G1107" s="17">
        <v>0</v>
      </c>
      <c r="H1107" s="17" t="s">
        <v>107</v>
      </c>
      <c r="I1107" s="17">
        <v>0</v>
      </c>
      <c r="J1107" s="17">
        <v>0</v>
      </c>
      <c r="K1107" s="17" t="s">
        <v>107</v>
      </c>
      <c r="L1107" s="17">
        <v>0</v>
      </c>
      <c r="M1107" s="17">
        <v>4.6052799193185397E-2</v>
      </c>
      <c r="N1107" s="17">
        <v>0</v>
      </c>
      <c r="O1107" s="17">
        <v>0.15011089518035101</v>
      </c>
      <c r="P1107" s="17">
        <v>0</v>
      </c>
      <c r="Q1107" s="17">
        <v>0</v>
      </c>
      <c r="R1107" s="17">
        <v>0</v>
      </c>
      <c r="S1107" s="17">
        <v>0</v>
      </c>
      <c r="T1107" s="17"/>
      <c r="U1107" s="17">
        <v>0</v>
      </c>
      <c r="V1107" s="17">
        <v>0.102453454101344</v>
      </c>
      <c r="W1107" s="17">
        <v>6.3440109465119507E-2</v>
      </c>
      <c r="X1107" s="17">
        <v>0</v>
      </c>
      <c r="Y1107" s="17"/>
      <c r="Z1107" s="17">
        <v>0.48938852997268001</v>
      </c>
      <c r="AA1107" s="17">
        <v>0</v>
      </c>
      <c r="AB1107" s="17">
        <v>0</v>
      </c>
      <c r="AC1107" s="17">
        <v>0</v>
      </c>
      <c r="AD1107" s="17">
        <v>0</v>
      </c>
      <c r="AE1107" s="17">
        <v>0</v>
      </c>
      <c r="AF1107" s="17">
        <v>6.0420615273071202E-2</v>
      </c>
      <c r="AG1107" s="17">
        <v>8.6949592478616194E-2</v>
      </c>
      <c r="AH1107" s="17">
        <v>0</v>
      </c>
      <c r="AI1107" s="17">
        <v>0</v>
      </c>
      <c r="AJ1107" s="17"/>
      <c r="AK1107" s="17">
        <v>0.135831157220826</v>
      </c>
      <c r="AL1107" s="17">
        <v>0</v>
      </c>
      <c r="AM1107" s="17">
        <v>0</v>
      </c>
      <c r="AN1107" s="17">
        <v>0</v>
      </c>
      <c r="AO1107" s="17">
        <v>0</v>
      </c>
      <c r="AP1107" s="17">
        <v>4.2746528504803601E-2</v>
      </c>
      <c r="AQ1107" s="17">
        <v>3.6192792072076298E-2</v>
      </c>
      <c r="AR1107" s="17"/>
      <c r="AS1107" s="17">
        <v>2.44875427176325E-2</v>
      </c>
      <c r="AT1107" s="17" t="s">
        <v>107</v>
      </c>
      <c r="AU1107" s="17"/>
      <c r="AV1107" s="17">
        <v>4.5855029698501498E-2</v>
      </c>
      <c r="AW1107" s="17">
        <v>0</v>
      </c>
      <c r="AX1107" s="17" t="s">
        <v>107</v>
      </c>
      <c r="AY1107" s="17"/>
      <c r="AZ1107" s="17">
        <v>0</v>
      </c>
      <c r="BA1107" s="17">
        <v>3.4473054255154699E-2</v>
      </c>
      <c r="BB1107" s="17"/>
      <c r="BC1107" s="17">
        <v>0</v>
      </c>
      <c r="BD1107" s="17">
        <v>3.4473054255154699E-2</v>
      </c>
      <c r="BE1107" s="17"/>
      <c r="BF1107" s="17">
        <v>6.2379584056978098E-2</v>
      </c>
      <c r="BG1107" s="17">
        <v>0</v>
      </c>
      <c r="BH1107" s="17"/>
      <c r="BI1107" s="17">
        <v>1.26059632325498E-2</v>
      </c>
      <c r="BJ1107" s="17">
        <v>3.8074046115839102E-2</v>
      </c>
      <c r="BK1107" s="17"/>
      <c r="BL1107" s="17">
        <v>0</v>
      </c>
      <c r="BM1107" s="17">
        <v>6.4081372443597601E-2</v>
      </c>
      <c r="BN1107" s="17">
        <v>0</v>
      </c>
      <c r="BO1107" s="17">
        <v>3.3837457245800201E-2</v>
      </c>
    </row>
    <row r="1108" spans="2:67" x14ac:dyDescent="0.25">
      <c r="B1108" t="s">
        <v>83</v>
      </c>
      <c r="C1108" s="17">
        <v>3.0962396385636699E-2</v>
      </c>
      <c r="D1108" s="17">
        <v>0</v>
      </c>
      <c r="E1108" s="17">
        <v>0</v>
      </c>
      <c r="F1108" s="17">
        <v>7.1619434120546305E-2</v>
      </c>
      <c r="G1108" s="17">
        <v>0</v>
      </c>
      <c r="H1108" s="17" t="s">
        <v>107</v>
      </c>
      <c r="I1108" s="17">
        <v>0</v>
      </c>
      <c r="J1108" s="17">
        <v>7.1619434120546305E-2</v>
      </c>
      <c r="K1108" s="17" t="s">
        <v>107</v>
      </c>
      <c r="L1108" s="17">
        <v>7.1970205903989698E-2</v>
      </c>
      <c r="M1108" s="17">
        <v>4.9413886836920301E-2</v>
      </c>
      <c r="N1108" s="17">
        <v>0</v>
      </c>
      <c r="O1108" s="17">
        <v>0</v>
      </c>
      <c r="P1108" s="17">
        <v>0</v>
      </c>
      <c r="Q1108" s="17">
        <v>0</v>
      </c>
      <c r="R1108" s="17">
        <v>0</v>
      </c>
      <c r="S1108" s="17">
        <v>0</v>
      </c>
      <c r="T1108" s="17"/>
      <c r="U1108" s="17">
        <v>7.7928061208495505E-2</v>
      </c>
      <c r="V1108" s="17">
        <v>0</v>
      </c>
      <c r="W1108" s="17">
        <v>0</v>
      </c>
      <c r="X1108" s="17">
        <v>4.0751394556960897E-2</v>
      </c>
      <c r="Y1108" s="17"/>
      <c r="Z1108" s="17">
        <v>0.249461838288105</v>
      </c>
      <c r="AA1108" s="17">
        <v>0</v>
      </c>
      <c r="AB1108" s="17">
        <v>0</v>
      </c>
      <c r="AC1108" s="17">
        <v>0</v>
      </c>
      <c r="AD1108" s="17">
        <v>0</v>
      </c>
      <c r="AE1108" s="17">
        <v>0.123219405723137</v>
      </c>
      <c r="AF1108" s="17">
        <v>0</v>
      </c>
      <c r="AG1108" s="17">
        <v>0</v>
      </c>
      <c r="AH1108" s="17">
        <v>0</v>
      </c>
      <c r="AI1108" s="17">
        <v>3.6591644478876299E-2</v>
      </c>
      <c r="AJ1108" s="17"/>
      <c r="AK1108" s="17">
        <v>0.14211111710893301</v>
      </c>
      <c r="AL1108" s="17">
        <v>0</v>
      </c>
      <c r="AM1108" s="17">
        <v>0</v>
      </c>
      <c r="AN1108" s="17">
        <v>0</v>
      </c>
      <c r="AO1108" s="17">
        <v>3.5890903331282503E-2</v>
      </c>
      <c r="AP1108" s="17">
        <v>7.4281721982979804E-2</v>
      </c>
      <c r="AQ1108" s="17">
        <v>0</v>
      </c>
      <c r="AR1108" s="17"/>
      <c r="AS1108" s="17">
        <v>3.0962396385636699E-2</v>
      </c>
      <c r="AT1108" s="17" t="s">
        <v>107</v>
      </c>
      <c r="AU1108" s="17"/>
      <c r="AV1108" s="17">
        <v>3.4575457653428801E-2</v>
      </c>
      <c r="AW1108" s="17">
        <v>2.6821760090142598E-2</v>
      </c>
      <c r="AX1108" s="17" t="s">
        <v>107</v>
      </c>
      <c r="AY1108" s="17"/>
      <c r="AZ1108" s="17">
        <v>4.4272980161227202E-2</v>
      </c>
      <c r="BA1108" s="17">
        <v>2.55346166612706E-2</v>
      </c>
      <c r="BB1108" s="17"/>
      <c r="BC1108" s="17">
        <v>4.4272980161227202E-2</v>
      </c>
      <c r="BD1108" s="17">
        <v>2.55346166612706E-2</v>
      </c>
      <c r="BE1108" s="17"/>
      <c r="BF1108" s="17">
        <v>1.58148935244572E-2</v>
      </c>
      <c r="BG1108" s="17">
        <v>4.0751394556960897E-2</v>
      </c>
      <c r="BH1108" s="17"/>
      <c r="BI1108" s="17">
        <v>3.6133726761735402E-2</v>
      </c>
      <c r="BJ1108" s="17">
        <v>2.5049016113567201E-2</v>
      </c>
      <c r="BK1108" s="17"/>
      <c r="BL1108" s="17">
        <v>0</v>
      </c>
      <c r="BM1108" s="17">
        <v>0</v>
      </c>
      <c r="BN1108" s="17">
        <v>4.8589251271856801E-2</v>
      </c>
      <c r="BO1108" s="17">
        <v>3.2876978455888002E-2</v>
      </c>
    </row>
    <row r="1109" spans="2:67" x14ac:dyDescent="0.2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row>
    <row r="1110" spans="2:67" x14ac:dyDescent="0.25">
      <c r="B1110" s="6" t="s">
        <v>518</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row>
    <row r="1111" spans="2:67" x14ac:dyDescent="0.25">
      <c r="B1111" s="24" t="s">
        <v>723</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row>
    <row r="1112" spans="2:67" x14ac:dyDescent="0.25">
      <c r="B1112" t="s">
        <v>505</v>
      </c>
      <c r="C1112" s="17">
        <v>0.34281520998599302</v>
      </c>
      <c r="D1112" s="17">
        <v>0.291339650462211</v>
      </c>
      <c r="E1112" s="17">
        <v>0.2135221409194</v>
      </c>
      <c r="F1112" s="17">
        <v>0.493687180261142</v>
      </c>
      <c r="G1112" s="17">
        <v>0</v>
      </c>
      <c r="H1112" s="17" t="s">
        <v>107</v>
      </c>
      <c r="I1112" s="17">
        <v>0.70273146550350096</v>
      </c>
      <c r="J1112" s="17">
        <v>0.29145451737722</v>
      </c>
      <c r="K1112" s="17" t="s">
        <v>107</v>
      </c>
      <c r="L1112" s="17">
        <v>0.50302038674864202</v>
      </c>
      <c r="M1112" s="17">
        <v>0.36968235018968199</v>
      </c>
      <c r="N1112" s="17">
        <v>0</v>
      </c>
      <c r="O1112" s="17">
        <v>0.41467767751868601</v>
      </c>
      <c r="P1112" s="17">
        <v>0.15001641720783501</v>
      </c>
      <c r="Q1112" s="17">
        <v>0</v>
      </c>
      <c r="R1112" s="17">
        <v>0.39182213245436698</v>
      </c>
      <c r="S1112" s="17">
        <v>1</v>
      </c>
      <c r="T1112" s="17"/>
      <c r="U1112" s="17">
        <v>0.29524445436019398</v>
      </c>
      <c r="V1112" s="17">
        <v>0.32529590340528303</v>
      </c>
      <c r="W1112" s="17">
        <v>0.32188085191461402</v>
      </c>
      <c r="X1112" s="17">
        <v>0.35916898956946097</v>
      </c>
      <c r="Y1112" s="17"/>
      <c r="Z1112" s="17">
        <v>0</v>
      </c>
      <c r="AA1112" s="17">
        <v>0.61331592915552202</v>
      </c>
      <c r="AB1112" s="17">
        <v>0.18000784377461099</v>
      </c>
      <c r="AC1112" s="17">
        <v>0.137314779297671</v>
      </c>
      <c r="AD1112" s="17">
        <v>0.278896506827153</v>
      </c>
      <c r="AE1112" s="17">
        <v>0.51574332401938905</v>
      </c>
      <c r="AF1112" s="17">
        <v>0.26206717010164998</v>
      </c>
      <c r="AG1112" s="17">
        <v>0.32275958065955201</v>
      </c>
      <c r="AH1112" s="17">
        <v>0.310791103458951</v>
      </c>
      <c r="AI1112" s="17">
        <v>0.43478429904318999</v>
      </c>
      <c r="AJ1112" s="17"/>
      <c r="AK1112" s="17">
        <v>0.48562135734523298</v>
      </c>
      <c r="AL1112" s="17">
        <v>0.38397247897012199</v>
      </c>
      <c r="AM1112" s="17">
        <v>9.7909329820122196E-2</v>
      </c>
      <c r="AN1112" s="17">
        <v>0.239521752474043</v>
      </c>
      <c r="AO1112" s="17">
        <v>0.43784112429823502</v>
      </c>
      <c r="AP1112" s="17">
        <v>0.36851898250993798</v>
      </c>
      <c r="AQ1112" s="17">
        <v>0.44343050031265302</v>
      </c>
      <c r="AR1112" s="17"/>
      <c r="AS1112" s="17">
        <v>0.34281520998599302</v>
      </c>
      <c r="AT1112" s="17" t="s">
        <v>107</v>
      </c>
      <c r="AU1112" s="17"/>
      <c r="AV1112" s="17">
        <v>0.34965274021814602</v>
      </c>
      <c r="AW1112" s="17">
        <v>0.334979271497164</v>
      </c>
      <c r="AX1112" s="17" t="s">
        <v>107</v>
      </c>
      <c r="AY1112" s="17"/>
      <c r="AZ1112" s="17">
        <v>0.26679686404105302</v>
      </c>
      <c r="BA1112" s="17">
        <v>0.373813913255226</v>
      </c>
      <c r="BB1112" s="17"/>
      <c r="BC1112" s="17">
        <v>0.26679686404105302</v>
      </c>
      <c r="BD1112" s="17">
        <v>0.373813913255226</v>
      </c>
      <c r="BE1112" s="17"/>
      <c r="BF1112" s="17">
        <v>0.31750935961232102</v>
      </c>
      <c r="BG1112" s="17">
        <v>0.35916898956946097</v>
      </c>
      <c r="BH1112" s="17"/>
      <c r="BI1112" s="17">
        <v>0.41092914586045898</v>
      </c>
      <c r="BJ1112" s="17">
        <v>0.26492739865707599</v>
      </c>
      <c r="BK1112" s="17"/>
      <c r="BL1112" s="17">
        <v>0.69159314685275797</v>
      </c>
      <c r="BM1112" s="17">
        <v>0.21099971823865499</v>
      </c>
      <c r="BN1112" s="17">
        <v>0.33444862238136902</v>
      </c>
      <c r="BO1112" s="17">
        <v>0.51041483766511198</v>
      </c>
    </row>
    <row r="1113" spans="2:67" x14ac:dyDescent="0.25">
      <c r="B1113" t="s">
        <v>506</v>
      </c>
      <c r="C1113" s="17">
        <v>0.39718891873768603</v>
      </c>
      <c r="D1113" s="17">
        <v>0.491399316557532</v>
      </c>
      <c r="E1113" s="17">
        <v>0.363246737684079</v>
      </c>
      <c r="F1113" s="17">
        <v>0.214858302361639</v>
      </c>
      <c r="G1113" s="17">
        <v>1</v>
      </c>
      <c r="H1113" s="17" t="s">
        <v>107</v>
      </c>
      <c r="I1113" s="17">
        <v>0</v>
      </c>
      <c r="J1113" s="17">
        <v>0.43220499517079503</v>
      </c>
      <c r="K1113" s="17" t="s">
        <v>107</v>
      </c>
      <c r="L1113" s="17">
        <v>0.33825980036084502</v>
      </c>
      <c r="M1113" s="17">
        <v>0.31677136174502701</v>
      </c>
      <c r="N1113" s="17">
        <v>1</v>
      </c>
      <c r="O1113" s="17">
        <v>0.29014095153397501</v>
      </c>
      <c r="P1113" s="17">
        <v>0.84998358279216502</v>
      </c>
      <c r="Q1113" s="17">
        <v>1</v>
      </c>
      <c r="R1113" s="17">
        <v>0.42772226890901199</v>
      </c>
      <c r="S1113" s="17">
        <v>0</v>
      </c>
      <c r="T1113" s="17"/>
      <c r="U1113" s="17">
        <v>0.28250296999628599</v>
      </c>
      <c r="V1113" s="17">
        <v>0.46979718839203</v>
      </c>
      <c r="W1113" s="17">
        <v>0.23733942223960899</v>
      </c>
      <c r="X1113" s="17">
        <v>0.44907610549698901</v>
      </c>
      <c r="Y1113" s="17"/>
      <c r="Z1113" s="17">
        <v>0</v>
      </c>
      <c r="AA1113" s="17">
        <v>0.13079924677611601</v>
      </c>
      <c r="AB1113" s="17">
        <v>0.632870347053336</v>
      </c>
      <c r="AC1113" s="17">
        <v>0.72537044140465701</v>
      </c>
      <c r="AD1113" s="17">
        <v>0.49954328623970201</v>
      </c>
      <c r="AE1113" s="17">
        <v>0.13637917067740299</v>
      </c>
      <c r="AF1113" s="17">
        <v>7.0707671111042106E-2</v>
      </c>
      <c r="AG1113" s="17">
        <v>0.417613761019545</v>
      </c>
      <c r="AH1113" s="17">
        <v>0.51983971261668904</v>
      </c>
      <c r="AI1113" s="17">
        <v>0.38995838299626701</v>
      </c>
      <c r="AJ1113" s="17"/>
      <c r="AK1113" s="17">
        <v>7.0152083692757994E-2</v>
      </c>
      <c r="AL1113" s="17">
        <v>0.23286234982332599</v>
      </c>
      <c r="AM1113" s="17">
        <v>0.69827388945867797</v>
      </c>
      <c r="AN1113" s="17">
        <v>0.54814761279333402</v>
      </c>
      <c r="AO1113" s="17">
        <v>0.32873383265890499</v>
      </c>
      <c r="AP1113" s="17">
        <v>0.38273345452698698</v>
      </c>
      <c r="AQ1113" s="17">
        <v>0.33445770505239197</v>
      </c>
      <c r="AR1113" s="17"/>
      <c r="AS1113" s="17">
        <v>0.39718891873768603</v>
      </c>
      <c r="AT1113" s="17" t="s">
        <v>107</v>
      </c>
      <c r="AU1113" s="17"/>
      <c r="AV1113" s="17">
        <v>0.35664505996610602</v>
      </c>
      <c r="AW1113" s="17">
        <v>0.443652944876822</v>
      </c>
      <c r="AX1113" s="17" t="s">
        <v>107</v>
      </c>
      <c r="AY1113" s="17"/>
      <c r="AZ1113" s="17">
        <v>0.56779745215614497</v>
      </c>
      <c r="BA1113" s="17">
        <v>0.32761830079148302</v>
      </c>
      <c r="BB1113" s="17"/>
      <c r="BC1113" s="17">
        <v>0.56779745215614497</v>
      </c>
      <c r="BD1113" s="17">
        <v>0.32761830079148302</v>
      </c>
      <c r="BE1113" s="17"/>
      <c r="BF1113" s="17">
        <v>0.316898648360736</v>
      </c>
      <c r="BG1113" s="17">
        <v>0.44907610549698901</v>
      </c>
      <c r="BH1113" s="17"/>
      <c r="BI1113" s="17">
        <v>0.39923162888267499</v>
      </c>
      <c r="BJ1113" s="17">
        <v>0.39485309391226803</v>
      </c>
      <c r="BK1113" s="17"/>
      <c r="BL1113" s="17">
        <v>0.30840685314724198</v>
      </c>
      <c r="BM1113" s="17">
        <v>0.45709654543732797</v>
      </c>
      <c r="BN1113" s="17">
        <v>0.40755823293353899</v>
      </c>
      <c r="BO1113" s="17">
        <v>0.29692671140638399</v>
      </c>
    </row>
    <row r="1114" spans="2:67" x14ac:dyDescent="0.25">
      <c r="B1114" t="s">
        <v>507</v>
      </c>
      <c r="C1114" s="17">
        <v>0.18991507340955299</v>
      </c>
      <c r="D1114" s="17">
        <v>0.145669825231106</v>
      </c>
      <c r="E1114" s="17">
        <v>0.324879999776434</v>
      </c>
      <c r="F1114" s="17">
        <v>0.14572725868861</v>
      </c>
      <c r="G1114" s="17">
        <v>0</v>
      </c>
      <c r="H1114" s="17" t="s">
        <v>107</v>
      </c>
      <c r="I1114" s="17">
        <v>0.29726853449649898</v>
      </c>
      <c r="J1114" s="17">
        <v>0.204721053331439</v>
      </c>
      <c r="K1114" s="17" t="s">
        <v>107</v>
      </c>
      <c r="L1114" s="17">
        <v>0.15871981289051301</v>
      </c>
      <c r="M1114" s="17">
        <v>0.19673374626046</v>
      </c>
      <c r="N1114" s="17">
        <v>0</v>
      </c>
      <c r="O1114" s="17">
        <v>0.29518137094733898</v>
      </c>
      <c r="P1114" s="17">
        <v>0</v>
      </c>
      <c r="Q1114" s="17">
        <v>0</v>
      </c>
      <c r="R1114" s="17">
        <v>0.180455598636621</v>
      </c>
      <c r="S1114" s="17">
        <v>0</v>
      </c>
      <c r="T1114" s="17"/>
      <c r="U1114" s="17">
        <v>0.33871298481491202</v>
      </c>
      <c r="V1114" s="17">
        <v>0</v>
      </c>
      <c r="W1114" s="17">
        <v>0.41200146631100398</v>
      </c>
      <c r="X1114" s="17">
        <v>0.13663255433662799</v>
      </c>
      <c r="Y1114" s="17"/>
      <c r="Z1114" s="17">
        <v>0.51061147002731999</v>
      </c>
      <c r="AA1114" s="17">
        <v>0.25588482406836199</v>
      </c>
      <c r="AB1114" s="17">
        <v>0.18712180917205301</v>
      </c>
      <c r="AC1114" s="17">
        <v>0.137314779297671</v>
      </c>
      <c r="AD1114" s="17">
        <v>0.111084079726247</v>
      </c>
      <c r="AE1114" s="17">
        <v>0.24612044765774199</v>
      </c>
      <c r="AF1114" s="17">
        <v>0.40430047315043899</v>
      </c>
      <c r="AG1114" s="17">
        <v>0.25962665832090298</v>
      </c>
      <c r="AH1114" s="17">
        <v>0.16936918392436001</v>
      </c>
      <c r="AI1114" s="17">
        <v>0.13218533441355301</v>
      </c>
      <c r="AJ1114" s="17"/>
      <c r="AK1114" s="17">
        <v>0.30839540174118302</v>
      </c>
      <c r="AL1114" s="17">
        <v>0.195773753375139</v>
      </c>
      <c r="AM1114" s="17">
        <v>0.16150698113607401</v>
      </c>
      <c r="AN1114" s="17">
        <v>0.21233063473262301</v>
      </c>
      <c r="AO1114" s="17">
        <v>0.11302658275765801</v>
      </c>
      <c r="AP1114" s="17">
        <v>0.21444864189985499</v>
      </c>
      <c r="AQ1114" s="17">
        <v>0.18591900256287899</v>
      </c>
      <c r="AR1114" s="17"/>
      <c r="AS1114" s="17">
        <v>0.18991507340955299</v>
      </c>
      <c r="AT1114" s="17" t="s">
        <v>107</v>
      </c>
      <c r="AU1114" s="17"/>
      <c r="AV1114" s="17">
        <v>0.21293541169646199</v>
      </c>
      <c r="AW1114" s="17">
        <v>0.16353333194974801</v>
      </c>
      <c r="AX1114" s="17" t="s">
        <v>107</v>
      </c>
      <c r="AY1114" s="17"/>
      <c r="AZ1114" s="17">
        <v>7.7825712126959601E-2</v>
      </c>
      <c r="BA1114" s="17">
        <v>0.235622787867765</v>
      </c>
      <c r="BB1114" s="17"/>
      <c r="BC1114" s="17">
        <v>7.7825712126959601E-2</v>
      </c>
      <c r="BD1114" s="17">
        <v>0.235622787867765</v>
      </c>
      <c r="BE1114" s="17"/>
      <c r="BF1114" s="17">
        <v>0.27236448201934299</v>
      </c>
      <c r="BG1114" s="17">
        <v>0.13663255433662799</v>
      </c>
      <c r="BH1114" s="17"/>
      <c r="BI1114" s="17">
        <v>0.15568538262199899</v>
      </c>
      <c r="BJ1114" s="17">
        <v>0.22905648645051599</v>
      </c>
      <c r="BK1114" s="17"/>
      <c r="BL1114" s="17">
        <v>0</v>
      </c>
      <c r="BM1114" s="17">
        <v>0.201191413392041</v>
      </c>
      <c r="BN1114" s="17">
        <v>0.19066605475100601</v>
      </c>
      <c r="BO1114" s="17">
        <v>0.192658450928505</v>
      </c>
    </row>
    <row r="1115" spans="2:67" x14ac:dyDescent="0.25">
      <c r="B1115" t="s">
        <v>508</v>
      </c>
      <c r="C1115" s="17">
        <v>4.5662883193431002E-2</v>
      </c>
      <c r="D1115" s="17">
        <v>7.1591207749151897E-2</v>
      </c>
      <c r="E1115" s="17">
        <v>5.2920856390116601E-2</v>
      </c>
      <c r="F1115" s="17">
        <v>7.1619434120546305E-2</v>
      </c>
      <c r="G1115" s="17">
        <v>0</v>
      </c>
      <c r="H1115" s="17" t="s">
        <v>107</v>
      </c>
      <c r="I1115" s="17">
        <v>0</v>
      </c>
      <c r="J1115" s="17">
        <v>7.1619434120546305E-2</v>
      </c>
      <c r="K1115" s="17" t="s">
        <v>107</v>
      </c>
      <c r="L1115" s="17">
        <v>0</v>
      </c>
      <c r="M1115" s="17">
        <v>7.0759742611645596E-2</v>
      </c>
      <c r="N1115" s="17">
        <v>0</v>
      </c>
      <c r="O1115" s="17">
        <v>0</v>
      </c>
      <c r="P1115" s="17">
        <v>0</v>
      </c>
      <c r="Q1115" s="17">
        <v>0</v>
      </c>
      <c r="R1115" s="17">
        <v>0</v>
      </c>
      <c r="S1115" s="17">
        <v>0</v>
      </c>
      <c r="T1115" s="17"/>
      <c r="U1115" s="17">
        <v>0</v>
      </c>
      <c r="V1115" s="17">
        <v>0.102453454101344</v>
      </c>
      <c r="W1115" s="17">
        <v>0</v>
      </c>
      <c r="X1115" s="17">
        <v>5.5122350596921797E-2</v>
      </c>
      <c r="Y1115" s="17"/>
      <c r="Z1115" s="17">
        <v>0</v>
      </c>
      <c r="AA1115" s="17">
        <v>0</v>
      </c>
      <c r="AB1115" s="17">
        <v>0</v>
      </c>
      <c r="AC1115" s="17">
        <v>0</v>
      </c>
      <c r="AD1115" s="17">
        <v>5.8574465610411498E-2</v>
      </c>
      <c r="AE1115" s="17">
        <v>0.101757057645466</v>
      </c>
      <c r="AF1115" s="17">
        <v>0.202504070363798</v>
      </c>
      <c r="AG1115" s="17">
        <v>0</v>
      </c>
      <c r="AH1115" s="17">
        <v>0</v>
      </c>
      <c r="AI1115" s="17">
        <v>4.30719835469901E-2</v>
      </c>
      <c r="AJ1115" s="17"/>
      <c r="AK1115" s="17">
        <v>0</v>
      </c>
      <c r="AL1115" s="17">
        <v>0.187391417831412</v>
      </c>
      <c r="AM1115" s="17">
        <v>4.23097995851262E-2</v>
      </c>
      <c r="AN1115" s="17">
        <v>0</v>
      </c>
      <c r="AO1115" s="17">
        <v>8.3841489175071296E-2</v>
      </c>
      <c r="AP1115" s="17">
        <v>3.4298921063219898E-2</v>
      </c>
      <c r="AQ1115" s="17">
        <v>0</v>
      </c>
      <c r="AR1115" s="17"/>
      <c r="AS1115" s="17">
        <v>4.5662883193431002E-2</v>
      </c>
      <c r="AT1115" s="17" t="s">
        <v>107</v>
      </c>
      <c r="AU1115" s="17"/>
      <c r="AV1115" s="17">
        <v>3.5042142921828799E-2</v>
      </c>
      <c r="AW1115" s="17">
        <v>5.7834451676266302E-2</v>
      </c>
      <c r="AX1115" s="17" t="s">
        <v>107</v>
      </c>
      <c r="AY1115" s="17"/>
      <c r="AZ1115" s="17">
        <v>6.4603839456973094E-2</v>
      </c>
      <c r="BA1115" s="17">
        <v>3.7939154459918099E-2</v>
      </c>
      <c r="BB1115" s="17"/>
      <c r="BC1115" s="17">
        <v>6.4603839456973094E-2</v>
      </c>
      <c r="BD1115" s="17">
        <v>3.7939154459918099E-2</v>
      </c>
      <c r="BE1115" s="17"/>
      <c r="BF1115" s="17">
        <v>3.1025296481099501E-2</v>
      </c>
      <c r="BG1115" s="17">
        <v>5.5122350596921797E-2</v>
      </c>
      <c r="BH1115" s="17"/>
      <c r="BI1115" s="17">
        <v>3.4153842634865997E-2</v>
      </c>
      <c r="BJ1115" s="17">
        <v>5.8823390923514997E-2</v>
      </c>
      <c r="BK1115" s="17"/>
      <c r="BL1115" s="17">
        <v>0</v>
      </c>
      <c r="BM1115" s="17">
        <v>6.6630950488377999E-2</v>
      </c>
      <c r="BN1115" s="17">
        <v>5.4089363497909798E-2</v>
      </c>
      <c r="BO1115" s="17">
        <v>0</v>
      </c>
    </row>
    <row r="1116" spans="2:67" x14ac:dyDescent="0.25">
      <c r="B1116" t="s">
        <v>509</v>
      </c>
      <c r="C1116" s="17">
        <v>1.8834495024504599E-2</v>
      </c>
      <c r="D1116" s="17">
        <v>0</v>
      </c>
      <c r="E1116" s="17">
        <v>4.5430265229970103E-2</v>
      </c>
      <c r="F1116" s="17">
        <v>0</v>
      </c>
      <c r="G1116" s="17">
        <v>0</v>
      </c>
      <c r="H1116" s="17" t="s">
        <v>107</v>
      </c>
      <c r="I1116" s="17">
        <v>0</v>
      </c>
      <c r="J1116" s="17">
        <v>0</v>
      </c>
      <c r="K1116" s="17" t="s">
        <v>107</v>
      </c>
      <c r="L1116" s="17">
        <v>0</v>
      </c>
      <c r="M1116" s="17">
        <v>4.6052799193185397E-2</v>
      </c>
      <c r="N1116" s="17">
        <v>0</v>
      </c>
      <c r="O1116" s="17">
        <v>0</v>
      </c>
      <c r="P1116" s="17">
        <v>0</v>
      </c>
      <c r="Q1116" s="17">
        <v>0</v>
      </c>
      <c r="R1116" s="17">
        <v>0</v>
      </c>
      <c r="S1116" s="17">
        <v>0</v>
      </c>
      <c r="T1116" s="17"/>
      <c r="U1116" s="17">
        <v>8.3539590828607194E-2</v>
      </c>
      <c r="V1116" s="17">
        <v>0.102453454101344</v>
      </c>
      <c r="W1116" s="17">
        <v>0</v>
      </c>
      <c r="X1116" s="17">
        <v>0</v>
      </c>
      <c r="Y1116" s="17"/>
      <c r="Z1116" s="17">
        <v>0.48938852997268001</v>
      </c>
      <c r="AA1116" s="17">
        <v>0</v>
      </c>
      <c r="AB1116" s="17">
        <v>0</v>
      </c>
      <c r="AC1116" s="17">
        <v>0</v>
      </c>
      <c r="AD1116" s="17">
        <v>5.1901661596486501E-2</v>
      </c>
      <c r="AE1116" s="17">
        <v>0</v>
      </c>
      <c r="AF1116" s="17">
        <v>0</v>
      </c>
      <c r="AG1116" s="17">
        <v>0</v>
      </c>
      <c r="AH1116" s="17">
        <v>0</v>
      </c>
      <c r="AI1116" s="17">
        <v>0</v>
      </c>
      <c r="AJ1116" s="17"/>
      <c r="AK1116" s="17">
        <v>0.135831157220826</v>
      </c>
      <c r="AL1116" s="17">
        <v>0</v>
      </c>
      <c r="AM1116" s="17">
        <v>0</v>
      </c>
      <c r="AN1116" s="17">
        <v>0</v>
      </c>
      <c r="AO1116" s="17">
        <v>3.6556971110130697E-2</v>
      </c>
      <c r="AP1116" s="17">
        <v>0</v>
      </c>
      <c r="AQ1116" s="17">
        <v>0</v>
      </c>
      <c r="AR1116" s="17"/>
      <c r="AS1116" s="17">
        <v>1.8834495024504599E-2</v>
      </c>
      <c r="AT1116" s="17" t="s">
        <v>107</v>
      </c>
      <c r="AU1116" s="17"/>
      <c r="AV1116" s="17">
        <v>3.5269211723847199E-2</v>
      </c>
      <c r="AW1116" s="17">
        <v>0</v>
      </c>
      <c r="AX1116" s="17" t="s">
        <v>107</v>
      </c>
      <c r="AY1116" s="17"/>
      <c r="AZ1116" s="17">
        <v>2.29761322188686E-2</v>
      </c>
      <c r="BA1116" s="17">
        <v>1.71456213606406E-2</v>
      </c>
      <c r="BB1116" s="17"/>
      <c r="BC1116" s="17">
        <v>2.29761322188686E-2</v>
      </c>
      <c r="BD1116" s="17">
        <v>1.71456213606406E-2</v>
      </c>
      <c r="BE1116" s="17"/>
      <c r="BF1116" s="17">
        <v>4.7979006268596601E-2</v>
      </c>
      <c r="BG1116" s="17">
        <v>0</v>
      </c>
      <c r="BH1116" s="17"/>
      <c r="BI1116" s="17">
        <v>0</v>
      </c>
      <c r="BJ1116" s="17">
        <v>4.0371608922131499E-2</v>
      </c>
      <c r="BK1116" s="17"/>
      <c r="BL1116" s="17">
        <v>0</v>
      </c>
      <c r="BM1116" s="17">
        <v>4.3938327562080298E-2</v>
      </c>
      <c r="BN1116" s="17">
        <v>1.32377264361761E-2</v>
      </c>
      <c r="BO1116" s="17">
        <v>0</v>
      </c>
    </row>
    <row r="1117" spans="2:67" x14ac:dyDescent="0.25">
      <c r="B1117" t="s">
        <v>83</v>
      </c>
      <c r="C1117" s="17">
        <v>5.5834196488316898E-3</v>
      </c>
      <c r="D1117" s="17">
        <v>0</v>
      </c>
      <c r="E1117" s="17">
        <v>0</v>
      </c>
      <c r="F1117" s="17">
        <v>7.4107824568063405E-2</v>
      </c>
      <c r="G1117" s="17">
        <v>0</v>
      </c>
      <c r="H1117" s="17" t="s">
        <v>107</v>
      </c>
      <c r="I1117" s="17">
        <v>0</v>
      </c>
      <c r="J1117" s="17">
        <v>0</v>
      </c>
      <c r="K1117" s="17" t="s">
        <v>107</v>
      </c>
      <c r="L1117" s="17">
        <v>0</v>
      </c>
      <c r="M1117" s="17">
        <v>0</v>
      </c>
      <c r="N1117" s="17">
        <v>0</v>
      </c>
      <c r="O1117" s="17">
        <v>0</v>
      </c>
      <c r="P1117" s="17">
        <v>0</v>
      </c>
      <c r="Q1117" s="17">
        <v>0</v>
      </c>
      <c r="R1117" s="17">
        <v>0</v>
      </c>
      <c r="S1117" s="17">
        <v>0</v>
      </c>
      <c r="T1117" s="17"/>
      <c r="U1117" s="17">
        <v>0</v>
      </c>
      <c r="V1117" s="17">
        <v>0</v>
      </c>
      <c r="W1117" s="17">
        <v>2.8778259534773198E-2</v>
      </c>
      <c r="X1117" s="17">
        <v>0</v>
      </c>
      <c r="Y1117" s="17"/>
      <c r="Z1117" s="17">
        <v>0</v>
      </c>
      <c r="AA1117" s="17">
        <v>0</v>
      </c>
      <c r="AB1117" s="17">
        <v>0</v>
      </c>
      <c r="AC1117" s="17">
        <v>0</v>
      </c>
      <c r="AD1117" s="17">
        <v>0</v>
      </c>
      <c r="AE1117" s="17">
        <v>0</v>
      </c>
      <c r="AF1117" s="17">
        <v>6.0420615273071202E-2</v>
      </c>
      <c r="AG1117" s="17">
        <v>0</v>
      </c>
      <c r="AH1117" s="17">
        <v>0</v>
      </c>
      <c r="AI1117" s="17">
        <v>0</v>
      </c>
      <c r="AJ1117" s="17"/>
      <c r="AK1117" s="17">
        <v>0</v>
      </c>
      <c r="AL1117" s="17">
        <v>0</v>
      </c>
      <c r="AM1117" s="17">
        <v>0</v>
      </c>
      <c r="AN1117" s="17">
        <v>0</v>
      </c>
      <c r="AO1117" s="17">
        <v>0</v>
      </c>
      <c r="AP1117" s="17">
        <v>0</v>
      </c>
      <c r="AQ1117" s="17">
        <v>3.6192792072076298E-2</v>
      </c>
      <c r="AR1117" s="17"/>
      <c r="AS1117" s="17">
        <v>5.5834196488316898E-3</v>
      </c>
      <c r="AT1117" s="17" t="s">
        <v>107</v>
      </c>
      <c r="AU1117" s="17"/>
      <c r="AV1117" s="17">
        <v>1.0455433473609299E-2</v>
      </c>
      <c r="AW1117" s="17">
        <v>0</v>
      </c>
      <c r="AX1117" s="17" t="s">
        <v>107</v>
      </c>
      <c r="AY1117" s="17"/>
      <c r="AZ1117" s="17">
        <v>0</v>
      </c>
      <c r="BA1117" s="17">
        <v>7.8602222649672201E-3</v>
      </c>
      <c r="BB1117" s="17"/>
      <c r="BC1117" s="17">
        <v>0</v>
      </c>
      <c r="BD1117" s="17">
        <v>7.8602222649672201E-3</v>
      </c>
      <c r="BE1117" s="17"/>
      <c r="BF1117" s="17">
        <v>1.42232072579046E-2</v>
      </c>
      <c r="BG1117" s="17">
        <v>0</v>
      </c>
      <c r="BH1117" s="17"/>
      <c r="BI1117" s="17">
        <v>0</v>
      </c>
      <c r="BJ1117" s="17">
        <v>1.19680211344932E-2</v>
      </c>
      <c r="BK1117" s="17"/>
      <c r="BL1117" s="17">
        <v>0</v>
      </c>
      <c r="BM1117" s="17">
        <v>2.0143044881517299E-2</v>
      </c>
      <c r="BN1117" s="17">
        <v>0</v>
      </c>
      <c r="BO1117" s="17">
        <v>0</v>
      </c>
    </row>
    <row r="1118" spans="2:67" x14ac:dyDescent="0.2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row>
    <row r="1119" spans="2:67" x14ac:dyDescent="0.25">
      <c r="B1119" s="6" t="s">
        <v>526</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row>
    <row r="1120" spans="2:67" x14ac:dyDescent="0.25">
      <c r="B1120" s="24" t="s">
        <v>721</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c r="BN1120" s="17"/>
      <c r="BO1120" s="17"/>
    </row>
    <row r="1121" spans="2:67" x14ac:dyDescent="0.25">
      <c r="B1121" t="s">
        <v>519</v>
      </c>
      <c r="C1121" s="17">
        <v>6.4761352625884006E-2</v>
      </c>
      <c r="D1121" s="17">
        <v>4.5635628426450303E-2</v>
      </c>
      <c r="E1121" s="17">
        <v>4.5177090703485002E-2</v>
      </c>
      <c r="F1121" s="17">
        <v>5.7436361323956797E-2</v>
      </c>
      <c r="G1121" s="17">
        <v>0</v>
      </c>
      <c r="H1121" s="17">
        <v>0</v>
      </c>
      <c r="I1121" s="17">
        <v>0.13900436829222201</v>
      </c>
      <c r="J1121" s="17">
        <v>6.5862490738743396E-2</v>
      </c>
      <c r="K1121" s="17">
        <v>0</v>
      </c>
      <c r="L1121" s="17">
        <v>0.19361886112392099</v>
      </c>
      <c r="M1121" s="17">
        <v>5.01841155965779E-2</v>
      </c>
      <c r="N1121" s="17">
        <v>8.0667816464349396E-2</v>
      </c>
      <c r="O1121" s="17">
        <v>0</v>
      </c>
      <c r="P1121" s="17">
        <v>5.3502789526329801E-2</v>
      </c>
      <c r="Q1121" s="17">
        <v>0</v>
      </c>
      <c r="R1121" s="17">
        <v>0</v>
      </c>
      <c r="S1121" s="17">
        <v>0.33333333333333298</v>
      </c>
      <c r="T1121" s="17"/>
      <c r="U1121" s="17">
        <v>3.28435948808357E-2</v>
      </c>
      <c r="V1121" s="17">
        <v>0.12480471080519601</v>
      </c>
      <c r="W1121" s="17">
        <v>1.4676238402690099E-2</v>
      </c>
      <c r="X1121" s="17">
        <v>7.0038678769804394E-2</v>
      </c>
      <c r="Y1121" s="17"/>
      <c r="Z1121" s="17">
        <v>0.184412478244562</v>
      </c>
      <c r="AA1121" s="17">
        <v>8.0995517050467702E-2</v>
      </c>
      <c r="AB1121" s="17">
        <v>0.15500960738168601</v>
      </c>
      <c r="AC1121" s="17">
        <v>0</v>
      </c>
      <c r="AD1121" s="17">
        <v>0</v>
      </c>
      <c r="AE1121" s="17">
        <v>8.0118044284172601E-2</v>
      </c>
      <c r="AF1121" s="17">
        <v>1.41032930233218E-2</v>
      </c>
      <c r="AG1121" s="17">
        <v>0</v>
      </c>
      <c r="AH1121" s="17">
        <v>6.0416010098330003E-2</v>
      </c>
      <c r="AI1121" s="17">
        <v>9.5943649371505693E-2</v>
      </c>
      <c r="AJ1121" s="17"/>
      <c r="AK1121" s="17">
        <v>0.304182566149379</v>
      </c>
      <c r="AL1121" s="17">
        <v>6.2007169094499201E-2</v>
      </c>
      <c r="AM1121" s="17">
        <v>1.33425159036213E-2</v>
      </c>
      <c r="AN1121" s="17">
        <v>2.81339245480722E-2</v>
      </c>
      <c r="AO1121" s="17">
        <v>5.7760696436262797E-2</v>
      </c>
      <c r="AP1121" s="17">
        <v>0</v>
      </c>
      <c r="AQ1121" s="17">
        <v>0.123163250570952</v>
      </c>
      <c r="AR1121" s="17"/>
      <c r="AS1121" s="17">
        <v>6.4761352625884006E-2</v>
      </c>
      <c r="AT1121" s="17" t="s">
        <v>107</v>
      </c>
      <c r="AU1121" s="17"/>
      <c r="AV1121" s="17">
        <v>3.2694937613163E-2</v>
      </c>
      <c r="AW1121" s="17">
        <v>9.7137612372534904E-2</v>
      </c>
      <c r="AX1121" s="17" t="s">
        <v>107</v>
      </c>
      <c r="AY1121" s="17"/>
      <c r="AZ1121" s="17">
        <v>4.7086380748100599E-2</v>
      </c>
      <c r="BA1121" s="17">
        <v>7.0412131534850098E-2</v>
      </c>
      <c r="BB1121" s="17"/>
      <c r="BC1121" s="17">
        <v>4.7086380748100599E-2</v>
      </c>
      <c r="BD1121" s="17">
        <v>7.0412131534850098E-2</v>
      </c>
      <c r="BE1121" s="17"/>
      <c r="BF1121" s="17">
        <v>5.5462771099589199E-2</v>
      </c>
      <c r="BG1121" s="17">
        <v>7.0038678769804394E-2</v>
      </c>
      <c r="BH1121" s="17"/>
      <c r="BI1121" s="17">
        <v>9.3066693082634502E-2</v>
      </c>
      <c r="BJ1121" s="17">
        <v>3.0121323321643901E-2</v>
      </c>
      <c r="BK1121" s="17"/>
      <c r="BL1121" s="17">
        <v>8.3779088987060102E-2</v>
      </c>
      <c r="BM1121" s="17">
        <v>3.7963267265694399E-2</v>
      </c>
      <c r="BN1121" s="17">
        <v>1.7988452645182999E-2</v>
      </c>
      <c r="BO1121" s="17">
        <v>0.200786610329141</v>
      </c>
    </row>
    <row r="1122" spans="2:67" x14ac:dyDescent="0.25">
      <c r="B1122" t="s">
        <v>520</v>
      </c>
      <c r="C1122" s="17">
        <v>0.25871449537089403</v>
      </c>
      <c r="D1122" s="17">
        <v>0.17793290646413501</v>
      </c>
      <c r="E1122" s="17">
        <v>0.27002175896254799</v>
      </c>
      <c r="F1122" s="17">
        <v>0.43077270992967598</v>
      </c>
      <c r="G1122" s="17">
        <v>9.4151984913538503E-2</v>
      </c>
      <c r="H1122" s="17">
        <v>0.64303228159562098</v>
      </c>
      <c r="I1122" s="17">
        <v>0.31887722264225599</v>
      </c>
      <c r="J1122" s="17">
        <v>0.15596751266031</v>
      </c>
      <c r="K1122" s="17">
        <v>0.5</v>
      </c>
      <c r="L1122" s="17">
        <v>0.40215292077148701</v>
      </c>
      <c r="M1122" s="17">
        <v>0.22480479237382001</v>
      </c>
      <c r="N1122" s="17">
        <v>0.357667135635032</v>
      </c>
      <c r="O1122" s="17">
        <v>0.12613607642090799</v>
      </c>
      <c r="P1122" s="17">
        <v>0.16236730298705501</v>
      </c>
      <c r="Q1122" s="17">
        <v>0.172296249126273</v>
      </c>
      <c r="R1122" s="17">
        <v>0.55088480946381702</v>
      </c>
      <c r="S1122" s="17">
        <v>0</v>
      </c>
      <c r="T1122" s="17"/>
      <c r="U1122" s="17">
        <v>0.29402177560891202</v>
      </c>
      <c r="V1122" s="17">
        <v>0.28575858855069602</v>
      </c>
      <c r="W1122" s="17">
        <v>0.29364036879417799</v>
      </c>
      <c r="X1122" s="17">
        <v>0.24038406461792899</v>
      </c>
      <c r="Y1122" s="17"/>
      <c r="Z1122" s="17">
        <v>0.110029380009122</v>
      </c>
      <c r="AA1122" s="17">
        <v>0.30274498661672999</v>
      </c>
      <c r="AB1122" s="17">
        <v>0.25873015130409099</v>
      </c>
      <c r="AC1122" s="17">
        <v>0.26041008593134901</v>
      </c>
      <c r="AD1122" s="17">
        <v>0.25741157992196001</v>
      </c>
      <c r="AE1122" s="17">
        <v>0.24116131144338801</v>
      </c>
      <c r="AF1122" s="17">
        <v>0.29943245598885299</v>
      </c>
      <c r="AG1122" s="17">
        <v>0.102369763957145</v>
      </c>
      <c r="AH1122" s="17">
        <v>0.165313774873591</v>
      </c>
      <c r="AI1122" s="17">
        <v>0.33923370680041298</v>
      </c>
      <c r="AJ1122" s="17"/>
      <c r="AK1122" s="17">
        <v>0.21767080920404899</v>
      </c>
      <c r="AL1122" s="17">
        <v>0.39104720711461499</v>
      </c>
      <c r="AM1122" s="17">
        <v>0.27099386298025502</v>
      </c>
      <c r="AN1122" s="17">
        <v>0.126539294280655</v>
      </c>
      <c r="AO1122" s="17">
        <v>0.26615646700947099</v>
      </c>
      <c r="AP1122" s="17">
        <v>0.306692312879082</v>
      </c>
      <c r="AQ1122" s="17">
        <v>0.28493233469762802</v>
      </c>
      <c r="AR1122" s="17"/>
      <c r="AS1122" s="17">
        <v>0.25871449537089403</v>
      </c>
      <c r="AT1122" s="17" t="s">
        <v>107</v>
      </c>
      <c r="AU1122" s="17"/>
      <c r="AV1122" s="17">
        <v>0.273863248627913</v>
      </c>
      <c r="AW1122" s="17">
        <v>0.243419365868809</v>
      </c>
      <c r="AX1122" s="17" t="s">
        <v>107</v>
      </c>
      <c r="AY1122" s="17"/>
      <c r="AZ1122" s="17">
        <v>0.226498674103327</v>
      </c>
      <c r="BA1122" s="17">
        <v>0.26901405819976698</v>
      </c>
      <c r="BB1122" s="17"/>
      <c r="BC1122" s="17">
        <v>0.226498674103327</v>
      </c>
      <c r="BD1122" s="17">
        <v>0.26901405819976698</v>
      </c>
      <c r="BE1122" s="17"/>
      <c r="BF1122" s="17">
        <v>0.29101248115388501</v>
      </c>
      <c r="BG1122" s="17">
        <v>0.24038406461792899</v>
      </c>
      <c r="BH1122" s="17"/>
      <c r="BI1122" s="17">
        <v>0.30079078698803702</v>
      </c>
      <c r="BJ1122" s="17">
        <v>0.20722159858491099</v>
      </c>
      <c r="BK1122" s="17"/>
      <c r="BL1122" s="17">
        <v>0</v>
      </c>
      <c r="BM1122" s="17">
        <v>0.20784914541386201</v>
      </c>
      <c r="BN1122" s="17">
        <v>0.29371393499877801</v>
      </c>
      <c r="BO1122" s="17">
        <v>0.28338891994693499</v>
      </c>
    </row>
    <row r="1123" spans="2:67" x14ac:dyDescent="0.25">
      <c r="B1123" t="s">
        <v>521</v>
      </c>
      <c r="C1123" s="17">
        <v>0.29255806652164701</v>
      </c>
      <c r="D1123" s="17">
        <v>0.244438201878907</v>
      </c>
      <c r="E1123" s="17">
        <v>0.256571012765346</v>
      </c>
      <c r="F1123" s="17">
        <v>0.11587052509227599</v>
      </c>
      <c r="G1123" s="17">
        <v>0.18830396982707701</v>
      </c>
      <c r="H1123" s="17">
        <v>0.35696771840437902</v>
      </c>
      <c r="I1123" s="17">
        <v>0.359745708700068</v>
      </c>
      <c r="J1123" s="17">
        <v>0.413444266652435</v>
      </c>
      <c r="K1123" s="17">
        <v>0.5</v>
      </c>
      <c r="L1123" s="17">
        <v>0.26021839502669802</v>
      </c>
      <c r="M1123" s="17">
        <v>0.31442652845041802</v>
      </c>
      <c r="N1123" s="17">
        <v>0.25041176871489901</v>
      </c>
      <c r="O1123" s="17">
        <v>0.25665470363277498</v>
      </c>
      <c r="P1123" s="17">
        <v>0.41502986856636398</v>
      </c>
      <c r="Q1123" s="17">
        <v>0.28134909367017802</v>
      </c>
      <c r="R1123" s="17">
        <v>0.30112409214212599</v>
      </c>
      <c r="S1123" s="17">
        <v>0.33333333333333298</v>
      </c>
      <c r="T1123" s="17"/>
      <c r="U1123" s="17">
        <v>0.129761137876826</v>
      </c>
      <c r="V1123" s="17">
        <v>0.18389746638315499</v>
      </c>
      <c r="W1123" s="17">
        <v>0.38097551277379699</v>
      </c>
      <c r="X1123" s="17">
        <v>0.30529267980480701</v>
      </c>
      <c r="Y1123" s="17"/>
      <c r="Z1123" s="17">
        <v>0.180320479004941</v>
      </c>
      <c r="AA1123" s="17">
        <v>0.12456432842197</v>
      </c>
      <c r="AB1123" s="17">
        <v>0.11283141373368499</v>
      </c>
      <c r="AC1123" s="17">
        <v>0.54467287500624395</v>
      </c>
      <c r="AD1123" s="17">
        <v>0.353775096138775</v>
      </c>
      <c r="AE1123" s="17">
        <v>0.28993024743678297</v>
      </c>
      <c r="AF1123" s="17">
        <v>0.39341144046024501</v>
      </c>
      <c r="AG1123" s="17">
        <v>0.205770273845923</v>
      </c>
      <c r="AH1123" s="17">
        <v>0.41652733083357901</v>
      </c>
      <c r="AI1123" s="17">
        <v>0.24971618567384399</v>
      </c>
      <c r="AJ1123" s="17"/>
      <c r="AK1123" s="17">
        <v>0.21822380109790701</v>
      </c>
      <c r="AL1123" s="17">
        <v>0.24742849458128399</v>
      </c>
      <c r="AM1123" s="17">
        <v>0.38090216452673797</v>
      </c>
      <c r="AN1123" s="17">
        <v>0.22878889764381</v>
      </c>
      <c r="AO1123" s="17">
        <v>0.27209927992980998</v>
      </c>
      <c r="AP1123" s="17">
        <v>0.36185252854629901</v>
      </c>
      <c r="AQ1123" s="17">
        <v>0.29582275420772403</v>
      </c>
      <c r="AR1123" s="17"/>
      <c r="AS1123" s="17">
        <v>0.29255806652164701</v>
      </c>
      <c r="AT1123" s="17" t="s">
        <v>107</v>
      </c>
      <c r="AU1123" s="17"/>
      <c r="AV1123" s="17">
        <v>0.25576455474325199</v>
      </c>
      <c r="AW1123" s="17">
        <v>0.329707099048551</v>
      </c>
      <c r="AX1123" s="17" t="s">
        <v>107</v>
      </c>
      <c r="AY1123" s="17"/>
      <c r="AZ1123" s="17">
        <v>0.261743930352478</v>
      </c>
      <c r="BA1123" s="17">
        <v>0.302409503455564</v>
      </c>
      <c r="BB1123" s="17"/>
      <c r="BC1123" s="17">
        <v>0.261743930352478</v>
      </c>
      <c r="BD1123" s="17">
        <v>0.302409503455564</v>
      </c>
      <c r="BE1123" s="17"/>
      <c r="BF1123" s="17">
        <v>0.27011983992924199</v>
      </c>
      <c r="BG1123" s="17">
        <v>0.30529267980480701</v>
      </c>
      <c r="BH1123" s="17"/>
      <c r="BI1123" s="17">
        <v>0.27915325259599899</v>
      </c>
      <c r="BJ1123" s="17">
        <v>0.30896285585501798</v>
      </c>
      <c r="BK1123" s="17"/>
      <c r="BL1123" s="17">
        <v>0.31762110903929802</v>
      </c>
      <c r="BM1123" s="17">
        <v>0.25669130044612898</v>
      </c>
      <c r="BN1123" s="17">
        <v>0.33604218477787101</v>
      </c>
      <c r="BO1123" s="17">
        <v>0.22166146815579901</v>
      </c>
    </row>
    <row r="1124" spans="2:67" x14ac:dyDescent="0.25">
      <c r="B1124" t="s">
        <v>522</v>
      </c>
      <c r="C1124" s="17">
        <v>0.200205391868154</v>
      </c>
      <c r="D1124" s="17">
        <v>0.22506110657240599</v>
      </c>
      <c r="E1124" s="17">
        <v>0.265797373063761</v>
      </c>
      <c r="F1124" s="17">
        <v>0.28411474381298102</v>
      </c>
      <c r="G1124" s="17">
        <v>0.44789635529544503</v>
      </c>
      <c r="H1124" s="17">
        <v>0</v>
      </c>
      <c r="I1124" s="17">
        <v>3.7224493877716897E-2</v>
      </c>
      <c r="J1124" s="17">
        <v>0.12639370205436101</v>
      </c>
      <c r="K1124" s="17">
        <v>0</v>
      </c>
      <c r="L1124" s="17">
        <v>8.6405893846736401E-2</v>
      </c>
      <c r="M1124" s="17">
        <v>0.205711898013551</v>
      </c>
      <c r="N1124" s="17">
        <v>6.9249829792670706E-2</v>
      </c>
      <c r="O1124" s="17">
        <v>0.23880099068359301</v>
      </c>
      <c r="P1124" s="17">
        <v>0.262094459867592</v>
      </c>
      <c r="Q1124" s="17">
        <v>0.35771487794046702</v>
      </c>
      <c r="R1124" s="17">
        <v>0.147991098394057</v>
      </c>
      <c r="S1124" s="17">
        <v>0</v>
      </c>
      <c r="T1124" s="17"/>
      <c r="U1124" s="17">
        <v>0.29342072392889201</v>
      </c>
      <c r="V1124" s="17">
        <v>0.208848631573505</v>
      </c>
      <c r="W1124" s="17">
        <v>0.131147050598453</v>
      </c>
      <c r="X1124" s="17">
        <v>0.20838025915373801</v>
      </c>
      <c r="Y1124" s="17"/>
      <c r="Z1124" s="17">
        <v>0.27324110732625501</v>
      </c>
      <c r="AA1124" s="17">
        <v>0.21793699070335401</v>
      </c>
      <c r="AB1124" s="17">
        <v>0.194617944866737</v>
      </c>
      <c r="AC1124" s="17">
        <v>0.12340308886118</v>
      </c>
      <c r="AD1124" s="17">
        <v>0.20704714984217501</v>
      </c>
      <c r="AE1124" s="17">
        <v>0.27917518830500698</v>
      </c>
      <c r="AF1124" s="17">
        <v>9.6937814114374299E-2</v>
      </c>
      <c r="AG1124" s="17">
        <v>0.42961689530221298</v>
      </c>
      <c r="AH1124" s="17">
        <v>0.16285956355045</v>
      </c>
      <c r="AI1124" s="17">
        <v>0.17560248580473101</v>
      </c>
      <c r="AJ1124" s="17"/>
      <c r="AK1124" s="17">
        <v>5.4929182022277902E-2</v>
      </c>
      <c r="AL1124" s="17">
        <v>9.9234933033335901E-2</v>
      </c>
      <c r="AM1124" s="17">
        <v>0.21564958252053101</v>
      </c>
      <c r="AN1124" s="17">
        <v>0.36605989274107797</v>
      </c>
      <c r="AO1124" s="17">
        <v>0.19480699373893401</v>
      </c>
      <c r="AP1124" s="17">
        <v>0.17480162321110099</v>
      </c>
      <c r="AQ1124" s="17">
        <v>0.17964524709595101</v>
      </c>
      <c r="AR1124" s="17"/>
      <c r="AS1124" s="17">
        <v>0.200205391868154</v>
      </c>
      <c r="AT1124" s="17" t="s">
        <v>107</v>
      </c>
      <c r="AU1124" s="17"/>
      <c r="AV1124" s="17">
        <v>0.204984274368916</v>
      </c>
      <c r="AW1124" s="17">
        <v>0.19538033296830501</v>
      </c>
      <c r="AX1124" s="17" t="s">
        <v>107</v>
      </c>
      <c r="AY1124" s="17"/>
      <c r="AZ1124" s="17">
        <v>0.24349827849665201</v>
      </c>
      <c r="BA1124" s="17">
        <v>0.186364434589118</v>
      </c>
      <c r="BB1124" s="17"/>
      <c r="BC1124" s="17">
        <v>0.24349827849665201</v>
      </c>
      <c r="BD1124" s="17">
        <v>0.186364434589118</v>
      </c>
      <c r="BE1124" s="17"/>
      <c r="BF1124" s="17">
        <v>0.185801379713399</v>
      </c>
      <c r="BG1124" s="17">
        <v>0.20838025915373801</v>
      </c>
      <c r="BH1124" s="17"/>
      <c r="BI1124" s="17">
        <v>0.192014581499762</v>
      </c>
      <c r="BJ1124" s="17">
        <v>0.210229292185485</v>
      </c>
      <c r="BK1124" s="17"/>
      <c r="BL1124" s="17">
        <v>0.43542563919266603</v>
      </c>
      <c r="BM1124" s="17">
        <v>0.28943186698033702</v>
      </c>
      <c r="BN1124" s="17">
        <v>0.167196807792025</v>
      </c>
      <c r="BO1124" s="17">
        <v>0.13665332891036799</v>
      </c>
    </row>
    <row r="1125" spans="2:67" x14ac:dyDescent="0.25">
      <c r="B1125" t="s">
        <v>523</v>
      </c>
      <c r="C1125" s="17">
        <v>9.9842775767765901E-2</v>
      </c>
      <c r="D1125" s="17">
        <v>0.155381252504904</v>
      </c>
      <c r="E1125" s="17">
        <v>8.6614392960086106E-2</v>
      </c>
      <c r="F1125" s="17">
        <v>0.111805659841111</v>
      </c>
      <c r="G1125" s="17">
        <v>0.17549570505039999</v>
      </c>
      <c r="H1125" s="17">
        <v>0</v>
      </c>
      <c r="I1125" s="17">
        <v>7.19491417400136E-2</v>
      </c>
      <c r="J1125" s="17">
        <v>0.10508146801450199</v>
      </c>
      <c r="K1125" s="17">
        <v>0</v>
      </c>
      <c r="L1125" s="17">
        <v>0</v>
      </c>
      <c r="M1125" s="17">
        <v>0.103360793480228</v>
      </c>
      <c r="N1125" s="17">
        <v>8.0667816464349396E-2</v>
      </c>
      <c r="O1125" s="17">
        <v>0.25227215284181598</v>
      </c>
      <c r="P1125" s="17">
        <v>0.10700557905266</v>
      </c>
      <c r="Q1125" s="17">
        <v>0.18863977926308201</v>
      </c>
      <c r="R1125" s="17">
        <v>0</v>
      </c>
      <c r="S1125" s="17">
        <v>0.33333333333333298</v>
      </c>
      <c r="T1125" s="17"/>
      <c r="U1125" s="17">
        <v>0.18616736614729701</v>
      </c>
      <c r="V1125" s="17">
        <v>9.3891902457311105E-2</v>
      </c>
      <c r="W1125" s="17">
        <v>0.116001274867557</v>
      </c>
      <c r="X1125" s="17">
        <v>8.8066024069854795E-2</v>
      </c>
      <c r="Y1125" s="17"/>
      <c r="Z1125" s="17">
        <v>6.5181331498890202E-2</v>
      </c>
      <c r="AA1125" s="17">
        <v>0.22172627790444999</v>
      </c>
      <c r="AB1125" s="17">
        <v>0.23185992269362901</v>
      </c>
      <c r="AC1125" s="17">
        <v>0</v>
      </c>
      <c r="AD1125" s="17">
        <v>0.117079159807936</v>
      </c>
      <c r="AE1125" s="17">
        <v>5.8596910700814901E-2</v>
      </c>
      <c r="AF1125" s="17">
        <v>0.114492638494263</v>
      </c>
      <c r="AG1125" s="17">
        <v>0.18650316639547301</v>
      </c>
      <c r="AH1125" s="17">
        <v>7.9911206716525102E-2</v>
      </c>
      <c r="AI1125" s="17">
        <v>7.4856838487312699E-2</v>
      </c>
      <c r="AJ1125" s="17"/>
      <c r="AK1125" s="17">
        <v>9.7679354104208096E-2</v>
      </c>
      <c r="AL1125" s="17">
        <v>8.9847713060070999E-2</v>
      </c>
      <c r="AM1125" s="17">
        <v>8.1962497597771897E-2</v>
      </c>
      <c r="AN1125" s="17">
        <v>0.149424198840025</v>
      </c>
      <c r="AO1125" s="17">
        <v>0.126593094796663</v>
      </c>
      <c r="AP1125" s="17">
        <v>8.0903203050632505E-2</v>
      </c>
      <c r="AQ1125" s="17">
        <v>5.4550548398872398E-2</v>
      </c>
      <c r="AR1125" s="17"/>
      <c r="AS1125" s="17">
        <v>9.9842775767765901E-2</v>
      </c>
      <c r="AT1125" s="17" t="s">
        <v>107</v>
      </c>
      <c r="AU1125" s="17"/>
      <c r="AV1125" s="17">
        <v>0.125087995695738</v>
      </c>
      <c r="AW1125" s="17">
        <v>7.4353621541292297E-2</v>
      </c>
      <c r="AX1125" s="17" t="s">
        <v>107</v>
      </c>
      <c r="AY1125" s="17"/>
      <c r="AZ1125" s="17">
        <v>0.114240305165768</v>
      </c>
      <c r="BA1125" s="17">
        <v>9.52398119822499E-2</v>
      </c>
      <c r="BB1125" s="17"/>
      <c r="BC1125" s="17">
        <v>0.114240305165768</v>
      </c>
      <c r="BD1125" s="17">
        <v>9.52398119822499E-2</v>
      </c>
      <c r="BE1125" s="17"/>
      <c r="BF1125" s="17">
        <v>0.12059326243308501</v>
      </c>
      <c r="BG1125" s="17">
        <v>8.8066024069854795E-2</v>
      </c>
      <c r="BH1125" s="17"/>
      <c r="BI1125" s="17">
        <v>7.5145225576745703E-2</v>
      </c>
      <c r="BJ1125" s="17">
        <v>0.13006759725214601</v>
      </c>
      <c r="BK1125" s="17"/>
      <c r="BL1125" s="17">
        <v>0</v>
      </c>
      <c r="BM1125" s="17">
        <v>9.9278536926001804E-2</v>
      </c>
      <c r="BN1125" s="17">
        <v>0.118687811041082</v>
      </c>
      <c r="BO1125" s="17">
        <v>7.3941383326964802E-2</v>
      </c>
    </row>
    <row r="1126" spans="2:67" x14ac:dyDescent="0.25">
      <c r="B1126" t="s">
        <v>524</v>
      </c>
      <c r="C1126" s="17">
        <v>3.9530786453483902E-2</v>
      </c>
      <c r="D1126" s="17">
        <v>8.7440908501195902E-2</v>
      </c>
      <c r="E1126" s="17">
        <v>0</v>
      </c>
      <c r="F1126" s="17">
        <v>0</v>
      </c>
      <c r="G1126" s="17">
        <v>0</v>
      </c>
      <c r="H1126" s="17">
        <v>0</v>
      </c>
      <c r="I1126" s="17">
        <v>0</v>
      </c>
      <c r="J1126" s="17">
        <v>6.7388069140904699E-2</v>
      </c>
      <c r="K1126" s="17">
        <v>0</v>
      </c>
      <c r="L1126" s="17">
        <v>5.7603929231157598E-2</v>
      </c>
      <c r="M1126" s="17">
        <v>6.6466631422076899E-2</v>
      </c>
      <c r="N1126" s="17">
        <v>8.0667816464349396E-2</v>
      </c>
      <c r="O1126" s="17">
        <v>0</v>
      </c>
      <c r="P1126" s="17">
        <v>0</v>
      </c>
      <c r="Q1126" s="17">
        <v>0</v>
      </c>
      <c r="R1126" s="17">
        <v>0</v>
      </c>
      <c r="S1126" s="17">
        <v>0</v>
      </c>
      <c r="T1126" s="17"/>
      <c r="U1126" s="17">
        <v>2.96743866598288E-2</v>
      </c>
      <c r="V1126" s="17">
        <v>0.102798700230137</v>
      </c>
      <c r="W1126" s="17">
        <v>3.9257832907786297E-2</v>
      </c>
      <c r="X1126" s="17">
        <v>2.8301722834030499E-2</v>
      </c>
      <c r="Y1126" s="17"/>
      <c r="Z1126" s="17">
        <v>0.122148347640629</v>
      </c>
      <c r="AA1126" s="17">
        <v>5.2031899303027797E-2</v>
      </c>
      <c r="AB1126" s="17">
        <v>4.6950960020172801E-2</v>
      </c>
      <c r="AC1126" s="17">
        <v>0</v>
      </c>
      <c r="AD1126" s="17">
        <v>0</v>
      </c>
      <c r="AE1126" s="17">
        <v>2.9241495954197901E-2</v>
      </c>
      <c r="AF1126" s="17">
        <v>1.9671968918347601E-2</v>
      </c>
      <c r="AG1126" s="17">
        <v>7.5739900499246393E-2</v>
      </c>
      <c r="AH1126" s="17">
        <v>9.9050804355907796E-2</v>
      </c>
      <c r="AI1126" s="17">
        <v>6.5859978080905204E-3</v>
      </c>
      <c r="AJ1126" s="17"/>
      <c r="AK1126" s="17">
        <v>4.9843789415278499E-2</v>
      </c>
      <c r="AL1126" s="17">
        <v>5.8990707970362599E-2</v>
      </c>
      <c r="AM1126" s="17">
        <v>1.8538577013498699E-2</v>
      </c>
      <c r="AN1126" s="17">
        <v>4.1082671222796498E-2</v>
      </c>
      <c r="AO1126" s="17">
        <v>4.2116096293786702E-2</v>
      </c>
      <c r="AP1126" s="17">
        <v>4.18472896701923E-2</v>
      </c>
      <c r="AQ1126" s="17">
        <v>3.3084330663094699E-2</v>
      </c>
      <c r="AR1126" s="17"/>
      <c r="AS1126" s="17">
        <v>3.9530786453483902E-2</v>
      </c>
      <c r="AT1126" s="17" t="s">
        <v>107</v>
      </c>
      <c r="AU1126" s="17"/>
      <c r="AV1126" s="17">
        <v>5.1506406013242897E-2</v>
      </c>
      <c r="AW1126" s="17">
        <v>2.7439451349762001E-2</v>
      </c>
      <c r="AX1126" s="17" t="s">
        <v>107</v>
      </c>
      <c r="AY1126" s="17"/>
      <c r="AZ1126" s="17">
        <v>6.4914031885647899E-2</v>
      </c>
      <c r="BA1126" s="17">
        <v>3.1415633064783302E-2</v>
      </c>
      <c r="BB1126" s="17"/>
      <c r="BC1126" s="17">
        <v>6.4914031885647899E-2</v>
      </c>
      <c r="BD1126" s="17">
        <v>3.1415633064783302E-2</v>
      </c>
      <c r="BE1126" s="17"/>
      <c r="BF1126" s="17">
        <v>5.9316253692367198E-2</v>
      </c>
      <c r="BG1126" s="17">
        <v>2.8301722834030499E-2</v>
      </c>
      <c r="BH1126" s="17"/>
      <c r="BI1126" s="17">
        <v>2.4375418555963101E-2</v>
      </c>
      <c r="BJ1126" s="17">
        <v>5.8077900871302601E-2</v>
      </c>
      <c r="BK1126" s="17"/>
      <c r="BL1126" s="17">
        <v>0.16317416278097599</v>
      </c>
      <c r="BM1126" s="17">
        <v>6.3398207733571493E-2</v>
      </c>
      <c r="BN1126" s="17">
        <v>2.26661457910718E-2</v>
      </c>
      <c r="BO1126" s="17">
        <v>3.20860973512824E-2</v>
      </c>
    </row>
    <row r="1127" spans="2:67" x14ac:dyDescent="0.25">
      <c r="B1127" t="s">
        <v>525</v>
      </c>
      <c r="C1127" s="17">
        <v>1.0532959519466201E-2</v>
      </c>
      <c r="D1127" s="17">
        <v>0</v>
      </c>
      <c r="E1127" s="17">
        <v>1.5059030234495001E-2</v>
      </c>
      <c r="F1127" s="17">
        <v>0</v>
      </c>
      <c r="G1127" s="17">
        <v>0</v>
      </c>
      <c r="H1127" s="17">
        <v>0</v>
      </c>
      <c r="I1127" s="17">
        <v>3.59745708700068E-2</v>
      </c>
      <c r="J1127" s="17">
        <v>2.1954163579581101E-2</v>
      </c>
      <c r="K1127" s="17">
        <v>0</v>
      </c>
      <c r="L1127" s="17">
        <v>0</v>
      </c>
      <c r="M1127" s="17">
        <v>8.7613101658318704E-3</v>
      </c>
      <c r="N1127" s="17">
        <v>0</v>
      </c>
      <c r="O1127" s="17">
        <v>0.12613607642090799</v>
      </c>
      <c r="P1127" s="17">
        <v>0</v>
      </c>
      <c r="Q1127" s="17">
        <v>0</v>
      </c>
      <c r="R1127" s="17">
        <v>0</v>
      </c>
      <c r="S1127" s="17">
        <v>0</v>
      </c>
      <c r="T1127" s="17"/>
      <c r="U1127" s="17">
        <v>0</v>
      </c>
      <c r="V1127" s="17">
        <v>0</v>
      </c>
      <c r="W1127" s="17">
        <v>0</v>
      </c>
      <c r="X1127" s="17">
        <v>1.6510845768863101E-2</v>
      </c>
      <c r="Y1127" s="17"/>
      <c r="Z1127" s="17">
        <v>0</v>
      </c>
      <c r="AA1127" s="17">
        <v>0</v>
      </c>
      <c r="AB1127" s="17">
        <v>0</v>
      </c>
      <c r="AC1127" s="17">
        <v>3.2173453558956303E-2</v>
      </c>
      <c r="AD1127" s="17">
        <v>0</v>
      </c>
      <c r="AE1127" s="17">
        <v>0</v>
      </c>
      <c r="AF1127" s="17">
        <v>1.89376469620057E-2</v>
      </c>
      <c r="AG1127" s="17">
        <v>0</v>
      </c>
      <c r="AH1127" s="17">
        <v>1.59213095716172E-2</v>
      </c>
      <c r="AI1127" s="17">
        <v>1.4365078637164699E-2</v>
      </c>
      <c r="AJ1127" s="17"/>
      <c r="AK1127" s="17">
        <v>5.7470498006901197E-2</v>
      </c>
      <c r="AL1127" s="17">
        <v>5.1443775145832399E-2</v>
      </c>
      <c r="AM1127" s="17">
        <v>0</v>
      </c>
      <c r="AN1127" s="17">
        <v>0</v>
      </c>
      <c r="AO1127" s="17">
        <v>0</v>
      </c>
      <c r="AP1127" s="17">
        <v>1.02766989105265E-2</v>
      </c>
      <c r="AQ1127" s="17">
        <v>0</v>
      </c>
      <c r="AR1127" s="17"/>
      <c r="AS1127" s="17">
        <v>1.0532959519466201E-2</v>
      </c>
      <c r="AT1127" s="17" t="s">
        <v>107</v>
      </c>
      <c r="AU1127" s="17"/>
      <c r="AV1127" s="17">
        <v>1.6651972306161E-2</v>
      </c>
      <c r="AW1127" s="17">
        <v>4.3548211994663697E-3</v>
      </c>
      <c r="AX1127" s="17" t="s">
        <v>107</v>
      </c>
      <c r="AY1127" s="17"/>
      <c r="AZ1127" s="17">
        <v>0</v>
      </c>
      <c r="BA1127" s="17">
        <v>1.3900400549254E-2</v>
      </c>
      <c r="BB1127" s="17"/>
      <c r="BC1127" s="17">
        <v>0</v>
      </c>
      <c r="BD1127" s="17">
        <v>1.3900400549254E-2</v>
      </c>
      <c r="BE1127" s="17"/>
      <c r="BF1127" s="17">
        <v>0</v>
      </c>
      <c r="BG1127" s="17">
        <v>1.6510845768863101E-2</v>
      </c>
      <c r="BH1127" s="17"/>
      <c r="BI1127" s="17">
        <v>1.06771398782863E-2</v>
      </c>
      <c r="BJ1127" s="17">
        <v>1.03565118324209E-2</v>
      </c>
      <c r="BK1127" s="17"/>
      <c r="BL1127" s="17">
        <v>0</v>
      </c>
      <c r="BM1127" s="17">
        <v>5.80240873707595E-3</v>
      </c>
      <c r="BN1127" s="17">
        <v>4.3259208781903404E-3</v>
      </c>
      <c r="BO1127" s="17">
        <v>3.1800558524937801E-2</v>
      </c>
    </row>
    <row r="1128" spans="2:67" x14ac:dyDescent="0.25">
      <c r="B1128" t="s">
        <v>83</v>
      </c>
      <c r="C1128" s="17">
        <v>3.3854171872704703E-2</v>
      </c>
      <c r="D1128" s="17">
        <v>6.4109995652002899E-2</v>
      </c>
      <c r="E1128" s="17">
        <v>6.0759341310278901E-2</v>
      </c>
      <c r="F1128" s="17">
        <v>0</v>
      </c>
      <c r="G1128" s="17">
        <v>9.4151984913538503E-2</v>
      </c>
      <c r="H1128" s="17">
        <v>0</v>
      </c>
      <c r="I1128" s="17">
        <v>3.7224493877716897E-2</v>
      </c>
      <c r="J1128" s="17">
        <v>4.3908327159162298E-2</v>
      </c>
      <c r="K1128" s="17">
        <v>0</v>
      </c>
      <c r="L1128" s="17">
        <v>0</v>
      </c>
      <c r="M1128" s="17">
        <v>2.6283930497495601E-2</v>
      </c>
      <c r="N1128" s="17">
        <v>8.0667816464349396E-2</v>
      </c>
      <c r="O1128" s="17">
        <v>0</v>
      </c>
      <c r="P1128" s="17">
        <v>0</v>
      </c>
      <c r="Q1128" s="17">
        <v>0</v>
      </c>
      <c r="R1128" s="17">
        <v>0</v>
      </c>
      <c r="S1128" s="17">
        <v>0</v>
      </c>
      <c r="T1128" s="17"/>
      <c r="U1128" s="17">
        <v>3.4111014897409399E-2</v>
      </c>
      <c r="V1128" s="17">
        <v>0</v>
      </c>
      <c r="W1128" s="17">
        <v>2.43017216555396E-2</v>
      </c>
      <c r="X1128" s="17">
        <v>4.3025724980972999E-2</v>
      </c>
      <c r="Y1128" s="17"/>
      <c r="Z1128" s="17">
        <v>6.4666876275602206E-2</v>
      </c>
      <c r="AA1128" s="17">
        <v>0</v>
      </c>
      <c r="AB1128" s="17">
        <v>0</v>
      </c>
      <c r="AC1128" s="17">
        <v>3.9340496642271197E-2</v>
      </c>
      <c r="AD1128" s="17">
        <v>6.4687014289155298E-2</v>
      </c>
      <c r="AE1128" s="17">
        <v>2.1776801875635798E-2</v>
      </c>
      <c r="AF1128" s="17">
        <v>4.3012742038589E-2</v>
      </c>
      <c r="AG1128" s="17">
        <v>0</v>
      </c>
      <c r="AH1128" s="17">
        <v>0</v>
      </c>
      <c r="AI1128" s="17">
        <v>4.3696057416937897E-2</v>
      </c>
      <c r="AJ1128" s="17"/>
      <c r="AK1128" s="17">
        <v>0</v>
      </c>
      <c r="AL1128" s="17">
        <v>0</v>
      </c>
      <c r="AM1128" s="17">
        <v>1.8610799457584801E-2</v>
      </c>
      <c r="AN1128" s="17">
        <v>5.9971120723563399E-2</v>
      </c>
      <c r="AO1128" s="17">
        <v>4.0467371795074002E-2</v>
      </c>
      <c r="AP1128" s="17">
        <v>2.36263437321661E-2</v>
      </c>
      <c r="AQ1128" s="17">
        <v>2.8801534365777599E-2</v>
      </c>
      <c r="AR1128" s="17"/>
      <c r="AS1128" s="17">
        <v>3.3854171872704703E-2</v>
      </c>
      <c r="AT1128" s="17" t="s">
        <v>107</v>
      </c>
      <c r="AU1128" s="17"/>
      <c r="AV1128" s="17">
        <v>3.9446610631614198E-2</v>
      </c>
      <c r="AW1128" s="17">
        <v>2.8207695651279001E-2</v>
      </c>
      <c r="AX1128" s="17" t="s">
        <v>107</v>
      </c>
      <c r="AY1128" s="17"/>
      <c r="AZ1128" s="17">
        <v>4.2018399248026403E-2</v>
      </c>
      <c r="BA1128" s="17">
        <v>3.1244026624413699E-2</v>
      </c>
      <c r="BB1128" s="17"/>
      <c r="BC1128" s="17">
        <v>4.2018399248026403E-2</v>
      </c>
      <c r="BD1128" s="17">
        <v>3.1244026624413699E-2</v>
      </c>
      <c r="BE1128" s="17"/>
      <c r="BF1128" s="17">
        <v>1.7694011978432501E-2</v>
      </c>
      <c r="BG1128" s="17">
        <v>4.3025724980972999E-2</v>
      </c>
      <c r="BH1128" s="17"/>
      <c r="BI1128" s="17">
        <v>2.4776901822572601E-2</v>
      </c>
      <c r="BJ1128" s="17">
        <v>4.4962920097073297E-2</v>
      </c>
      <c r="BK1128" s="17"/>
      <c r="BL1128" s="17">
        <v>0</v>
      </c>
      <c r="BM1128" s="17">
        <v>3.9585266497327701E-2</v>
      </c>
      <c r="BN1128" s="17">
        <v>3.9378742075799902E-2</v>
      </c>
      <c r="BO1128" s="17">
        <v>1.9681633454571499E-2</v>
      </c>
    </row>
    <row r="1129" spans="2:67" x14ac:dyDescent="0.25">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row>
    <row r="1130" spans="2:67" x14ac:dyDescent="0.25">
      <c r="B1130" s="6" t="s">
        <v>529</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c r="BK1130" s="17"/>
      <c r="BL1130" s="17"/>
      <c r="BM1130" s="17"/>
      <c r="BN1130" s="17"/>
      <c r="BO1130" s="17"/>
    </row>
    <row r="1131" spans="2:67" x14ac:dyDescent="0.25">
      <c r="B1131" s="24" t="s">
        <v>721</v>
      </c>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c r="BN1131" s="17"/>
      <c r="BO1131" s="17"/>
    </row>
    <row r="1132" spans="2:67" x14ac:dyDescent="0.25">
      <c r="B1132" t="s">
        <v>527</v>
      </c>
      <c r="C1132" s="17">
        <v>7.9978878694610997E-2</v>
      </c>
      <c r="D1132" s="17">
        <v>2.3207443658205901E-2</v>
      </c>
      <c r="E1132" s="17">
        <v>9.0877401779268993E-2</v>
      </c>
      <c r="F1132" s="17">
        <v>0.114872722647914</v>
      </c>
      <c r="G1132" s="17">
        <v>9.4151984913538503E-2</v>
      </c>
      <c r="H1132" s="17">
        <v>0.64303228159562098</v>
      </c>
      <c r="I1132" s="17">
        <v>6.70552265522084E-2</v>
      </c>
      <c r="J1132" s="17">
        <v>4.3908327159162298E-2</v>
      </c>
      <c r="K1132" s="17">
        <v>0.5</v>
      </c>
      <c r="L1132" s="17">
        <v>0.14501053656438301</v>
      </c>
      <c r="M1132" s="17">
        <v>5.1680396740114001E-2</v>
      </c>
      <c r="N1132" s="17">
        <v>8.0667816464349396E-2</v>
      </c>
      <c r="O1132" s="17">
        <v>0</v>
      </c>
      <c r="P1132" s="17">
        <v>0.16236730298705501</v>
      </c>
      <c r="Q1132" s="17">
        <v>7.9586934719176106E-2</v>
      </c>
      <c r="R1132" s="17">
        <v>0</v>
      </c>
      <c r="S1132" s="17">
        <v>0</v>
      </c>
      <c r="T1132" s="17"/>
      <c r="U1132" s="17">
        <v>2.5195605971361699E-2</v>
      </c>
      <c r="V1132" s="17">
        <v>8.74005658601473E-2</v>
      </c>
      <c r="W1132" s="17">
        <v>7.4250524581212396E-2</v>
      </c>
      <c r="X1132" s="17">
        <v>8.5499524964458298E-2</v>
      </c>
      <c r="Y1132" s="17"/>
      <c r="Z1132" s="17">
        <v>0.16991359704581699</v>
      </c>
      <c r="AA1132" s="17">
        <v>8.0995517050467702E-2</v>
      </c>
      <c r="AB1132" s="17">
        <v>0</v>
      </c>
      <c r="AC1132" s="17">
        <v>0.144121600022595</v>
      </c>
      <c r="AD1132" s="17">
        <v>2.90372718092454E-2</v>
      </c>
      <c r="AE1132" s="17">
        <v>5.90724632489898E-2</v>
      </c>
      <c r="AF1132" s="17">
        <v>2.7006328527682099E-2</v>
      </c>
      <c r="AG1132" s="17">
        <v>0.106068425348045</v>
      </c>
      <c r="AH1132" s="17">
        <v>7.5876793394544506E-2</v>
      </c>
      <c r="AI1132" s="17">
        <v>0.10838427639543501</v>
      </c>
      <c r="AJ1132" s="17"/>
      <c r="AK1132" s="17">
        <v>0.27731228093131699</v>
      </c>
      <c r="AL1132" s="17">
        <v>4.2695966928331601E-2</v>
      </c>
      <c r="AM1132" s="17">
        <v>4.6147942683584603E-2</v>
      </c>
      <c r="AN1132" s="17">
        <v>3.9593761107042998E-2</v>
      </c>
      <c r="AO1132" s="17">
        <v>5.9708914939751501E-2</v>
      </c>
      <c r="AP1132" s="17">
        <v>5.1569899744217503E-2</v>
      </c>
      <c r="AQ1132" s="17">
        <v>0.13582688932210901</v>
      </c>
      <c r="AR1132" s="17"/>
      <c r="AS1132" s="17">
        <v>7.9978878694610997E-2</v>
      </c>
      <c r="AT1132" s="17" t="s">
        <v>107</v>
      </c>
      <c r="AU1132" s="17"/>
      <c r="AV1132" s="17">
        <v>5.4740504789518002E-2</v>
      </c>
      <c r="AW1132" s="17">
        <v>0.10546112074786899</v>
      </c>
      <c r="AX1132" s="17" t="s">
        <v>107</v>
      </c>
      <c r="AY1132" s="17"/>
      <c r="AZ1132" s="17">
        <v>7.4768147991133196E-2</v>
      </c>
      <c r="BA1132" s="17">
        <v>8.1644775951088405E-2</v>
      </c>
      <c r="BB1132" s="17"/>
      <c r="BC1132" s="17">
        <v>7.4768147991133196E-2</v>
      </c>
      <c r="BD1132" s="17">
        <v>8.1644775951088405E-2</v>
      </c>
      <c r="BE1132" s="17"/>
      <c r="BF1132" s="17">
        <v>7.0251570202004607E-2</v>
      </c>
      <c r="BG1132" s="17">
        <v>8.5499524964458298E-2</v>
      </c>
      <c r="BH1132" s="17"/>
      <c r="BI1132" s="17">
        <v>0.113283404559183</v>
      </c>
      <c r="BJ1132" s="17">
        <v>3.9220854473868798E-2</v>
      </c>
      <c r="BK1132" s="17"/>
      <c r="BL1132" s="17">
        <v>8.3779088987060102E-2</v>
      </c>
      <c r="BM1132" s="17">
        <v>7.2433278998059E-2</v>
      </c>
      <c r="BN1132" s="17">
        <v>3.8422405311374003E-2</v>
      </c>
      <c r="BO1132" s="17">
        <v>0.18295594712533</v>
      </c>
    </row>
    <row r="1133" spans="2:67" x14ac:dyDescent="0.25">
      <c r="B1133" t="s">
        <v>519</v>
      </c>
      <c r="C1133" s="17">
        <v>0.11896280047575999</v>
      </c>
      <c r="D1133" s="17">
        <v>9.1271256852900606E-2</v>
      </c>
      <c r="E1133" s="17">
        <v>4.57003110757839E-2</v>
      </c>
      <c r="F1133" s="17">
        <v>5.7436361323956797E-2</v>
      </c>
      <c r="G1133" s="17">
        <v>0.17549570505039999</v>
      </c>
      <c r="H1133" s="17">
        <v>0</v>
      </c>
      <c r="I1133" s="17">
        <v>0.210953510032236</v>
      </c>
      <c r="J1133" s="17">
        <v>0.10977081789790601</v>
      </c>
      <c r="K1133" s="17">
        <v>0</v>
      </c>
      <c r="L1133" s="17">
        <v>0.25630022814765002</v>
      </c>
      <c r="M1133" s="17">
        <v>0.138357802336597</v>
      </c>
      <c r="N1133" s="17">
        <v>8.0667816464349396E-2</v>
      </c>
      <c r="O1133" s="17">
        <v>0.12613607642090799</v>
      </c>
      <c r="P1133" s="17">
        <v>9.9432619172442199E-2</v>
      </c>
      <c r="Q1133" s="17">
        <v>9.5930464855984596E-2</v>
      </c>
      <c r="R1133" s="17">
        <v>0.27584975694031999</v>
      </c>
      <c r="S1133" s="17">
        <v>0</v>
      </c>
      <c r="T1133" s="17"/>
      <c r="U1133" s="17">
        <v>7.0412364557168594E-2</v>
      </c>
      <c r="V1133" s="17">
        <v>0.17761035744949999</v>
      </c>
      <c r="W1133" s="17">
        <v>9.5007051652184593E-2</v>
      </c>
      <c r="X1133" s="17">
        <v>0.11895204155825299</v>
      </c>
      <c r="Y1133" s="17"/>
      <c r="Z1133" s="17">
        <v>0.18732967913951901</v>
      </c>
      <c r="AA1133" s="17">
        <v>0.27387353501165401</v>
      </c>
      <c r="AB1133" s="17">
        <v>0.12838469511557099</v>
      </c>
      <c r="AC1133" s="17">
        <v>0</v>
      </c>
      <c r="AD1133" s="17">
        <v>0.153325524079684</v>
      </c>
      <c r="AE1133" s="17">
        <v>4.9305206861258097E-2</v>
      </c>
      <c r="AF1133" s="17">
        <v>0.108229957298501</v>
      </c>
      <c r="AG1133" s="17">
        <v>1.8278042238172601E-2</v>
      </c>
      <c r="AH1133" s="17">
        <v>0.109019782559285</v>
      </c>
      <c r="AI1133" s="17">
        <v>0.13473115336415201</v>
      </c>
      <c r="AJ1133" s="17"/>
      <c r="AK1133" s="17">
        <v>0.186325005627963</v>
      </c>
      <c r="AL1133" s="17">
        <v>0.22785316215083901</v>
      </c>
      <c r="AM1133" s="17">
        <v>8.2240043652474296E-2</v>
      </c>
      <c r="AN1133" s="17">
        <v>5.36867436113709E-2</v>
      </c>
      <c r="AO1133" s="17">
        <v>0.12234466073603301</v>
      </c>
      <c r="AP1133" s="17">
        <v>0.13001766742231599</v>
      </c>
      <c r="AQ1133" s="17">
        <v>0.113712348785508</v>
      </c>
      <c r="AR1133" s="17"/>
      <c r="AS1133" s="17">
        <v>0.11896280047575999</v>
      </c>
      <c r="AT1133" s="17" t="s">
        <v>107</v>
      </c>
      <c r="AU1133" s="17"/>
      <c r="AV1133" s="17">
        <v>0.134424649508007</v>
      </c>
      <c r="AW1133" s="17">
        <v>0.103351549881237</v>
      </c>
      <c r="AX1133" s="17" t="s">
        <v>107</v>
      </c>
      <c r="AY1133" s="17"/>
      <c r="AZ1133" s="17">
        <v>7.8633103812979901E-2</v>
      </c>
      <c r="BA1133" s="17">
        <v>0.13185641076735499</v>
      </c>
      <c r="BB1133" s="17"/>
      <c r="BC1133" s="17">
        <v>7.8633103812979901E-2</v>
      </c>
      <c r="BD1133" s="17">
        <v>0.13185641076735499</v>
      </c>
      <c r="BE1133" s="17"/>
      <c r="BF1133" s="17">
        <v>0.11898175755153</v>
      </c>
      <c r="BG1133" s="17">
        <v>0.11895204155825299</v>
      </c>
      <c r="BH1133" s="17"/>
      <c r="BI1133" s="17">
        <v>0.127754307847702</v>
      </c>
      <c r="BJ1133" s="17">
        <v>0.108203768149056</v>
      </c>
      <c r="BK1133" s="17"/>
      <c r="BL1133" s="17">
        <v>0.19372842295965401</v>
      </c>
      <c r="BM1133" s="17">
        <v>9.4401426272754302E-2</v>
      </c>
      <c r="BN1133" s="17">
        <v>0.110551660150446</v>
      </c>
      <c r="BO1133" s="17">
        <v>0.16068497912485</v>
      </c>
    </row>
    <row r="1134" spans="2:67" x14ac:dyDescent="0.25">
      <c r="B1134" t="s">
        <v>520</v>
      </c>
      <c r="C1134" s="17">
        <v>0.27076486359728602</v>
      </c>
      <c r="D1134" s="17">
        <v>0.35352803625838602</v>
      </c>
      <c r="E1134" s="17">
        <v>0.22689327134162701</v>
      </c>
      <c r="F1134" s="17">
        <v>0.40305233171206001</v>
      </c>
      <c r="G1134" s="17">
        <v>9.4151984913538503E-2</v>
      </c>
      <c r="H1134" s="17">
        <v>0.35696771840437902</v>
      </c>
      <c r="I1134" s="17">
        <v>0.395720279570075</v>
      </c>
      <c r="J1134" s="17">
        <v>0.286231468058534</v>
      </c>
      <c r="K1134" s="17">
        <v>0</v>
      </c>
      <c r="L1134" s="17">
        <v>0.28494363533619399</v>
      </c>
      <c r="M1134" s="17">
        <v>0.2341491583502</v>
      </c>
      <c r="N1134" s="17">
        <v>0.221970249156975</v>
      </c>
      <c r="O1134" s="17">
        <v>0.25227215284181598</v>
      </c>
      <c r="P1134" s="17">
        <v>0.16050836857899001</v>
      </c>
      <c r="Q1134" s="17">
        <v>0.18863977926308201</v>
      </c>
      <c r="R1134" s="17">
        <v>0.57615914466562301</v>
      </c>
      <c r="S1134" s="17">
        <v>0</v>
      </c>
      <c r="T1134" s="17"/>
      <c r="U1134" s="17">
        <v>0.20911111722738901</v>
      </c>
      <c r="V1134" s="17">
        <v>0.171739437497099</v>
      </c>
      <c r="W1134" s="17">
        <v>0.30094969630739798</v>
      </c>
      <c r="X1134" s="17">
        <v>0.28772262853300901</v>
      </c>
      <c r="Y1134" s="17"/>
      <c r="Z1134" s="17">
        <v>0.11638141743272599</v>
      </c>
      <c r="AA1134" s="17">
        <v>0.143731878420257</v>
      </c>
      <c r="AB1134" s="17">
        <v>0.22462712204555399</v>
      </c>
      <c r="AC1134" s="17">
        <v>0.27976943365881501</v>
      </c>
      <c r="AD1134" s="17">
        <v>0.16750935325906199</v>
      </c>
      <c r="AE1134" s="17">
        <v>0.36013794791438197</v>
      </c>
      <c r="AF1134" s="17">
        <v>0.19980245830926299</v>
      </c>
      <c r="AG1134" s="17">
        <v>0.36778400149726098</v>
      </c>
      <c r="AH1134" s="17">
        <v>0.263350285165867</v>
      </c>
      <c r="AI1134" s="17">
        <v>0.32745797690335299</v>
      </c>
      <c r="AJ1134" s="17"/>
      <c r="AK1134" s="17">
        <v>0.18316999098442499</v>
      </c>
      <c r="AL1134" s="17">
        <v>0.20024126551794699</v>
      </c>
      <c r="AM1134" s="17">
        <v>0.32320017364961401</v>
      </c>
      <c r="AN1134" s="17">
        <v>0.22268965349436701</v>
      </c>
      <c r="AO1134" s="17">
        <v>0.22418548791294601</v>
      </c>
      <c r="AP1134" s="17">
        <v>0.325111433082379</v>
      </c>
      <c r="AQ1134" s="17">
        <v>0.366005409970801</v>
      </c>
      <c r="AR1134" s="17"/>
      <c r="AS1134" s="17">
        <v>0.27076486359728602</v>
      </c>
      <c r="AT1134" s="17" t="s">
        <v>107</v>
      </c>
      <c r="AU1134" s="17"/>
      <c r="AV1134" s="17">
        <v>0.23978215148999199</v>
      </c>
      <c r="AW1134" s="17">
        <v>0.30204694905783802</v>
      </c>
      <c r="AX1134" s="17" t="s">
        <v>107</v>
      </c>
      <c r="AY1134" s="17"/>
      <c r="AZ1134" s="17">
        <v>0.13416797458771701</v>
      </c>
      <c r="BA1134" s="17">
        <v>0.314435587646124</v>
      </c>
      <c r="BB1134" s="17"/>
      <c r="BC1134" s="17">
        <v>0.13416797458771701</v>
      </c>
      <c r="BD1134" s="17">
        <v>0.314435587646124</v>
      </c>
      <c r="BE1134" s="17"/>
      <c r="BF1134" s="17">
        <v>0.240885497520921</v>
      </c>
      <c r="BG1134" s="17">
        <v>0.28772262853300901</v>
      </c>
      <c r="BH1134" s="17"/>
      <c r="BI1134" s="17">
        <v>0.27481653555549701</v>
      </c>
      <c r="BJ1134" s="17">
        <v>0.26580643408897198</v>
      </c>
      <c r="BK1134" s="17"/>
      <c r="BL1134" s="17">
        <v>6.2510378565847999E-2</v>
      </c>
      <c r="BM1134" s="17">
        <v>0.235580812867238</v>
      </c>
      <c r="BN1134" s="17">
        <v>0.31402901751894902</v>
      </c>
      <c r="BO1134" s="17">
        <v>0.22986032423880901</v>
      </c>
    </row>
    <row r="1135" spans="2:67" x14ac:dyDescent="0.25">
      <c r="B1135" t="s">
        <v>521</v>
      </c>
      <c r="C1135" s="17">
        <v>0.17621165733494601</v>
      </c>
      <c r="D1135" s="17">
        <v>0.17858869616310899</v>
      </c>
      <c r="E1135" s="17">
        <v>0.22275178676986801</v>
      </c>
      <c r="F1135" s="17">
        <v>0.17230908397187</v>
      </c>
      <c r="G1135" s="17">
        <v>0</v>
      </c>
      <c r="H1135" s="17">
        <v>0</v>
      </c>
      <c r="I1135" s="17">
        <v>0.18112277735774401</v>
      </c>
      <c r="J1135" s="17">
        <v>0.15145532977672399</v>
      </c>
      <c r="K1135" s="17">
        <v>0.5</v>
      </c>
      <c r="L1135" s="17">
        <v>0.14501053656438301</v>
      </c>
      <c r="M1135" s="17">
        <v>0.16585936661141101</v>
      </c>
      <c r="N1135" s="17">
        <v>0.31685882540028598</v>
      </c>
      <c r="O1135" s="17">
        <v>0.13051862721186699</v>
      </c>
      <c r="P1135" s="17">
        <v>5.5361723934395E-2</v>
      </c>
      <c r="Q1135" s="17">
        <v>0.27812794322129097</v>
      </c>
      <c r="R1135" s="17">
        <v>0.147991098394057</v>
      </c>
      <c r="S1135" s="17">
        <v>0.66666666666666696</v>
      </c>
      <c r="T1135" s="17"/>
      <c r="U1135" s="17">
        <v>0.128851560379839</v>
      </c>
      <c r="V1135" s="17">
        <v>0.102787615310242</v>
      </c>
      <c r="W1135" s="17">
        <v>0.242423934634691</v>
      </c>
      <c r="X1135" s="17">
        <v>0.17688051574796701</v>
      </c>
      <c r="Y1135" s="17"/>
      <c r="Z1135" s="17">
        <v>5.6256018663087798E-2</v>
      </c>
      <c r="AA1135" s="17">
        <v>0.1215470082184</v>
      </c>
      <c r="AB1135" s="17">
        <v>8.6423803047923894E-2</v>
      </c>
      <c r="AC1135" s="17">
        <v>0.123640851586743</v>
      </c>
      <c r="AD1135" s="17">
        <v>0.338998864714327</v>
      </c>
      <c r="AE1135" s="17">
        <v>0.15827470655477599</v>
      </c>
      <c r="AF1135" s="17">
        <v>0.33510868147140299</v>
      </c>
      <c r="AG1135" s="17">
        <v>0.14319974050803699</v>
      </c>
      <c r="AH1135" s="17">
        <v>0.162831356770475</v>
      </c>
      <c r="AI1135" s="17">
        <v>0.15519674918652701</v>
      </c>
      <c r="AJ1135" s="17"/>
      <c r="AK1135" s="17">
        <v>5.5339267795554502E-2</v>
      </c>
      <c r="AL1135" s="17">
        <v>0.21438894733173899</v>
      </c>
      <c r="AM1135" s="17">
        <v>0.26970322657051599</v>
      </c>
      <c r="AN1135" s="17">
        <v>0.15231607817814399</v>
      </c>
      <c r="AO1135" s="17">
        <v>0.17243687270493599</v>
      </c>
      <c r="AP1135" s="17">
        <v>0.25647190271432302</v>
      </c>
      <c r="AQ1135" s="17">
        <v>6.8078015799395306E-2</v>
      </c>
      <c r="AR1135" s="17"/>
      <c r="AS1135" s="17">
        <v>0.17621165733494601</v>
      </c>
      <c r="AT1135" s="17" t="s">
        <v>107</v>
      </c>
      <c r="AU1135" s="17"/>
      <c r="AV1135" s="17">
        <v>0.16315178668969599</v>
      </c>
      <c r="AW1135" s="17">
        <v>0.189397720201673</v>
      </c>
      <c r="AX1135" s="17" t="s">
        <v>107</v>
      </c>
      <c r="AY1135" s="17"/>
      <c r="AZ1135" s="17">
        <v>0.18864534300622501</v>
      </c>
      <c r="BA1135" s="17">
        <v>0.172236544433053</v>
      </c>
      <c r="BB1135" s="17"/>
      <c r="BC1135" s="17">
        <v>0.18864534300622501</v>
      </c>
      <c r="BD1135" s="17">
        <v>0.172236544433053</v>
      </c>
      <c r="BE1135" s="17"/>
      <c r="BF1135" s="17">
        <v>0.175033137320566</v>
      </c>
      <c r="BG1135" s="17">
        <v>0.17688051574796701</v>
      </c>
      <c r="BH1135" s="17"/>
      <c r="BI1135" s="17">
        <v>0.18344704867325701</v>
      </c>
      <c r="BJ1135" s="17">
        <v>0.16735699726224099</v>
      </c>
      <c r="BK1135" s="17"/>
      <c r="BL1135" s="17">
        <v>0.15119425337046399</v>
      </c>
      <c r="BM1135" s="17">
        <v>0.16776598529513601</v>
      </c>
      <c r="BN1135" s="17">
        <v>0.20398749872216301</v>
      </c>
      <c r="BO1135" s="17">
        <v>0.13193156901660399</v>
      </c>
    </row>
    <row r="1136" spans="2:67" x14ac:dyDescent="0.25">
      <c r="B1136" t="s">
        <v>522</v>
      </c>
      <c r="C1136" s="17">
        <v>0.146978955923243</v>
      </c>
      <c r="D1136" s="17">
        <v>8.6538180420247302E-2</v>
      </c>
      <c r="E1136" s="17">
        <v>0.20395296808848901</v>
      </c>
      <c r="F1136" s="17">
        <v>0.16924202116506701</v>
      </c>
      <c r="G1136" s="17">
        <v>0.44789635529544503</v>
      </c>
      <c r="H1136" s="17">
        <v>0</v>
      </c>
      <c r="I1136" s="17">
        <v>3.59745708700068E-2</v>
      </c>
      <c r="J1136" s="17">
        <v>0.16795735427182201</v>
      </c>
      <c r="K1136" s="17">
        <v>0</v>
      </c>
      <c r="L1136" s="17">
        <v>0</v>
      </c>
      <c r="M1136" s="17">
        <v>0.16499437308538001</v>
      </c>
      <c r="N1136" s="17">
        <v>0</v>
      </c>
      <c r="O1136" s="17">
        <v>0.23880099068359301</v>
      </c>
      <c r="P1136" s="17">
        <v>0.30831882722179899</v>
      </c>
      <c r="Q1136" s="17">
        <v>0.172296249126273</v>
      </c>
      <c r="R1136" s="17">
        <v>0</v>
      </c>
      <c r="S1136" s="17">
        <v>0</v>
      </c>
      <c r="T1136" s="17"/>
      <c r="U1136" s="17">
        <v>0.30210076296614802</v>
      </c>
      <c r="V1136" s="17">
        <v>0.25365732692518</v>
      </c>
      <c r="W1136" s="17">
        <v>0.16029162789576201</v>
      </c>
      <c r="X1136" s="17">
        <v>0.10737732629624901</v>
      </c>
      <c r="Y1136" s="17"/>
      <c r="Z1136" s="17">
        <v>0.227187486378813</v>
      </c>
      <c r="AA1136" s="17">
        <v>0.32976242645619602</v>
      </c>
      <c r="AB1136" s="17">
        <v>0.10470398313755</v>
      </c>
      <c r="AC1136" s="17">
        <v>0.258789149628804</v>
      </c>
      <c r="AD1136" s="17">
        <v>0.114519909793371</v>
      </c>
      <c r="AE1136" s="17">
        <v>0.23110390994771901</v>
      </c>
      <c r="AF1136" s="17">
        <v>0.124998711106168</v>
      </c>
      <c r="AG1136" s="17">
        <v>0.17110273714428301</v>
      </c>
      <c r="AH1136" s="17">
        <v>0.142490570647853</v>
      </c>
      <c r="AI1136" s="17">
        <v>0.103200273355141</v>
      </c>
      <c r="AJ1136" s="17"/>
      <c r="AK1136" s="17">
        <v>7.7028080958398207E-2</v>
      </c>
      <c r="AL1136" s="17">
        <v>0.16299157738217801</v>
      </c>
      <c r="AM1136" s="17">
        <v>0.13383868382233899</v>
      </c>
      <c r="AN1136" s="17">
        <v>0.23527425405101399</v>
      </c>
      <c r="AO1136" s="17">
        <v>0.136859886046695</v>
      </c>
      <c r="AP1136" s="17">
        <v>0.109255767240776</v>
      </c>
      <c r="AQ1136" s="17">
        <v>0.16183659530394701</v>
      </c>
      <c r="AR1136" s="17"/>
      <c r="AS1136" s="17">
        <v>0.146978955923243</v>
      </c>
      <c r="AT1136" s="17" t="s">
        <v>107</v>
      </c>
      <c r="AU1136" s="17"/>
      <c r="AV1136" s="17">
        <v>0.16182278818920301</v>
      </c>
      <c r="AW1136" s="17">
        <v>0.13199169373981001</v>
      </c>
      <c r="AX1136" s="17" t="s">
        <v>107</v>
      </c>
      <c r="AY1136" s="17"/>
      <c r="AZ1136" s="17">
        <v>0.23906094814027301</v>
      </c>
      <c r="BA1136" s="17">
        <v>0.117539872052926</v>
      </c>
      <c r="BB1136" s="17"/>
      <c r="BC1136" s="17">
        <v>0.23906094814027301</v>
      </c>
      <c r="BD1136" s="17">
        <v>0.117539872052926</v>
      </c>
      <c r="BE1136" s="17"/>
      <c r="BF1136" s="17">
        <v>0.216756523505447</v>
      </c>
      <c r="BG1136" s="17">
        <v>0.10737732629624901</v>
      </c>
      <c r="BH1136" s="17"/>
      <c r="BI1136" s="17">
        <v>0.125543303158141</v>
      </c>
      <c r="BJ1136" s="17">
        <v>0.173211872678766</v>
      </c>
      <c r="BK1136" s="17"/>
      <c r="BL1136" s="17">
        <v>0.216362670050327</v>
      </c>
      <c r="BM1136" s="17">
        <v>0.205301029983321</v>
      </c>
      <c r="BN1136" s="17">
        <v>0.12786971267441499</v>
      </c>
      <c r="BO1136" s="17">
        <v>0.11143860614784699</v>
      </c>
    </row>
    <row r="1137" spans="2:67" x14ac:dyDescent="0.25">
      <c r="B1137" t="s">
        <v>523</v>
      </c>
      <c r="C1137" s="17">
        <v>6.8581208510123295E-2</v>
      </c>
      <c r="D1137" s="17">
        <v>6.7284554304733193E-2</v>
      </c>
      <c r="E1137" s="17">
        <v>7.3246548089911101E-2</v>
      </c>
      <c r="F1137" s="17">
        <v>2.8718180661978399E-2</v>
      </c>
      <c r="G1137" s="17">
        <v>9.4151984913538503E-2</v>
      </c>
      <c r="H1137" s="17">
        <v>0</v>
      </c>
      <c r="I1137" s="17">
        <v>0</v>
      </c>
      <c r="J1137" s="17">
        <v>4.4671116360242902E-2</v>
      </c>
      <c r="K1137" s="17">
        <v>0</v>
      </c>
      <c r="L1137" s="17">
        <v>8.6405893846736401E-2</v>
      </c>
      <c r="M1137" s="17">
        <v>7.7659918793280103E-2</v>
      </c>
      <c r="N1137" s="17">
        <v>6.9249829792670706E-2</v>
      </c>
      <c r="O1137" s="17">
        <v>0.12613607642090799</v>
      </c>
      <c r="P1137" s="17">
        <v>0.10700557905266</v>
      </c>
      <c r="Q1137" s="17">
        <v>9.2709314407096899E-2</v>
      </c>
      <c r="R1137" s="17">
        <v>0</v>
      </c>
      <c r="S1137" s="17">
        <v>0.33333333333333298</v>
      </c>
      <c r="T1137" s="17"/>
      <c r="U1137" s="17">
        <v>2.9857526205080299E-2</v>
      </c>
      <c r="V1137" s="17">
        <v>7.1366415181972495E-2</v>
      </c>
      <c r="W1137" s="17">
        <v>1.22907972525481E-2</v>
      </c>
      <c r="X1137" s="17">
        <v>8.7342584532832002E-2</v>
      </c>
      <c r="Y1137" s="17"/>
      <c r="Z1137" s="17">
        <v>5.6603210394250397E-2</v>
      </c>
      <c r="AA1137" s="17">
        <v>0</v>
      </c>
      <c r="AB1137" s="17">
        <v>0.120410364418</v>
      </c>
      <c r="AC1137" s="17">
        <v>4.4877120354875399E-2</v>
      </c>
      <c r="AD1137" s="17">
        <v>9.8671207133804797E-2</v>
      </c>
      <c r="AE1137" s="17">
        <v>9.1087467643040904E-2</v>
      </c>
      <c r="AF1137" s="17">
        <v>4.8779252937851798E-2</v>
      </c>
      <c r="AG1137" s="17">
        <v>0.13604217493173301</v>
      </c>
      <c r="AH1137" s="17">
        <v>6.7879346636305293E-2</v>
      </c>
      <c r="AI1137" s="17">
        <v>5.3705911937165902E-2</v>
      </c>
      <c r="AJ1137" s="17"/>
      <c r="AK1137" s="17">
        <v>2.6740778115983799E-2</v>
      </c>
      <c r="AL1137" s="17">
        <v>0</v>
      </c>
      <c r="AM1137" s="17">
        <v>8.8790655797406498E-2</v>
      </c>
      <c r="AN1137" s="17">
        <v>0.153334738073861</v>
      </c>
      <c r="AO1137" s="17">
        <v>7.2045780091776396E-2</v>
      </c>
      <c r="AP1137" s="17">
        <v>6.3933192248826598E-2</v>
      </c>
      <c r="AQ1137" s="17">
        <v>1.53475005613359E-2</v>
      </c>
      <c r="AR1137" s="17"/>
      <c r="AS1137" s="17">
        <v>6.8581208510123295E-2</v>
      </c>
      <c r="AT1137" s="17" t="s">
        <v>107</v>
      </c>
      <c r="AU1137" s="17"/>
      <c r="AV1137" s="17">
        <v>7.9917289697848296E-2</v>
      </c>
      <c r="AW1137" s="17">
        <v>5.7135591377765201E-2</v>
      </c>
      <c r="AX1137" s="17" t="s">
        <v>107</v>
      </c>
      <c r="AY1137" s="17"/>
      <c r="AZ1137" s="17">
        <v>8.3803228637372301E-2</v>
      </c>
      <c r="BA1137" s="17">
        <v>6.3714650821562899E-2</v>
      </c>
      <c r="BB1137" s="17"/>
      <c r="BC1137" s="17">
        <v>8.3803228637372301E-2</v>
      </c>
      <c r="BD1137" s="17">
        <v>6.3714650821562899E-2</v>
      </c>
      <c r="BE1137" s="17"/>
      <c r="BF1137" s="17">
        <v>3.5523902644423497E-2</v>
      </c>
      <c r="BG1137" s="17">
        <v>8.7342584532832002E-2</v>
      </c>
      <c r="BH1137" s="17"/>
      <c r="BI1137" s="17">
        <v>6.5828104586925507E-2</v>
      </c>
      <c r="BJ1137" s="17">
        <v>7.1950452583442501E-2</v>
      </c>
      <c r="BK1137" s="17"/>
      <c r="BL1137" s="17">
        <v>0</v>
      </c>
      <c r="BM1137" s="17">
        <v>5.7341824579290802E-2</v>
      </c>
      <c r="BN1137" s="17">
        <v>8.1456412917296994E-2</v>
      </c>
      <c r="BO1137" s="17">
        <v>6.4347364895248504E-2</v>
      </c>
    </row>
    <row r="1138" spans="2:67" x14ac:dyDescent="0.25">
      <c r="B1138" t="s">
        <v>524</v>
      </c>
      <c r="C1138" s="17">
        <v>2.7298806960135501E-2</v>
      </c>
      <c r="D1138" s="17">
        <v>4.5635628426450303E-2</v>
      </c>
      <c r="E1138" s="17">
        <v>1.55822506067939E-2</v>
      </c>
      <c r="F1138" s="17">
        <v>2.46533154108129E-2</v>
      </c>
      <c r="G1138" s="17">
        <v>0</v>
      </c>
      <c r="H1138" s="17">
        <v>0</v>
      </c>
      <c r="I1138" s="17">
        <v>0</v>
      </c>
      <c r="J1138" s="17">
        <v>4.4671116360242902E-2</v>
      </c>
      <c r="K1138" s="17">
        <v>0</v>
      </c>
      <c r="L1138" s="17">
        <v>2.8801964615578799E-2</v>
      </c>
      <c r="M1138" s="17">
        <v>2.6588338941824999E-2</v>
      </c>
      <c r="N1138" s="17">
        <v>0</v>
      </c>
      <c r="O1138" s="17">
        <v>0</v>
      </c>
      <c r="P1138" s="17">
        <v>5.3502789526329801E-2</v>
      </c>
      <c r="Q1138" s="17">
        <v>9.2709314407096899E-2</v>
      </c>
      <c r="R1138" s="17">
        <v>0</v>
      </c>
      <c r="S1138" s="17">
        <v>0</v>
      </c>
      <c r="T1138" s="17"/>
      <c r="U1138" s="17">
        <v>2.4505703920718099E-2</v>
      </c>
      <c r="V1138" s="17">
        <v>0</v>
      </c>
      <c r="W1138" s="17">
        <v>5.4882905706733799E-2</v>
      </c>
      <c r="X1138" s="17">
        <v>2.52749670269342E-2</v>
      </c>
      <c r="Y1138" s="17"/>
      <c r="Z1138" s="17">
        <v>0</v>
      </c>
      <c r="AA1138" s="17">
        <v>0</v>
      </c>
      <c r="AB1138" s="17">
        <v>4.6950960020172801E-2</v>
      </c>
      <c r="AC1138" s="17">
        <v>0</v>
      </c>
      <c r="AD1138" s="17">
        <v>3.9863325592014498E-2</v>
      </c>
      <c r="AE1138" s="17">
        <v>0</v>
      </c>
      <c r="AF1138" s="17">
        <v>7.2911144487601304E-2</v>
      </c>
      <c r="AG1138" s="17">
        <v>2.8217979400947401E-2</v>
      </c>
      <c r="AH1138" s="17">
        <v>6.7288279239246906E-2</v>
      </c>
      <c r="AI1138" s="17">
        <v>6.5604396981592504E-3</v>
      </c>
      <c r="AJ1138" s="17"/>
      <c r="AK1138" s="17">
        <v>5.8572872328331201E-2</v>
      </c>
      <c r="AL1138" s="17">
        <v>0</v>
      </c>
      <c r="AM1138" s="17">
        <v>0</v>
      </c>
      <c r="AN1138" s="17">
        <v>2.6599500251920798E-2</v>
      </c>
      <c r="AO1138" s="17">
        <v>1.9743614236360701E-2</v>
      </c>
      <c r="AP1138" s="17">
        <v>3.4208064243310098E-2</v>
      </c>
      <c r="AQ1138" s="17">
        <v>4.8277553375603501E-2</v>
      </c>
      <c r="AR1138" s="17"/>
      <c r="AS1138" s="17">
        <v>2.7298806960135501E-2</v>
      </c>
      <c r="AT1138" s="17" t="s">
        <v>107</v>
      </c>
      <c r="AU1138" s="17"/>
      <c r="AV1138" s="17">
        <v>3.08465571541944E-2</v>
      </c>
      <c r="AW1138" s="17">
        <v>2.3716776298039002E-2</v>
      </c>
      <c r="AX1138" s="17" t="s">
        <v>107</v>
      </c>
      <c r="AY1138" s="17"/>
      <c r="AZ1138" s="17">
        <v>3.91191178035201E-2</v>
      </c>
      <c r="BA1138" s="17">
        <v>2.3519793127860199E-2</v>
      </c>
      <c r="BB1138" s="17"/>
      <c r="BC1138" s="17">
        <v>3.91191178035201E-2</v>
      </c>
      <c r="BD1138" s="17">
        <v>2.3519793127860199E-2</v>
      </c>
      <c r="BE1138" s="17"/>
      <c r="BF1138" s="17">
        <v>3.0864787174703701E-2</v>
      </c>
      <c r="BG1138" s="17">
        <v>2.52749670269342E-2</v>
      </c>
      <c r="BH1138" s="17"/>
      <c r="BI1138" s="17">
        <v>1.6744408211469001E-2</v>
      </c>
      <c r="BJ1138" s="17">
        <v>4.02152628671427E-2</v>
      </c>
      <c r="BK1138" s="17"/>
      <c r="BL1138" s="17">
        <v>0.151282302845169</v>
      </c>
      <c r="BM1138" s="17">
        <v>9.9365633512148305E-3</v>
      </c>
      <c r="BN1138" s="17">
        <v>2.8169102222684001E-2</v>
      </c>
      <c r="BO1138" s="17">
        <v>3.1018471673425699E-2</v>
      </c>
    </row>
    <row r="1139" spans="2:67" x14ac:dyDescent="0.25">
      <c r="B1139" t="s">
        <v>525</v>
      </c>
      <c r="C1139" s="17">
        <v>1.2543584112433399E-2</v>
      </c>
      <c r="D1139" s="17">
        <v>0</v>
      </c>
      <c r="E1139" s="17">
        <v>0</v>
      </c>
      <c r="F1139" s="17">
        <v>2.9715983106340799E-2</v>
      </c>
      <c r="G1139" s="17">
        <v>0</v>
      </c>
      <c r="H1139" s="17">
        <v>0</v>
      </c>
      <c r="I1139" s="17">
        <v>0</v>
      </c>
      <c r="J1139" s="17">
        <v>2.1954163579581101E-2</v>
      </c>
      <c r="K1139" s="17">
        <v>0</v>
      </c>
      <c r="L1139" s="17">
        <v>2.8801964615578799E-2</v>
      </c>
      <c r="M1139" s="17">
        <v>1.6282515825499E-2</v>
      </c>
      <c r="N1139" s="17">
        <v>8.0667816464349396E-2</v>
      </c>
      <c r="O1139" s="17">
        <v>0</v>
      </c>
      <c r="P1139" s="17">
        <v>0</v>
      </c>
      <c r="Q1139" s="17">
        <v>0</v>
      </c>
      <c r="R1139" s="17">
        <v>0</v>
      </c>
      <c r="S1139" s="17">
        <v>0</v>
      </c>
      <c r="T1139" s="17"/>
      <c r="U1139" s="17">
        <v>2.96743866598288E-2</v>
      </c>
      <c r="V1139" s="17">
        <v>0</v>
      </c>
      <c r="W1139" s="17">
        <v>1.05435606078525E-2</v>
      </c>
      <c r="X1139" s="17">
        <v>1.3844019225732E-2</v>
      </c>
      <c r="Y1139" s="17"/>
      <c r="Z1139" s="17">
        <v>0</v>
      </c>
      <c r="AA1139" s="17">
        <v>0</v>
      </c>
      <c r="AB1139" s="17">
        <v>0</v>
      </c>
      <c r="AC1139" s="17">
        <v>3.85250659106878E-2</v>
      </c>
      <c r="AD1139" s="17">
        <v>0</v>
      </c>
      <c r="AE1139" s="17">
        <v>0</v>
      </c>
      <c r="AF1139" s="17">
        <v>1.6809950702699399E-2</v>
      </c>
      <c r="AG1139" s="17">
        <v>0</v>
      </c>
      <c r="AH1139" s="17">
        <v>3.1346563621146198E-2</v>
      </c>
      <c r="AI1139" s="17">
        <v>1.3875376570139901E-2</v>
      </c>
      <c r="AJ1139" s="17"/>
      <c r="AK1139" s="17">
        <v>2.9596678553380901E-2</v>
      </c>
      <c r="AL1139" s="17">
        <v>2.8934377514746701E-2</v>
      </c>
      <c r="AM1139" s="17">
        <v>0</v>
      </c>
      <c r="AN1139" s="17">
        <v>1.1222302625576899E-2</v>
      </c>
      <c r="AO1139" s="17">
        <v>0</v>
      </c>
      <c r="AP1139" s="17">
        <v>1.02766989105265E-2</v>
      </c>
      <c r="AQ1139" s="17">
        <v>2.8556856582315601E-2</v>
      </c>
      <c r="AR1139" s="17"/>
      <c r="AS1139" s="17">
        <v>1.2543584112433399E-2</v>
      </c>
      <c r="AT1139" s="17" t="s">
        <v>107</v>
      </c>
      <c r="AU1139" s="17"/>
      <c r="AV1139" s="17">
        <v>1.17014313633925E-2</v>
      </c>
      <c r="AW1139" s="17">
        <v>1.3393874241170599E-2</v>
      </c>
      <c r="AX1139" s="17" t="s">
        <v>107</v>
      </c>
      <c r="AY1139" s="17"/>
      <c r="AZ1139" s="17">
        <v>2.6555945594453199E-2</v>
      </c>
      <c r="BA1139" s="17">
        <v>8.0637604796200205E-3</v>
      </c>
      <c r="BB1139" s="17"/>
      <c r="BC1139" s="17">
        <v>2.6555945594453199E-2</v>
      </c>
      <c r="BD1139" s="17">
        <v>8.0637604796200205E-3</v>
      </c>
      <c r="BE1139" s="17"/>
      <c r="BF1139" s="17">
        <v>1.0252233987220199E-2</v>
      </c>
      <c r="BG1139" s="17">
        <v>1.3844019225732E-2</v>
      </c>
      <c r="BH1139" s="17"/>
      <c r="BI1139" s="17">
        <v>1.6048292325500299E-2</v>
      </c>
      <c r="BJ1139" s="17">
        <v>8.2545279398377903E-3</v>
      </c>
      <c r="BK1139" s="17"/>
      <c r="BL1139" s="17">
        <v>0.141142883221479</v>
      </c>
      <c r="BM1139" s="17">
        <v>1.47073575423951E-2</v>
      </c>
      <c r="BN1139" s="17">
        <v>4.4936618171056396E-3</v>
      </c>
      <c r="BO1139" s="17">
        <v>1.10641721220719E-2</v>
      </c>
    </row>
    <row r="1140" spans="2:67" x14ac:dyDescent="0.25">
      <c r="B1140" t="s">
        <v>83</v>
      </c>
      <c r="C1140" s="17">
        <v>1.5392813657188699E-2</v>
      </c>
      <c r="D1140" s="17">
        <v>2.2428184768244399E-2</v>
      </c>
      <c r="E1140" s="17">
        <v>0</v>
      </c>
      <c r="F1140" s="17">
        <v>0</v>
      </c>
      <c r="G1140" s="17">
        <v>9.4151984913538503E-2</v>
      </c>
      <c r="H1140" s="17">
        <v>0</v>
      </c>
      <c r="I1140" s="17">
        <v>3.7224493877716897E-2</v>
      </c>
      <c r="J1140" s="17">
        <v>2.1954163579581101E-2</v>
      </c>
      <c r="K1140" s="17">
        <v>0</v>
      </c>
      <c r="L1140" s="17">
        <v>0</v>
      </c>
      <c r="M1140" s="17">
        <v>1.7522620331663699E-2</v>
      </c>
      <c r="N1140" s="17">
        <v>0</v>
      </c>
      <c r="O1140" s="17">
        <v>0</v>
      </c>
      <c r="P1140" s="17">
        <v>5.3502789526329801E-2</v>
      </c>
      <c r="Q1140" s="17">
        <v>0</v>
      </c>
      <c r="R1140" s="17">
        <v>0</v>
      </c>
      <c r="S1140" s="17">
        <v>0</v>
      </c>
      <c r="T1140" s="17"/>
      <c r="U1140" s="17">
        <v>0</v>
      </c>
      <c r="V1140" s="17">
        <v>0</v>
      </c>
      <c r="W1140" s="17">
        <v>9.1532340575730606E-3</v>
      </c>
      <c r="X1140" s="17">
        <v>2.16090321343211E-2</v>
      </c>
      <c r="Y1140" s="17"/>
      <c r="Z1140" s="17">
        <v>0</v>
      </c>
      <c r="AA1140" s="17">
        <v>0</v>
      </c>
      <c r="AB1140" s="17">
        <v>0</v>
      </c>
      <c r="AC1140" s="17">
        <v>3.9340496642271197E-2</v>
      </c>
      <c r="AD1140" s="17">
        <v>2.90372718092454E-2</v>
      </c>
      <c r="AE1140" s="17">
        <v>2.1776801875635798E-2</v>
      </c>
      <c r="AF1140" s="17">
        <v>0</v>
      </c>
      <c r="AG1140" s="17">
        <v>0</v>
      </c>
      <c r="AH1140" s="17">
        <v>1.8301710300179699E-2</v>
      </c>
      <c r="AI1140" s="17">
        <v>2.1967626516736501E-2</v>
      </c>
      <c r="AJ1140" s="17"/>
      <c r="AK1140" s="17">
        <v>0</v>
      </c>
      <c r="AL1140" s="17">
        <v>0</v>
      </c>
      <c r="AM1140" s="17">
        <v>2.1393306787694098E-2</v>
      </c>
      <c r="AN1140" s="17">
        <v>0</v>
      </c>
      <c r="AO1140" s="17">
        <v>4.2405289636914902E-2</v>
      </c>
      <c r="AP1140" s="17">
        <v>0</v>
      </c>
      <c r="AQ1140" s="17">
        <v>2.8801534365777599E-2</v>
      </c>
      <c r="AR1140" s="17"/>
      <c r="AS1140" s="17">
        <v>1.5392813657188699E-2</v>
      </c>
      <c r="AT1140" s="17" t="s">
        <v>107</v>
      </c>
      <c r="AU1140" s="17"/>
      <c r="AV1140" s="17">
        <v>1.8231006644677202E-2</v>
      </c>
      <c r="AW1140" s="17">
        <v>1.25271963645291E-2</v>
      </c>
      <c r="AX1140" s="17" t="s">
        <v>107</v>
      </c>
      <c r="AY1140" s="17"/>
      <c r="AZ1140" s="17">
        <v>2.75264106735153E-2</v>
      </c>
      <c r="BA1140" s="17">
        <v>1.1513640633104E-2</v>
      </c>
      <c r="BB1140" s="17"/>
      <c r="BC1140" s="17">
        <v>2.75264106735153E-2</v>
      </c>
      <c r="BD1140" s="17">
        <v>1.1513640633104E-2</v>
      </c>
      <c r="BE1140" s="17"/>
      <c r="BF1140" s="17">
        <v>4.4399157845670398E-3</v>
      </c>
      <c r="BG1140" s="17">
        <v>2.16090321343211E-2</v>
      </c>
      <c r="BH1140" s="17"/>
      <c r="BI1140" s="17">
        <v>1.2264338783201399E-2</v>
      </c>
      <c r="BJ1140" s="17">
        <v>1.92214360854574E-2</v>
      </c>
      <c r="BK1140" s="17"/>
      <c r="BL1140" s="17">
        <v>0</v>
      </c>
      <c r="BM1140" s="17">
        <v>1.4097497236071999E-2</v>
      </c>
      <c r="BN1140" s="17">
        <v>1.9767485364279001E-2</v>
      </c>
      <c r="BO1140" s="17">
        <v>9.6233919535767803E-3</v>
      </c>
    </row>
    <row r="1141" spans="2:67" x14ac:dyDescent="0.25">
      <c r="B1141" t="s">
        <v>528</v>
      </c>
      <c r="C1141" s="17">
        <v>8.3286430734272998E-2</v>
      </c>
      <c r="D1141" s="17">
        <v>0.13151801914772299</v>
      </c>
      <c r="E1141" s="17">
        <v>0.12099546224825899</v>
      </c>
      <c r="F1141" s="17">
        <v>0</v>
      </c>
      <c r="G1141" s="17">
        <v>0</v>
      </c>
      <c r="H1141" s="17">
        <v>0</v>
      </c>
      <c r="I1141" s="17">
        <v>7.19491417400136E-2</v>
      </c>
      <c r="J1141" s="17">
        <v>0.10742614295620399</v>
      </c>
      <c r="K1141" s="17">
        <v>0</v>
      </c>
      <c r="L1141" s="17">
        <v>2.4725240309496001E-2</v>
      </c>
      <c r="M1141" s="17">
        <v>0.10690550898402899</v>
      </c>
      <c r="N1141" s="17">
        <v>0.14991764625702</v>
      </c>
      <c r="O1141" s="17">
        <v>0.12613607642090799</v>
      </c>
      <c r="P1141" s="17">
        <v>0</v>
      </c>
      <c r="Q1141" s="17">
        <v>0</v>
      </c>
      <c r="R1141" s="17">
        <v>0</v>
      </c>
      <c r="S1141" s="17">
        <v>0</v>
      </c>
      <c r="T1141" s="17"/>
      <c r="U1141" s="17">
        <v>0.180290972112467</v>
      </c>
      <c r="V1141" s="17">
        <v>0.13543828177586001</v>
      </c>
      <c r="W1141" s="17">
        <v>4.0206667304043701E-2</v>
      </c>
      <c r="X1141" s="17">
        <v>7.5497359980243803E-2</v>
      </c>
      <c r="Y1141" s="17"/>
      <c r="Z1141" s="17">
        <v>0.18632859094578599</v>
      </c>
      <c r="AA1141" s="17">
        <v>5.0089634843024901E-2</v>
      </c>
      <c r="AB1141" s="17">
        <v>0.28849907221522803</v>
      </c>
      <c r="AC1141" s="17">
        <v>7.0936282195207506E-2</v>
      </c>
      <c r="AD1141" s="17">
        <v>2.90372718092454E-2</v>
      </c>
      <c r="AE1141" s="17">
        <v>2.9241495954197901E-2</v>
      </c>
      <c r="AF1141" s="17">
        <v>6.6353515158830298E-2</v>
      </c>
      <c r="AG1141" s="17">
        <v>2.93068989315221E-2</v>
      </c>
      <c r="AH1141" s="17">
        <v>6.1615311665098503E-2</v>
      </c>
      <c r="AI1141" s="17">
        <v>7.4920216073191007E-2</v>
      </c>
      <c r="AJ1141" s="17"/>
      <c r="AK1141" s="17">
        <v>0.10591504470464699</v>
      </c>
      <c r="AL1141" s="17">
        <v>0.122894703174218</v>
      </c>
      <c r="AM1141" s="17">
        <v>3.4685967036371397E-2</v>
      </c>
      <c r="AN1141" s="17">
        <v>0.105282968606702</v>
      </c>
      <c r="AO1141" s="17">
        <v>0.150269493694587</v>
      </c>
      <c r="AP1141" s="17">
        <v>1.9155374393325E-2</v>
      </c>
      <c r="AQ1141" s="17">
        <v>3.3557295933206999E-2</v>
      </c>
      <c r="AR1141" s="17"/>
      <c r="AS1141" s="17">
        <v>8.3286430734272998E-2</v>
      </c>
      <c r="AT1141" s="17" t="s">
        <v>107</v>
      </c>
      <c r="AU1141" s="17"/>
      <c r="AV1141" s="17">
        <v>0.10538183447347201</v>
      </c>
      <c r="AW1141" s="17">
        <v>6.09775280900689E-2</v>
      </c>
      <c r="AX1141" s="17" t="s">
        <v>107</v>
      </c>
      <c r="AY1141" s="17"/>
      <c r="AZ1141" s="17">
        <v>0.107719779752811</v>
      </c>
      <c r="BA1141" s="17">
        <v>7.5474964087307306E-2</v>
      </c>
      <c r="BB1141" s="17"/>
      <c r="BC1141" s="17">
        <v>0.107719779752811</v>
      </c>
      <c r="BD1141" s="17">
        <v>7.5474964087307306E-2</v>
      </c>
      <c r="BE1141" s="17"/>
      <c r="BF1141" s="17">
        <v>9.7010674308617498E-2</v>
      </c>
      <c r="BG1141" s="17">
        <v>7.5497359980243803E-2</v>
      </c>
      <c r="BH1141" s="17"/>
      <c r="BI1141" s="17">
        <v>6.4270256299123696E-2</v>
      </c>
      <c r="BJ1141" s="17">
        <v>0.106558393871216</v>
      </c>
      <c r="BK1141" s="17"/>
      <c r="BL1141" s="17">
        <v>0</v>
      </c>
      <c r="BM1141" s="17">
        <v>0.128434223874519</v>
      </c>
      <c r="BN1141" s="17">
        <v>7.1253043301286303E-2</v>
      </c>
      <c r="BO1141" s="17">
        <v>6.7075173702237104E-2</v>
      </c>
    </row>
    <row r="1142" spans="2:67" x14ac:dyDescent="0.2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row>
    <row r="1143" spans="2:67" x14ac:dyDescent="0.25">
      <c r="B1143" s="6" t="s">
        <v>536</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row>
    <row r="1144" spans="2:67" x14ac:dyDescent="0.25">
      <c r="B1144" s="24" t="s">
        <v>85</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row>
    <row r="1145" spans="2:67" x14ac:dyDescent="0.25">
      <c r="B1145" t="s">
        <v>530</v>
      </c>
      <c r="C1145" s="17">
        <v>0.198422295728477</v>
      </c>
      <c r="D1145" s="17">
        <v>0.14069699345345099</v>
      </c>
      <c r="E1145" s="17">
        <v>0.222575355059732</v>
      </c>
      <c r="F1145" s="17">
        <v>0.25134401545565499</v>
      </c>
      <c r="G1145" s="17">
        <v>0.100798412407426</v>
      </c>
      <c r="H1145" s="17">
        <v>0.38725115702843099</v>
      </c>
      <c r="I1145" s="17">
        <v>0.20250442570194399</v>
      </c>
      <c r="J1145" s="17">
        <v>0.17107095030141301</v>
      </c>
      <c r="K1145" s="17">
        <v>0.28494279404219802</v>
      </c>
      <c r="L1145" s="17">
        <v>0.27037971302337999</v>
      </c>
      <c r="M1145" s="17">
        <v>0.18071624716305101</v>
      </c>
      <c r="N1145" s="17">
        <v>0.303355878123444</v>
      </c>
      <c r="O1145" s="17">
        <v>0.14534633161503899</v>
      </c>
      <c r="P1145" s="17">
        <v>0.145057195512275</v>
      </c>
      <c r="Q1145" s="17">
        <v>0.32635853583117902</v>
      </c>
      <c r="R1145" s="17">
        <v>0.15407951626358199</v>
      </c>
      <c r="S1145" s="17">
        <v>8.2896701820888902E-2</v>
      </c>
      <c r="T1145" s="17"/>
      <c r="U1145" s="17">
        <v>0.219127994741145</v>
      </c>
      <c r="V1145" s="17">
        <v>0.201305816167617</v>
      </c>
      <c r="W1145" s="17">
        <v>0.14303286493147399</v>
      </c>
      <c r="X1145" s="17">
        <v>0.210626935008628</v>
      </c>
      <c r="Y1145" s="17"/>
      <c r="Z1145" s="17">
        <v>0.22005287464098</v>
      </c>
      <c r="AA1145" s="17">
        <v>0.301251036156512</v>
      </c>
      <c r="AB1145" s="17">
        <v>0.11598988625307199</v>
      </c>
      <c r="AC1145" s="17">
        <v>0.13561022182122501</v>
      </c>
      <c r="AD1145" s="17">
        <v>0.17051989967311801</v>
      </c>
      <c r="AE1145" s="17">
        <v>0.223052949132093</v>
      </c>
      <c r="AF1145" s="17">
        <v>0.184599869166678</v>
      </c>
      <c r="AG1145" s="17">
        <v>0.119612241995753</v>
      </c>
      <c r="AH1145" s="17">
        <v>0.18382694659391499</v>
      </c>
      <c r="AI1145" s="17">
        <v>0.23533800768031601</v>
      </c>
      <c r="AJ1145" s="17"/>
      <c r="AK1145" s="17">
        <v>8.5200211723352903E-2</v>
      </c>
      <c r="AL1145" s="17">
        <v>0.154674522780931</v>
      </c>
      <c r="AM1145" s="17">
        <v>0.17903599142289101</v>
      </c>
      <c r="AN1145" s="17">
        <v>0.21152276106378701</v>
      </c>
      <c r="AO1145" s="17">
        <v>0.207766837383001</v>
      </c>
      <c r="AP1145" s="17">
        <v>0.21278941835666701</v>
      </c>
      <c r="AQ1145" s="17">
        <v>0.31720758383875702</v>
      </c>
      <c r="AR1145" s="17"/>
      <c r="AS1145" s="17">
        <v>0.20937558495825401</v>
      </c>
      <c r="AT1145" s="17">
        <v>0.183334599516249</v>
      </c>
      <c r="AU1145" s="17"/>
      <c r="AV1145" s="17">
        <v>0.19228033393156099</v>
      </c>
      <c r="AW1145" s="17">
        <v>0.246644118478102</v>
      </c>
      <c r="AX1145" s="17">
        <v>0.18551210545489899</v>
      </c>
      <c r="AY1145" s="17"/>
      <c r="AZ1145" s="17">
        <v>0.21411883954279601</v>
      </c>
      <c r="BA1145" s="17">
        <v>0.19118820648686299</v>
      </c>
      <c r="BB1145" s="17"/>
      <c r="BC1145" s="17">
        <v>0.21411883954279601</v>
      </c>
      <c r="BD1145" s="17">
        <v>0.19118820648686299</v>
      </c>
      <c r="BE1145" s="17"/>
      <c r="BF1145" s="17">
        <v>0.18989537723140801</v>
      </c>
      <c r="BG1145" s="17">
        <v>0.210626935008628</v>
      </c>
      <c r="BH1145" s="17"/>
      <c r="BI1145" s="17">
        <v>0.29562458880499998</v>
      </c>
      <c r="BJ1145" s="17">
        <v>0.14352867944145201</v>
      </c>
      <c r="BK1145" s="17"/>
      <c r="BL1145" s="17">
        <v>0.12594514949145599</v>
      </c>
      <c r="BM1145" s="17">
        <v>0.166933929497073</v>
      </c>
      <c r="BN1145" s="17">
        <v>0.247055665036929</v>
      </c>
      <c r="BO1145" s="17">
        <v>0.27059600666232397</v>
      </c>
    </row>
    <row r="1146" spans="2:67" x14ac:dyDescent="0.25">
      <c r="B1146" t="s">
        <v>531</v>
      </c>
      <c r="C1146" s="17">
        <v>0.37363059242306501</v>
      </c>
      <c r="D1146" s="17">
        <v>0.38476990181036702</v>
      </c>
      <c r="E1146" s="17">
        <v>0.32953059117856598</v>
      </c>
      <c r="F1146" s="17">
        <v>0.31214228439820302</v>
      </c>
      <c r="G1146" s="17">
        <v>0.28471473312515999</v>
      </c>
      <c r="H1146" s="17">
        <v>0.211366242233817</v>
      </c>
      <c r="I1146" s="17">
        <v>0.51314638344264096</v>
      </c>
      <c r="J1146" s="17">
        <v>0.40551064701407802</v>
      </c>
      <c r="K1146" s="17">
        <v>0.281680499513493</v>
      </c>
      <c r="L1146" s="17">
        <v>0.34863652846577298</v>
      </c>
      <c r="M1146" s="17">
        <v>0.39640357871185899</v>
      </c>
      <c r="N1146" s="17">
        <v>0.40061176532167297</v>
      </c>
      <c r="O1146" s="17">
        <v>0.53910403976856502</v>
      </c>
      <c r="P1146" s="17">
        <v>0.34189459839286501</v>
      </c>
      <c r="Q1146" s="17">
        <v>0.27864767058803602</v>
      </c>
      <c r="R1146" s="17">
        <v>0.48762135610727603</v>
      </c>
      <c r="S1146" s="17">
        <v>0.46790924256899902</v>
      </c>
      <c r="T1146" s="17"/>
      <c r="U1146" s="17">
        <v>0.263750427141629</v>
      </c>
      <c r="V1146" s="17">
        <v>0.36518170040585002</v>
      </c>
      <c r="W1146" s="17">
        <v>0.358556852080963</v>
      </c>
      <c r="X1146" s="17">
        <v>0.435138979923267</v>
      </c>
      <c r="Y1146" s="17"/>
      <c r="Z1146" s="17">
        <v>0.26227232634511</v>
      </c>
      <c r="AA1146" s="17">
        <v>0.26288087581210401</v>
      </c>
      <c r="AB1146" s="17">
        <v>0.39243819275248798</v>
      </c>
      <c r="AC1146" s="17">
        <v>0.32803256743466602</v>
      </c>
      <c r="AD1146" s="17">
        <v>0.40942651836273503</v>
      </c>
      <c r="AE1146" s="17">
        <v>0.29543774076560297</v>
      </c>
      <c r="AF1146" s="17">
        <v>0.46044216223194701</v>
      </c>
      <c r="AG1146" s="17">
        <v>0.47328523345151002</v>
      </c>
      <c r="AH1146" s="17">
        <v>0.424107238435527</v>
      </c>
      <c r="AI1146" s="17">
        <v>0.45008624653516399</v>
      </c>
      <c r="AJ1146" s="17"/>
      <c r="AK1146" s="17">
        <v>0.33621506142920599</v>
      </c>
      <c r="AL1146" s="17">
        <v>0.51144919163746905</v>
      </c>
      <c r="AM1146" s="17">
        <v>0.30608183349729101</v>
      </c>
      <c r="AN1146" s="17">
        <v>0.31847874175400998</v>
      </c>
      <c r="AO1146" s="17">
        <v>0.36624201730065697</v>
      </c>
      <c r="AP1146" s="17">
        <v>0.473077963227373</v>
      </c>
      <c r="AQ1146" s="17">
        <v>0.42665867964089199</v>
      </c>
      <c r="AR1146" s="17"/>
      <c r="AS1146" s="17">
        <v>0.43145703286056503</v>
      </c>
      <c r="AT1146" s="17">
        <v>0.29397709765515101</v>
      </c>
      <c r="AU1146" s="17"/>
      <c r="AV1146" s="17">
        <v>0.41611228984149001</v>
      </c>
      <c r="AW1146" s="17">
        <v>0.41195259374241999</v>
      </c>
      <c r="AX1146" s="17">
        <v>0.48880598833358901</v>
      </c>
      <c r="AY1146" s="17"/>
      <c r="AZ1146" s="17">
        <v>0.34706864531147102</v>
      </c>
      <c r="BA1146" s="17">
        <v>0.38587223606827298</v>
      </c>
      <c r="BB1146" s="17"/>
      <c r="BC1146" s="17">
        <v>0.34706864531147102</v>
      </c>
      <c r="BD1146" s="17">
        <v>0.38587223606827298</v>
      </c>
      <c r="BE1146" s="17"/>
      <c r="BF1146" s="17">
        <v>0.33065701532166503</v>
      </c>
      <c r="BG1146" s="17">
        <v>0.435138979923267</v>
      </c>
      <c r="BH1146" s="17"/>
      <c r="BI1146" s="17">
        <v>0.43629874180630701</v>
      </c>
      <c r="BJ1146" s="17">
        <v>0.33823964395075401</v>
      </c>
      <c r="BK1146" s="17"/>
      <c r="BL1146" s="17">
        <v>0.19829709724788799</v>
      </c>
      <c r="BM1146" s="17">
        <v>0.383258533111975</v>
      </c>
      <c r="BN1146" s="17">
        <v>0.437419248737071</v>
      </c>
      <c r="BO1146" s="17">
        <v>0.473911941164814</v>
      </c>
    </row>
    <row r="1147" spans="2:67" x14ac:dyDescent="0.25">
      <c r="B1147" t="s">
        <v>532</v>
      </c>
      <c r="C1147" s="17">
        <v>0.26874793765688298</v>
      </c>
      <c r="D1147" s="17">
        <v>0.34539306174874301</v>
      </c>
      <c r="E1147" s="17">
        <v>0.28836794130615101</v>
      </c>
      <c r="F1147" s="17">
        <v>0.30876090845682302</v>
      </c>
      <c r="G1147" s="17">
        <v>0.38855418946937698</v>
      </c>
      <c r="H1147" s="17">
        <v>0.401382600737752</v>
      </c>
      <c r="I1147" s="17">
        <v>0.24593642651898401</v>
      </c>
      <c r="J1147" s="17">
        <v>0.24560917639896299</v>
      </c>
      <c r="K1147" s="17">
        <v>0.25836280770577802</v>
      </c>
      <c r="L1147" s="17">
        <v>0.206279867595896</v>
      </c>
      <c r="M1147" s="17">
        <v>0.27334907626687899</v>
      </c>
      <c r="N1147" s="17">
        <v>0.14528632286975199</v>
      </c>
      <c r="O1147" s="17">
        <v>0.237341549079265</v>
      </c>
      <c r="P1147" s="17">
        <v>0.28132925637426598</v>
      </c>
      <c r="Q1147" s="17">
        <v>0.26874813888043603</v>
      </c>
      <c r="R1147" s="17">
        <v>0.11839958492111501</v>
      </c>
      <c r="S1147" s="17">
        <v>0.15142925680335001</v>
      </c>
      <c r="T1147" s="17"/>
      <c r="U1147" s="17">
        <v>0.25536371257825002</v>
      </c>
      <c r="V1147" s="17">
        <v>0.27206979812521798</v>
      </c>
      <c r="W1147" s="17">
        <v>0.33282196646553402</v>
      </c>
      <c r="X1147" s="17">
        <v>0.24610503540020101</v>
      </c>
      <c r="Y1147" s="17"/>
      <c r="Z1147" s="17">
        <v>0.29195373898281002</v>
      </c>
      <c r="AA1147" s="17">
        <v>0.21414270143618</v>
      </c>
      <c r="AB1147" s="17">
        <v>0.30919030611970499</v>
      </c>
      <c r="AC1147" s="17">
        <v>0.344382092909573</v>
      </c>
      <c r="AD1147" s="17">
        <v>0.25329832385024997</v>
      </c>
      <c r="AE1147" s="17">
        <v>0.277114146890867</v>
      </c>
      <c r="AF1147" s="17">
        <v>0.27289210755818699</v>
      </c>
      <c r="AG1147" s="17">
        <v>0.31877641195337197</v>
      </c>
      <c r="AH1147" s="17">
        <v>0.26544030482765602</v>
      </c>
      <c r="AI1147" s="17">
        <v>0.21355041736854</v>
      </c>
      <c r="AJ1147" s="17"/>
      <c r="AK1147" s="17">
        <v>0.30549696803392701</v>
      </c>
      <c r="AL1147" s="17">
        <v>0.25677610749327501</v>
      </c>
      <c r="AM1147" s="17">
        <v>0.34113847235474398</v>
      </c>
      <c r="AN1147" s="17">
        <v>0.29989273616575501</v>
      </c>
      <c r="AO1147" s="17">
        <v>0.27868755268392698</v>
      </c>
      <c r="AP1147" s="17">
        <v>0.22900635015593401</v>
      </c>
      <c r="AQ1147" s="17">
        <v>0.186798008738153</v>
      </c>
      <c r="AR1147" s="17"/>
      <c r="AS1147" s="17">
        <v>0.26327820173510702</v>
      </c>
      <c r="AT1147" s="17">
        <v>0.276282269328188</v>
      </c>
      <c r="AU1147" s="17"/>
      <c r="AV1147" s="17">
        <v>0.27572846255646299</v>
      </c>
      <c r="AW1147" s="17">
        <v>0.26362279801667998</v>
      </c>
      <c r="AX1147" s="17">
        <v>0.23700450069833801</v>
      </c>
      <c r="AY1147" s="17"/>
      <c r="AZ1147" s="17">
        <v>0.26945764248016901</v>
      </c>
      <c r="BA1147" s="17">
        <v>0.26842085495080598</v>
      </c>
      <c r="BB1147" s="17"/>
      <c r="BC1147" s="17">
        <v>0.26945764248016901</v>
      </c>
      <c r="BD1147" s="17">
        <v>0.26842085495080598</v>
      </c>
      <c r="BE1147" s="17"/>
      <c r="BF1147" s="17">
        <v>0.28456767453299298</v>
      </c>
      <c r="BG1147" s="17">
        <v>0.24610503540020101</v>
      </c>
      <c r="BH1147" s="17"/>
      <c r="BI1147" s="17">
        <v>0.1844311181161</v>
      </c>
      <c r="BJ1147" s="17">
        <v>0.31636466553356302</v>
      </c>
      <c r="BK1147" s="17"/>
      <c r="BL1147" s="17">
        <v>0.27196116892801497</v>
      </c>
      <c r="BM1147" s="17">
        <v>0.324343074151418</v>
      </c>
      <c r="BN1147" s="17">
        <v>0.249194484011106</v>
      </c>
      <c r="BO1147" s="17">
        <v>0.17467254272517199</v>
      </c>
    </row>
    <row r="1148" spans="2:67" x14ac:dyDescent="0.25">
      <c r="B1148" t="s">
        <v>533</v>
      </c>
      <c r="C1148" s="17">
        <v>9.1199348618717604E-2</v>
      </c>
      <c r="D1148" s="17">
        <v>7.4287231635364798E-2</v>
      </c>
      <c r="E1148" s="17">
        <v>0.116316578674172</v>
      </c>
      <c r="F1148" s="17">
        <v>6.4110516035257706E-2</v>
      </c>
      <c r="G1148" s="17">
        <v>0.128967066365959</v>
      </c>
      <c r="H1148" s="17">
        <v>0</v>
      </c>
      <c r="I1148" s="17">
        <v>3.8412764336430198E-2</v>
      </c>
      <c r="J1148" s="17">
        <v>6.1335391657680101E-2</v>
      </c>
      <c r="K1148" s="17">
        <v>0</v>
      </c>
      <c r="L1148" s="17">
        <v>7.6122322929398897E-2</v>
      </c>
      <c r="M1148" s="17">
        <v>0.105711435403676</v>
      </c>
      <c r="N1148" s="17">
        <v>0.112909103111645</v>
      </c>
      <c r="O1148" s="17">
        <v>7.8208079537130701E-2</v>
      </c>
      <c r="P1148" s="17">
        <v>7.0709825420486094E-2</v>
      </c>
      <c r="Q1148" s="17">
        <v>0.12624565470035001</v>
      </c>
      <c r="R1148" s="17">
        <v>8.6056901969031693E-2</v>
      </c>
      <c r="S1148" s="17">
        <v>0.18685185393253501</v>
      </c>
      <c r="T1148" s="17"/>
      <c r="U1148" s="17">
        <v>0.14576090601376401</v>
      </c>
      <c r="V1148" s="17">
        <v>8.6808530693493799E-2</v>
      </c>
      <c r="W1148" s="17">
        <v>0.10213685757796601</v>
      </c>
      <c r="X1148" s="17">
        <v>6.3932889053085307E-2</v>
      </c>
      <c r="Y1148" s="17"/>
      <c r="Z1148" s="17">
        <v>0.14724708856272001</v>
      </c>
      <c r="AA1148" s="17">
        <v>0.116218969666948</v>
      </c>
      <c r="AB1148" s="17">
        <v>7.0523340741347695E-2</v>
      </c>
      <c r="AC1148" s="17">
        <v>0.15064073677716</v>
      </c>
      <c r="AD1148" s="17">
        <v>8.4420467416259096E-2</v>
      </c>
      <c r="AE1148" s="17">
        <v>0.11826755155035699</v>
      </c>
      <c r="AF1148" s="17">
        <v>5.9131756879892999E-2</v>
      </c>
      <c r="AG1148" s="17">
        <v>4.04525207023579E-2</v>
      </c>
      <c r="AH1148" s="17">
        <v>5.64493714150597E-2</v>
      </c>
      <c r="AI1148" s="17">
        <v>7.2114762927629E-2</v>
      </c>
      <c r="AJ1148" s="17"/>
      <c r="AK1148" s="17">
        <v>0.149152973542513</v>
      </c>
      <c r="AL1148" s="17">
        <v>4.2430163684295398E-2</v>
      </c>
      <c r="AM1148" s="17">
        <v>0.106564691735793</v>
      </c>
      <c r="AN1148" s="17">
        <v>0.10569669308876301</v>
      </c>
      <c r="AO1148" s="17">
        <v>9.6703328949411999E-2</v>
      </c>
      <c r="AP1148" s="17">
        <v>5.3023322486230297E-2</v>
      </c>
      <c r="AQ1148" s="17">
        <v>4.7671803634222597E-2</v>
      </c>
      <c r="AR1148" s="17"/>
      <c r="AS1148" s="17">
        <v>6.03507196502759E-2</v>
      </c>
      <c r="AT1148" s="17">
        <v>0.13369204032764001</v>
      </c>
      <c r="AU1148" s="17"/>
      <c r="AV1148" s="17">
        <v>7.3191587290494298E-2</v>
      </c>
      <c r="AW1148" s="17">
        <v>5.8823295034039699E-2</v>
      </c>
      <c r="AX1148" s="17">
        <v>4.0767057407030599E-2</v>
      </c>
      <c r="AY1148" s="17"/>
      <c r="AZ1148" s="17">
        <v>9.4836666565440694E-2</v>
      </c>
      <c r="BA1148" s="17">
        <v>8.9523012545121905E-2</v>
      </c>
      <c r="BB1148" s="17"/>
      <c r="BC1148" s="17">
        <v>9.4836666565440694E-2</v>
      </c>
      <c r="BD1148" s="17">
        <v>8.9523012545121905E-2</v>
      </c>
      <c r="BE1148" s="17"/>
      <c r="BF1148" s="17">
        <v>0.110249389597633</v>
      </c>
      <c r="BG1148" s="17">
        <v>6.3932889053085307E-2</v>
      </c>
      <c r="BH1148" s="17"/>
      <c r="BI1148" s="17">
        <v>4.6979260981728201E-2</v>
      </c>
      <c r="BJ1148" s="17">
        <v>0.116172015889154</v>
      </c>
      <c r="BK1148" s="17"/>
      <c r="BL1148" s="17">
        <v>0.20649518073477199</v>
      </c>
      <c r="BM1148" s="17">
        <v>7.8979237278338901E-2</v>
      </c>
      <c r="BN1148" s="17">
        <v>4.94636224841149E-2</v>
      </c>
      <c r="BO1148" s="17">
        <v>3.5198602102428297E-2</v>
      </c>
    </row>
    <row r="1149" spans="2:67" x14ac:dyDescent="0.25">
      <c r="B1149" t="s">
        <v>534</v>
      </c>
      <c r="C1149" s="17">
        <v>4.7410736707488299E-2</v>
      </c>
      <c r="D1149" s="17">
        <v>4.2301357053084902E-2</v>
      </c>
      <c r="E1149" s="17">
        <v>2.6971713893464099E-2</v>
      </c>
      <c r="F1149" s="17">
        <v>2.6953254998331701E-2</v>
      </c>
      <c r="G1149" s="17">
        <v>9.6965598632078001E-2</v>
      </c>
      <c r="H1149" s="17">
        <v>0</v>
      </c>
      <c r="I1149" s="17">
        <v>0</v>
      </c>
      <c r="J1149" s="17">
        <v>8.6723525343455898E-2</v>
      </c>
      <c r="K1149" s="17">
        <v>0.17501389873853199</v>
      </c>
      <c r="L1149" s="17">
        <v>6.5609971806802905E-2</v>
      </c>
      <c r="M1149" s="17">
        <v>1.26191609430554E-2</v>
      </c>
      <c r="N1149" s="17">
        <v>3.78369305734855E-2</v>
      </c>
      <c r="O1149" s="17">
        <v>0</v>
      </c>
      <c r="P1149" s="17">
        <v>0.161009124300108</v>
      </c>
      <c r="Q1149" s="17">
        <v>0</v>
      </c>
      <c r="R1149" s="17">
        <v>7.9966514236009201E-2</v>
      </c>
      <c r="S1149" s="17">
        <v>0.110912944874227</v>
      </c>
      <c r="T1149" s="17"/>
      <c r="U1149" s="17">
        <v>6.6756988694417693E-2</v>
      </c>
      <c r="V1149" s="17">
        <v>6.0468564391226103E-2</v>
      </c>
      <c r="W1149" s="17">
        <v>4.7563354942399202E-2</v>
      </c>
      <c r="X1149" s="17">
        <v>3.1261474989248597E-2</v>
      </c>
      <c r="Y1149" s="17"/>
      <c r="Z1149" s="17">
        <v>3.2914207205804E-2</v>
      </c>
      <c r="AA1149" s="17">
        <v>0.10550641692825501</v>
      </c>
      <c r="AB1149" s="17">
        <v>4.6687270303698902E-2</v>
      </c>
      <c r="AC1149" s="17">
        <v>2.4195516820218799E-2</v>
      </c>
      <c r="AD1149" s="17">
        <v>8.2334790697638299E-2</v>
      </c>
      <c r="AE1149" s="17">
        <v>7.5139689975590798E-2</v>
      </c>
      <c r="AF1149" s="17">
        <v>2.2934104163294802E-2</v>
      </c>
      <c r="AG1149" s="17">
        <v>4.7873591897006698E-2</v>
      </c>
      <c r="AH1149" s="17">
        <v>6.1570133993190397E-2</v>
      </c>
      <c r="AI1149" s="17">
        <v>1.21648805482209E-2</v>
      </c>
      <c r="AJ1149" s="17"/>
      <c r="AK1149" s="17">
        <v>0.1033680069406</v>
      </c>
      <c r="AL1149" s="17">
        <v>2.4804854723990199E-2</v>
      </c>
      <c r="AM1149" s="17">
        <v>5.6106334426567303E-2</v>
      </c>
      <c r="AN1149" s="17">
        <v>3.6945589068705299E-2</v>
      </c>
      <c r="AO1149" s="17">
        <v>3.9192485654452103E-2</v>
      </c>
      <c r="AP1149" s="17">
        <v>2.7044261652646898E-2</v>
      </c>
      <c r="AQ1149" s="17">
        <v>2.1663924147975799E-2</v>
      </c>
      <c r="AR1149" s="17"/>
      <c r="AS1149" s="17">
        <v>2.9252545037120499E-2</v>
      </c>
      <c r="AT1149" s="17">
        <v>7.2422883646978006E-2</v>
      </c>
      <c r="AU1149" s="17"/>
      <c r="AV1149" s="17">
        <v>3.4383041409308202E-2</v>
      </c>
      <c r="AW1149" s="17">
        <v>1.8957194728758599E-2</v>
      </c>
      <c r="AX1149" s="17">
        <v>3.6531765990698899E-2</v>
      </c>
      <c r="AY1149" s="17"/>
      <c r="AZ1149" s="17">
        <v>4.2435492542041799E-2</v>
      </c>
      <c r="BA1149" s="17">
        <v>4.9703684805962399E-2</v>
      </c>
      <c r="BB1149" s="17"/>
      <c r="BC1149" s="17">
        <v>4.2435492542041799E-2</v>
      </c>
      <c r="BD1149" s="17">
        <v>4.9703684805962399E-2</v>
      </c>
      <c r="BE1149" s="17"/>
      <c r="BF1149" s="17">
        <v>5.8693613267651101E-2</v>
      </c>
      <c r="BG1149" s="17">
        <v>3.1261474989248597E-2</v>
      </c>
      <c r="BH1149" s="17"/>
      <c r="BI1149" s="17">
        <v>2.3876946927464299E-2</v>
      </c>
      <c r="BJ1149" s="17">
        <v>6.0701110679911997E-2</v>
      </c>
      <c r="BK1149" s="17"/>
      <c r="BL1149" s="17">
        <v>0.13568185955707099</v>
      </c>
      <c r="BM1149" s="17">
        <v>4.1620320913040403E-2</v>
      </c>
      <c r="BN1149" s="17">
        <v>5.5494076177844496E-3</v>
      </c>
      <c r="BO1149" s="17">
        <v>3.1169016241640899E-2</v>
      </c>
    </row>
    <row r="1150" spans="2:67" x14ac:dyDescent="0.25">
      <c r="B1150" t="s">
        <v>535</v>
      </c>
      <c r="C1150" s="17">
        <v>1.18107238472158E-2</v>
      </c>
      <c r="D1150" s="17">
        <v>0</v>
      </c>
      <c r="E1150" s="17">
        <v>5.6697054342284697E-3</v>
      </c>
      <c r="F1150" s="17">
        <v>3.6689020655729702E-2</v>
      </c>
      <c r="G1150" s="17">
        <v>0</v>
      </c>
      <c r="H1150" s="17">
        <v>0</v>
      </c>
      <c r="I1150" s="17">
        <v>0</v>
      </c>
      <c r="J1150" s="17">
        <v>1.04078221618523E-2</v>
      </c>
      <c r="K1150" s="17">
        <v>0</v>
      </c>
      <c r="L1150" s="17">
        <v>9.7831727261840605E-3</v>
      </c>
      <c r="M1150" s="17">
        <v>2.27395688540095E-2</v>
      </c>
      <c r="N1150" s="17">
        <v>0</v>
      </c>
      <c r="O1150" s="17">
        <v>0</v>
      </c>
      <c r="P1150" s="17">
        <v>0</v>
      </c>
      <c r="Q1150" s="17">
        <v>0</v>
      </c>
      <c r="R1150" s="17">
        <v>7.3876126502986694E-2</v>
      </c>
      <c r="S1150" s="17">
        <v>0</v>
      </c>
      <c r="T1150" s="17"/>
      <c r="U1150" s="17">
        <v>3.65706532628053E-2</v>
      </c>
      <c r="V1150" s="17">
        <v>5.8133068176651898E-3</v>
      </c>
      <c r="W1150" s="17">
        <v>5.1139779858093096E-3</v>
      </c>
      <c r="X1150" s="17">
        <v>6.5502298583690003E-3</v>
      </c>
      <c r="Y1150" s="17"/>
      <c r="Z1150" s="17">
        <v>2.9707094610580801E-2</v>
      </c>
      <c r="AA1150" s="17">
        <v>0</v>
      </c>
      <c r="AB1150" s="17">
        <v>6.5171003829688504E-2</v>
      </c>
      <c r="AC1150" s="17">
        <v>1.7138864237156499E-2</v>
      </c>
      <c r="AD1150" s="17">
        <v>0</v>
      </c>
      <c r="AE1150" s="17">
        <v>1.09879216854896E-2</v>
      </c>
      <c r="AF1150" s="17">
        <v>0</v>
      </c>
      <c r="AG1150" s="17">
        <v>0</v>
      </c>
      <c r="AH1150" s="17">
        <v>8.6060047346526395E-3</v>
      </c>
      <c r="AI1150" s="17">
        <v>4.0801181062787902E-3</v>
      </c>
      <c r="AJ1150" s="17"/>
      <c r="AK1150" s="17">
        <v>1.4205566536159101E-2</v>
      </c>
      <c r="AL1150" s="17">
        <v>9.8651596800397295E-3</v>
      </c>
      <c r="AM1150" s="17">
        <v>1.10726765627134E-2</v>
      </c>
      <c r="AN1150" s="17">
        <v>2.74634788589803E-2</v>
      </c>
      <c r="AO1150" s="17">
        <v>0</v>
      </c>
      <c r="AP1150" s="17">
        <v>5.0586841211491401E-3</v>
      </c>
      <c r="AQ1150" s="17">
        <v>0</v>
      </c>
      <c r="AR1150" s="17"/>
      <c r="AS1150" s="17">
        <v>3.1734079943555398E-3</v>
      </c>
      <c r="AT1150" s="17">
        <v>2.3708263932502801E-2</v>
      </c>
      <c r="AU1150" s="17"/>
      <c r="AV1150" s="17">
        <v>4.1521424853420696E-3</v>
      </c>
      <c r="AW1150" s="17">
        <v>0</v>
      </c>
      <c r="AX1150" s="17">
        <v>5.7899238186243903E-3</v>
      </c>
      <c r="AY1150" s="17"/>
      <c r="AZ1150" s="17">
        <v>1.4887210215490001E-2</v>
      </c>
      <c r="BA1150" s="17">
        <v>1.0392859048316499E-2</v>
      </c>
      <c r="BB1150" s="17"/>
      <c r="BC1150" s="17">
        <v>1.4887210215490001E-2</v>
      </c>
      <c r="BD1150" s="17">
        <v>1.0392859048316499E-2</v>
      </c>
      <c r="BE1150" s="17"/>
      <c r="BF1150" s="17">
        <v>1.5486031446856801E-2</v>
      </c>
      <c r="BG1150" s="17">
        <v>6.5502298583690003E-3</v>
      </c>
      <c r="BH1150" s="17"/>
      <c r="BI1150" s="17">
        <v>5.0943305292717204E-3</v>
      </c>
      <c r="BJ1150" s="17">
        <v>1.56037117074683E-2</v>
      </c>
      <c r="BK1150" s="17"/>
      <c r="BL1150" s="17">
        <v>4.4997939703618102E-2</v>
      </c>
      <c r="BM1150" s="17">
        <v>4.8649050481546496E-3</v>
      </c>
      <c r="BN1150" s="17">
        <v>0</v>
      </c>
      <c r="BO1150" s="17">
        <v>7.9784985047176207E-3</v>
      </c>
    </row>
    <row r="1151" spans="2:67" x14ac:dyDescent="0.25">
      <c r="B1151" t="s">
        <v>83</v>
      </c>
      <c r="C1151" s="17">
        <v>8.7783650181537509E-3</v>
      </c>
      <c r="D1151" s="17">
        <v>1.25514542989895E-2</v>
      </c>
      <c r="E1151" s="17">
        <v>1.05681144536862E-2</v>
      </c>
      <c r="F1151" s="17">
        <v>0</v>
      </c>
      <c r="G1151" s="17">
        <v>0</v>
      </c>
      <c r="H1151" s="17">
        <v>0</v>
      </c>
      <c r="I1151" s="17">
        <v>0</v>
      </c>
      <c r="J1151" s="17">
        <v>1.93424871225579E-2</v>
      </c>
      <c r="K1151" s="17">
        <v>0</v>
      </c>
      <c r="L1151" s="17">
        <v>2.31884234525657E-2</v>
      </c>
      <c r="M1151" s="17">
        <v>8.4609326574688407E-3</v>
      </c>
      <c r="N1151" s="17">
        <v>0</v>
      </c>
      <c r="O1151" s="17">
        <v>0</v>
      </c>
      <c r="P1151" s="17">
        <v>0</v>
      </c>
      <c r="Q1151" s="17">
        <v>0</v>
      </c>
      <c r="R1151" s="17">
        <v>0</v>
      </c>
      <c r="S1151" s="17">
        <v>0</v>
      </c>
      <c r="T1151" s="17"/>
      <c r="U1151" s="17">
        <v>1.2669317567989001E-2</v>
      </c>
      <c r="V1151" s="17">
        <v>8.3522833989296795E-3</v>
      </c>
      <c r="W1151" s="17">
        <v>1.0774126015854601E-2</v>
      </c>
      <c r="X1151" s="17">
        <v>6.3844557672003803E-3</v>
      </c>
      <c r="Y1151" s="17"/>
      <c r="Z1151" s="17">
        <v>1.5852669651995398E-2</v>
      </c>
      <c r="AA1151" s="17">
        <v>0</v>
      </c>
      <c r="AB1151" s="17">
        <v>0</v>
      </c>
      <c r="AC1151" s="17">
        <v>0</v>
      </c>
      <c r="AD1151" s="17">
        <v>0</v>
      </c>
      <c r="AE1151" s="17">
        <v>0</v>
      </c>
      <c r="AF1151" s="17">
        <v>0</v>
      </c>
      <c r="AG1151" s="17">
        <v>0</v>
      </c>
      <c r="AH1151" s="17">
        <v>0</v>
      </c>
      <c r="AI1151" s="17">
        <v>1.2665566833852299E-2</v>
      </c>
      <c r="AJ1151" s="17"/>
      <c r="AK1151" s="17">
        <v>6.3612117942429902E-3</v>
      </c>
      <c r="AL1151" s="17">
        <v>0</v>
      </c>
      <c r="AM1151" s="17">
        <v>0</v>
      </c>
      <c r="AN1151" s="17">
        <v>0</v>
      </c>
      <c r="AO1151" s="17">
        <v>1.14077780285517E-2</v>
      </c>
      <c r="AP1151" s="17">
        <v>0</v>
      </c>
      <c r="AQ1151" s="17">
        <v>0</v>
      </c>
      <c r="AR1151" s="17"/>
      <c r="AS1151" s="17">
        <v>3.1125077643223498E-3</v>
      </c>
      <c r="AT1151" s="17">
        <v>1.6582845593290998E-2</v>
      </c>
      <c r="AU1151" s="17"/>
      <c r="AV1151" s="17">
        <v>4.1521424853420696E-3</v>
      </c>
      <c r="AW1151" s="17">
        <v>0</v>
      </c>
      <c r="AX1151" s="17">
        <v>5.5886582968200796E-3</v>
      </c>
      <c r="AY1151" s="17"/>
      <c r="AZ1151" s="17">
        <v>1.7195503342591598E-2</v>
      </c>
      <c r="BA1151" s="17">
        <v>4.8991460946576602E-3</v>
      </c>
      <c r="BB1151" s="17"/>
      <c r="BC1151" s="17">
        <v>1.7195503342591598E-2</v>
      </c>
      <c r="BD1151" s="17">
        <v>4.8991460946576602E-3</v>
      </c>
      <c r="BE1151" s="17"/>
      <c r="BF1151" s="17">
        <v>1.04508986017932E-2</v>
      </c>
      <c r="BG1151" s="17">
        <v>6.3844557672003803E-3</v>
      </c>
      <c r="BH1151" s="17"/>
      <c r="BI1151" s="17">
        <v>7.6950128341290698E-3</v>
      </c>
      <c r="BJ1151" s="17">
        <v>9.3901727976959792E-3</v>
      </c>
      <c r="BK1151" s="17"/>
      <c r="BL1151" s="17">
        <v>1.66216043371793E-2</v>
      </c>
      <c r="BM1151" s="17">
        <v>0</v>
      </c>
      <c r="BN1151" s="17">
        <v>1.1317572112995101E-2</v>
      </c>
      <c r="BO1151" s="17">
        <v>6.4733925989024898E-3</v>
      </c>
    </row>
    <row r="1152" spans="2:67" x14ac:dyDescent="0.25">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row>
    <row r="1153" spans="2:67" x14ac:dyDescent="0.25">
      <c r="B1153" s="6" t="s">
        <v>548</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row>
    <row r="1154" spans="2:67" x14ac:dyDescent="0.25">
      <c r="B1154" s="24" t="s">
        <v>85</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row>
    <row r="1155" spans="2:67" x14ac:dyDescent="0.25">
      <c r="B1155" t="s">
        <v>537</v>
      </c>
      <c r="C1155" s="17">
        <v>0.66785698241799996</v>
      </c>
      <c r="D1155" s="17">
        <v>0.671377876875901</v>
      </c>
      <c r="E1155" s="17">
        <v>0.70597902402253099</v>
      </c>
      <c r="F1155" s="17">
        <v>0.60940828136145397</v>
      </c>
      <c r="G1155" s="17">
        <v>0.61527862430597002</v>
      </c>
      <c r="H1155" s="17">
        <v>0.31524475334558499</v>
      </c>
      <c r="I1155" s="17">
        <v>0.79259012349123603</v>
      </c>
      <c r="J1155" s="17">
        <v>0.57306506889640296</v>
      </c>
      <c r="K1155" s="17">
        <v>0.90284420563346401</v>
      </c>
      <c r="L1155" s="17">
        <v>0.73119983845322201</v>
      </c>
      <c r="M1155" s="17">
        <v>0.61730937967201904</v>
      </c>
      <c r="N1155" s="17">
        <v>0.85269321065551795</v>
      </c>
      <c r="O1155" s="17">
        <v>0.37997057022643199</v>
      </c>
      <c r="P1155" s="17">
        <v>0.64023488817930596</v>
      </c>
      <c r="Q1155" s="17">
        <v>0.73760915889169998</v>
      </c>
      <c r="R1155" s="17">
        <v>0.62928322138022696</v>
      </c>
      <c r="S1155" s="17">
        <v>0.696692925080034</v>
      </c>
      <c r="T1155" s="17"/>
      <c r="U1155" s="17">
        <v>0.72756402884452898</v>
      </c>
      <c r="V1155" s="17">
        <v>0.73220525837325401</v>
      </c>
      <c r="W1155" s="17">
        <v>0.62316665562420803</v>
      </c>
      <c r="X1155" s="17">
        <v>0.62377804981646801</v>
      </c>
      <c r="Y1155" s="17"/>
      <c r="Z1155" s="17">
        <v>0.66937480861075105</v>
      </c>
      <c r="AA1155" s="17">
        <v>0.84267409473994903</v>
      </c>
      <c r="AB1155" s="17">
        <v>0.68879123965839195</v>
      </c>
      <c r="AC1155" s="17">
        <v>0.64250032719288597</v>
      </c>
      <c r="AD1155" s="17">
        <v>0.66093255626437397</v>
      </c>
      <c r="AE1155" s="17">
        <v>0.584537244859476</v>
      </c>
      <c r="AF1155" s="17">
        <v>0.66483884937634197</v>
      </c>
      <c r="AG1155" s="17">
        <v>0.614873042837081</v>
      </c>
      <c r="AH1155" s="17">
        <v>0.61335607630546896</v>
      </c>
      <c r="AI1155" s="17">
        <v>0.68700406303421102</v>
      </c>
      <c r="AJ1155" s="17"/>
      <c r="AK1155" s="17">
        <v>0.67925189844284495</v>
      </c>
      <c r="AL1155" s="17">
        <v>0.71346997441760995</v>
      </c>
      <c r="AM1155" s="17">
        <v>0.62992917148754501</v>
      </c>
      <c r="AN1155" s="17">
        <v>0.69996431900080702</v>
      </c>
      <c r="AO1155" s="17">
        <v>0.71093855284704299</v>
      </c>
      <c r="AP1155" s="17">
        <v>0.639260735297975</v>
      </c>
      <c r="AQ1155" s="17">
        <v>0.59601177779861103</v>
      </c>
      <c r="AR1155" s="17"/>
      <c r="AS1155" s="17">
        <v>0.622402299144728</v>
      </c>
      <c r="AT1155" s="17">
        <v>0.73046890092607297</v>
      </c>
      <c r="AU1155" s="17"/>
      <c r="AV1155" s="17">
        <v>0.62479070192847996</v>
      </c>
      <c r="AW1155" s="17">
        <v>0.60620605164278896</v>
      </c>
      <c r="AX1155" s="17">
        <v>0.62659852906812896</v>
      </c>
      <c r="AY1155" s="17"/>
      <c r="AZ1155" s="17">
        <v>0.68185867745002604</v>
      </c>
      <c r="BA1155" s="17">
        <v>0.66140400062826699</v>
      </c>
      <c r="BB1155" s="17"/>
      <c r="BC1155" s="17">
        <v>0.68185867745002604</v>
      </c>
      <c r="BD1155" s="17">
        <v>0.66140400062826699</v>
      </c>
      <c r="BE1155" s="17"/>
      <c r="BF1155" s="17">
        <v>0.69865326054662202</v>
      </c>
      <c r="BG1155" s="17">
        <v>0.62377804981646801</v>
      </c>
      <c r="BH1155" s="17"/>
      <c r="BI1155" s="17">
        <v>0.634142601454041</v>
      </c>
      <c r="BJ1155" s="17">
        <v>0.68689670085893295</v>
      </c>
      <c r="BK1155" s="17"/>
      <c r="BL1155" s="17">
        <v>0.63911452855973805</v>
      </c>
      <c r="BM1155" s="17">
        <v>0.64976784839759805</v>
      </c>
      <c r="BN1155" s="17">
        <v>0.73950209461848204</v>
      </c>
      <c r="BO1155" s="17">
        <v>0.58805589387545998</v>
      </c>
    </row>
    <row r="1156" spans="2:67" x14ac:dyDescent="0.25">
      <c r="B1156" t="s">
        <v>538</v>
      </c>
      <c r="C1156" s="17">
        <v>0.56557518314396704</v>
      </c>
      <c r="D1156" s="17">
        <v>0.57121248289329596</v>
      </c>
      <c r="E1156" s="17">
        <v>0.62055945691152203</v>
      </c>
      <c r="F1156" s="17">
        <v>0.50073297066220801</v>
      </c>
      <c r="G1156" s="17">
        <v>0.49123428341728298</v>
      </c>
      <c r="H1156" s="17">
        <v>0.59500817925196803</v>
      </c>
      <c r="I1156" s="17">
        <v>0.62651859374476104</v>
      </c>
      <c r="J1156" s="17">
        <v>0.61069579783289096</v>
      </c>
      <c r="K1156" s="17">
        <v>0.74163719229422198</v>
      </c>
      <c r="L1156" s="17">
        <v>0.58703333925396906</v>
      </c>
      <c r="M1156" s="17">
        <v>0.50765599201453704</v>
      </c>
      <c r="N1156" s="17">
        <v>0.63021010090590401</v>
      </c>
      <c r="O1156" s="17">
        <v>0.30447980115717299</v>
      </c>
      <c r="P1156" s="17">
        <v>0.56588751808751803</v>
      </c>
      <c r="Q1156" s="17">
        <v>0.42996377689896997</v>
      </c>
      <c r="R1156" s="17">
        <v>0.60602094102839099</v>
      </c>
      <c r="S1156" s="17">
        <v>0.46214268579916201</v>
      </c>
      <c r="T1156" s="17"/>
      <c r="U1156" s="17">
        <v>0.65309119520231196</v>
      </c>
      <c r="V1156" s="17">
        <v>0.62076305374557195</v>
      </c>
      <c r="W1156" s="17">
        <v>0.51915364612377601</v>
      </c>
      <c r="X1156" s="17">
        <v>0.51448638897316601</v>
      </c>
      <c r="Y1156" s="17"/>
      <c r="Z1156" s="17">
        <v>0.613132208481171</v>
      </c>
      <c r="AA1156" s="17">
        <v>0.71895495233839801</v>
      </c>
      <c r="AB1156" s="17">
        <v>0.49307885863237499</v>
      </c>
      <c r="AC1156" s="17">
        <v>0.62082363246450101</v>
      </c>
      <c r="AD1156" s="17">
        <v>0.51769670877404095</v>
      </c>
      <c r="AE1156" s="17">
        <v>0.57662191073334101</v>
      </c>
      <c r="AF1156" s="17">
        <v>0.55039433344558997</v>
      </c>
      <c r="AG1156" s="17">
        <v>0.624632601928651</v>
      </c>
      <c r="AH1156" s="17">
        <v>0.490576396661414</v>
      </c>
      <c r="AI1156" s="17">
        <v>0.55775838545086098</v>
      </c>
      <c r="AJ1156" s="17"/>
      <c r="AK1156" s="17">
        <v>0.59553732148921601</v>
      </c>
      <c r="AL1156" s="17">
        <v>0.51788754943140702</v>
      </c>
      <c r="AM1156" s="17">
        <v>0.544432007717633</v>
      </c>
      <c r="AN1156" s="17">
        <v>0.60644084703040302</v>
      </c>
      <c r="AO1156" s="17">
        <v>0.53608504724023098</v>
      </c>
      <c r="AP1156" s="17">
        <v>0.57548673279467</v>
      </c>
      <c r="AQ1156" s="17">
        <v>0.57751006148199302</v>
      </c>
      <c r="AR1156" s="17"/>
      <c r="AS1156" s="17">
        <v>0.53195309445088201</v>
      </c>
      <c r="AT1156" s="17">
        <v>0.61188819922344595</v>
      </c>
      <c r="AU1156" s="17"/>
      <c r="AV1156" s="17">
        <v>0.54241968657302597</v>
      </c>
      <c r="AW1156" s="17">
        <v>0.48882538059779401</v>
      </c>
      <c r="AX1156" s="17">
        <v>0.54873168850974097</v>
      </c>
      <c r="AY1156" s="17"/>
      <c r="AZ1156" s="17">
        <v>0.60134042021325496</v>
      </c>
      <c r="BA1156" s="17">
        <v>0.54909200571539996</v>
      </c>
      <c r="BB1156" s="17"/>
      <c r="BC1156" s="17">
        <v>0.60134042021325496</v>
      </c>
      <c r="BD1156" s="17">
        <v>0.54909200571539996</v>
      </c>
      <c r="BE1156" s="17"/>
      <c r="BF1156" s="17">
        <v>0.60126898564056497</v>
      </c>
      <c r="BG1156" s="17">
        <v>0.51448638897316601</v>
      </c>
      <c r="BH1156" s="17"/>
      <c r="BI1156" s="17">
        <v>0.54095840043302101</v>
      </c>
      <c r="BJ1156" s="17">
        <v>0.57947716201283905</v>
      </c>
      <c r="BK1156" s="17"/>
      <c r="BL1156" s="17">
        <v>0.53483446731106798</v>
      </c>
      <c r="BM1156" s="17">
        <v>0.60579394289121902</v>
      </c>
      <c r="BN1156" s="17">
        <v>0.55563634505580195</v>
      </c>
      <c r="BO1156" s="17">
        <v>0.54316942712293503</v>
      </c>
    </row>
    <row r="1157" spans="2:67" x14ac:dyDescent="0.25">
      <c r="B1157" t="s">
        <v>539</v>
      </c>
      <c r="C1157" s="17">
        <v>0.53256524047526699</v>
      </c>
      <c r="D1157" s="17">
        <v>0.51854368444722598</v>
      </c>
      <c r="E1157" s="17">
        <v>0.58041993393853597</v>
      </c>
      <c r="F1157" s="17">
        <v>0.36733179118200099</v>
      </c>
      <c r="G1157" s="17">
        <v>0.46689844323409802</v>
      </c>
      <c r="H1157" s="17">
        <v>0.598617399262248</v>
      </c>
      <c r="I1157" s="17">
        <v>0.65071770657529204</v>
      </c>
      <c r="J1157" s="17">
        <v>0.56307615862706895</v>
      </c>
      <c r="K1157" s="17">
        <v>0.71179491142909701</v>
      </c>
      <c r="L1157" s="17">
        <v>0.59447427350649995</v>
      </c>
      <c r="M1157" s="17">
        <v>0.453203154227525</v>
      </c>
      <c r="N1157" s="17">
        <v>0.57734296865185197</v>
      </c>
      <c r="O1157" s="17">
        <v>0.37161805323508201</v>
      </c>
      <c r="P1157" s="17">
        <v>0.51977857632770896</v>
      </c>
      <c r="Q1157" s="17">
        <v>0.40843555922385</v>
      </c>
      <c r="R1157" s="17">
        <v>0.68622433078898604</v>
      </c>
      <c r="S1157" s="17">
        <v>0.65595233249427798</v>
      </c>
      <c r="T1157" s="17"/>
      <c r="U1157" s="17">
        <v>0.61550064446761799</v>
      </c>
      <c r="V1157" s="17">
        <v>0.59702977253640799</v>
      </c>
      <c r="W1157" s="17">
        <v>0.47437795995036203</v>
      </c>
      <c r="X1157" s="17">
        <v>0.48342463908577099</v>
      </c>
      <c r="Y1157" s="17"/>
      <c r="Z1157" s="17">
        <v>0.54928143978308597</v>
      </c>
      <c r="AA1157" s="17">
        <v>0.68004183306759902</v>
      </c>
      <c r="AB1157" s="17">
        <v>0.52358037741061203</v>
      </c>
      <c r="AC1157" s="17">
        <v>0.60881572132098705</v>
      </c>
      <c r="AD1157" s="17">
        <v>0.55909582157839699</v>
      </c>
      <c r="AE1157" s="17">
        <v>0.49510229322014399</v>
      </c>
      <c r="AF1157" s="17">
        <v>0.51462763821022195</v>
      </c>
      <c r="AG1157" s="17">
        <v>0.50484478385214704</v>
      </c>
      <c r="AH1157" s="17">
        <v>0.440169090003384</v>
      </c>
      <c r="AI1157" s="17">
        <v>0.54018324154674102</v>
      </c>
      <c r="AJ1157" s="17"/>
      <c r="AK1157" s="17">
        <v>0.56635879227764996</v>
      </c>
      <c r="AL1157" s="17">
        <v>0.52482104062728996</v>
      </c>
      <c r="AM1157" s="17">
        <v>0.46671056805938199</v>
      </c>
      <c r="AN1157" s="17">
        <v>0.59047001338432603</v>
      </c>
      <c r="AO1157" s="17">
        <v>0.53763253585602699</v>
      </c>
      <c r="AP1157" s="17">
        <v>0.52912993341335501</v>
      </c>
      <c r="AQ1157" s="17">
        <v>0.50912005236871605</v>
      </c>
      <c r="AR1157" s="17"/>
      <c r="AS1157" s="17">
        <v>0.49120879423480002</v>
      </c>
      <c r="AT1157" s="17">
        <v>0.58953200947075701</v>
      </c>
      <c r="AU1157" s="17"/>
      <c r="AV1157" s="17">
        <v>0.45590423313086498</v>
      </c>
      <c r="AW1157" s="17">
        <v>0.54601224365844503</v>
      </c>
      <c r="AX1157" s="17">
        <v>0.48218869971005102</v>
      </c>
      <c r="AY1157" s="17"/>
      <c r="AZ1157" s="17">
        <v>0.53901956597928102</v>
      </c>
      <c r="BA1157" s="17">
        <v>0.52959062598415396</v>
      </c>
      <c r="BB1157" s="17"/>
      <c r="BC1157" s="17">
        <v>0.53901956597928102</v>
      </c>
      <c r="BD1157" s="17">
        <v>0.52959062598415396</v>
      </c>
      <c r="BE1157" s="17"/>
      <c r="BF1157" s="17">
        <v>0.56689791457786298</v>
      </c>
      <c r="BG1157" s="17">
        <v>0.48342463908577099</v>
      </c>
      <c r="BH1157" s="17"/>
      <c r="BI1157" s="17">
        <v>0.518595991823396</v>
      </c>
      <c r="BJ1157" s="17">
        <v>0.54045417551006203</v>
      </c>
      <c r="BK1157" s="17"/>
      <c r="BL1157" s="17">
        <v>0.52221886775675197</v>
      </c>
      <c r="BM1157" s="17">
        <v>0.56293561586099605</v>
      </c>
      <c r="BN1157" s="17">
        <v>0.52867930198716795</v>
      </c>
      <c r="BO1157" s="17">
        <v>0.49362166053631001</v>
      </c>
    </row>
    <row r="1158" spans="2:67" x14ac:dyDescent="0.25">
      <c r="B1158" t="s">
        <v>540</v>
      </c>
      <c r="C1158" s="17">
        <v>0.52742634261997401</v>
      </c>
      <c r="D1158" s="17">
        <v>0.48072130663580298</v>
      </c>
      <c r="E1158" s="17">
        <v>0.52638286942393697</v>
      </c>
      <c r="F1158" s="17">
        <v>0.41679649861957002</v>
      </c>
      <c r="G1158" s="17">
        <v>0.61527862430597002</v>
      </c>
      <c r="H1158" s="17">
        <v>0.31163553333530503</v>
      </c>
      <c r="I1158" s="17">
        <v>0.60937935981300295</v>
      </c>
      <c r="J1158" s="17">
        <v>0.65424584922425899</v>
      </c>
      <c r="K1158" s="17">
        <v>0.53729790492164498</v>
      </c>
      <c r="L1158" s="17">
        <v>0.502127505250476</v>
      </c>
      <c r="M1158" s="17">
        <v>0.51812179983692996</v>
      </c>
      <c r="N1158" s="17">
        <v>0.61462673209283702</v>
      </c>
      <c r="O1158" s="17">
        <v>0.68716768185147703</v>
      </c>
      <c r="P1158" s="17">
        <v>0.45257011580108603</v>
      </c>
      <c r="Q1158" s="17">
        <v>0.60622122540822698</v>
      </c>
      <c r="R1158" s="17">
        <v>0.43826564186515199</v>
      </c>
      <c r="S1158" s="17">
        <v>0.62075401602172697</v>
      </c>
      <c r="T1158" s="17"/>
      <c r="U1158" s="17">
        <v>0.60604651674905596</v>
      </c>
      <c r="V1158" s="17">
        <v>0.55145629658804496</v>
      </c>
      <c r="W1158" s="17">
        <v>0.441360609509093</v>
      </c>
      <c r="X1158" s="17">
        <v>0.51427187125583096</v>
      </c>
      <c r="Y1158" s="17"/>
      <c r="Z1158" s="17">
        <v>0.58318782687169202</v>
      </c>
      <c r="AA1158" s="17">
        <v>0.64913302971841802</v>
      </c>
      <c r="AB1158" s="17">
        <v>0.405091849564719</v>
      </c>
      <c r="AC1158" s="17">
        <v>0.43612281303803102</v>
      </c>
      <c r="AD1158" s="17">
        <v>0.599826120591062</v>
      </c>
      <c r="AE1158" s="17">
        <v>0.52223613202132702</v>
      </c>
      <c r="AF1158" s="17">
        <v>0.50505842734227102</v>
      </c>
      <c r="AG1158" s="17">
        <v>0.41481061391298601</v>
      </c>
      <c r="AH1158" s="17">
        <v>0.479687969960155</v>
      </c>
      <c r="AI1158" s="17">
        <v>0.57545509978789</v>
      </c>
      <c r="AJ1158" s="17"/>
      <c r="AK1158" s="17">
        <v>0.54815146531038905</v>
      </c>
      <c r="AL1158" s="17">
        <v>0.55215162843541998</v>
      </c>
      <c r="AM1158" s="17">
        <v>0.46057397526320998</v>
      </c>
      <c r="AN1158" s="17">
        <v>0.549447414124141</v>
      </c>
      <c r="AO1158" s="17">
        <v>0.55825282498113804</v>
      </c>
      <c r="AP1158" s="17">
        <v>0.56286251893407802</v>
      </c>
      <c r="AQ1158" s="17">
        <v>0.46720448111072599</v>
      </c>
      <c r="AR1158" s="17"/>
      <c r="AS1158" s="17">
        <v>0.50458977845888597</v>
      </c>
      <c r="AT1158" s="17">
        <v>0.55888275131745202</v>
      </c>
      <c r="AU1158" s="17"/>
      <c r="AV1158" s="17">
        <v>0.48123202310211</v>
      </c>
      <c r="AW1158" s="17">
        <v>0.51818299118764</v>
      </c>
      <c r="AX1158" s="17">
        <v>0.50990150121123401</v>
      </c>
      <c r="AY1158" s="17"/>
      <c r="AZ1158" s="17">
        <v>0.57924871932433897</v>
      </c>
      <c r="BA1158" s="17">
        <v>0.50354288762334498</v>
      </c>
      <c r="BB1158" s="17"/>
      <c r="BC1158" s="17">
        <v>0.57924871932433897</v>
      </c>
      <c r="BD1158" s="17">
        <v>0.50354288762334498</v>
      </c>
      <c r="BE1158" s="17"/>
      <c r="BF1158" s="17">
        <v>0.53661687276341696</v>
      </c>
      <c r="BG1158" s="17">
        <v>0.51427187125583096</v>
      </c>
      <c r="BH1158" s="17"/>
      <c r="BI1158" s="17">
        <v>0.527919290079642</v>
      </c>
      <c r="BJ1158" s="17">
        <v>0.527147957534148</v>
      </c>
      <c r="BK1158" s="17"/>
      <c r="BL1158" s="17">
        <v>0.455496246920363</v>
      </c>
      <c r="BM1158" s="17">
        <v>0.52570988745036695</v>
      </c>
      <c r="BN1158" s="17">
        <v>0.56757106588814099</v>
      </c>
      <c r="BO1158" s="17">
        <v>0.55109039366898505</v>
      </c>
    </row>
    <row r="1159" spans="2:67" x14ac:dyDescent="0.25">
      <c r="B1159" t="s">
        <v>541</v>
      </c>
      <c r="C1159" s="17">
        <v>0.50712067690224205</v>
      </c>
      <c r="D1159" s="17">
        <v>0.47263008190329298</v>
      </c>
      <c r="E1159" s="17">
        <v>0.55322001600809501</v>
      </c>
      <c r="F1159" s="17">
        <v>0.50400559212277996</v>
      </c>
      <c r="G1159" s="17">
        <v>0.41657377249622701</v>
      </c>
      <c r="H1159" s="17">
        <v>0.29750408962598401</v>
      </c>
      <c r="I1159" s="17">
        <v>0.630048533194148</v>
      </c>
      <c r="J1159" s="17">
        <v>0.57459552210235498</v>
      </c>
      <c r="K1159" s="17">
        <v>0.71179491142909701</v>
      </c>
      <c r="L1159" s="17">
        <v>0.55722512593468299</v>
      </c>
      <c r="M1159" s="17">
        <v>0.46232445606693001</v>
      </c>
      <c r="N1159" s="17">
        <v>0.59615728607162299</v>
      </c>
      <c r="O1159" s="17">
        <v>0.30447980115717299</v>
      </c>
      <c r="P1159" s="17">
        <v>0.45270629557852599</v>
      </c>
      <c r="Q1159" s="17">
        <v>0.26855562595111299</v>
      </c>
      <c r="R1159" s="17">
        <v>0.47544058064123101</v>
      </c>
      <c r="S1159" s="17">
        <v>0.50407451437766304</v>
      </c>
      <c r="T1159" s="17"/>
      <c r="U1159" s="17">
        <v>0.59630070243709699</v>
      </c>
      <c r="V1159" s="17">
        <v>0.53942639186545704</v>
      </c>
      <c r="W1159" s="17">
        <v>0.41030518533810501</v>
      </c>
      <c r="X1159" s="17">
        <v>0.489078092819899</v>
      </c>
      <c r="Y1159" s="17"/>
      <c r="Z1159" s="17">
        <v>0.57278552545971295</v>
      </c>
      <c r="AA1159" s="17">
        <v>0.55095783143812704</v>
      </c>
      <c r="AB1159" s="17">
        <v>0.51789994925369998</v>
      </c>
      <c r="AC1159" s="17">
        <v>0.54628756203933204</v>
      </c>
      <c r="AD1159" s="17">
        <v>0.47175132965161298</v>
      </c>
      <c r="AE1159" s="17">
        <v>0.472330821500554</v>
      </c>
      <c r="AF1159" s="17">
        <v>0.44596643223867199</v>
      </c>
      <c r="AG1159" s="17">
        <v>0.40333982008154201</v>
      </c>
      <c r="AH1159" s="17">
        <v>0.43914373308676002</v>
      </c>
      <c r="AI1159" s="17">
        <v>0.56085762763140501</v>
      </c>
      <c r="AJ1159" s="17"/>
      <c r="AK1159" s="17">
        <v>0.54707734295356802</v>
      </c>
      <c r="AL1159" s="17">
        <v>0.52450683448445701</v>
      </c>
      <c r="AM1159" s="17">
        <v>0.43498825874660102</v>
      </c>
      <c r="AN1159" s="17">
        <v>0.52286251085704405</v>
      </c>
      <c r="AO1159" s="17">
        <v>0.53781018512813605</v>
      </c>
      <c r="AP1159" s="17">
        <v>0.54674318115239395</v>
      </c>
      <c r="AQ1159" s="17">
        <v>0.45769609776036502</v>
      </c>
      <c r="AR1159" s="17"/>
      <c r="AS1159" s="17">
        <v>0.48147755785100199</v>
      </c>
      <c r="AT1159" s="17">
        <v>0.54244299717178401</v>
      </c>
      <c r="AU1159" s="17"/>
      <c r="AV1159" s="17">
        <v>0.44161989894162701</v>
      </c>
      <c r="AW1159" s="17">
        <v>0.50277221371564695</v>
      </c>
      <c r="AX1159" s="17">
        <v>0.50606042487045899</v>
      </c>
      <c r="AY1159" s="17"/>
      <c r="AZ1159" s="17">
        <v>0.49320093081851701</v>
      </c>
      <c r="BA1159" s="17">
        <v>0.51353589075960204</v>
      </c>
      <c r="BB1159" s="17"/>
      <c r="BC1159" s="17">
        <v>0.49320093081851701</v>
      </c>
      <c r="BD1159" s="17">
        <v>0.51353589075960204</v>
      </c>
      <c r="BE1159" s="17"/>
      <c r="BF1159" s="17">
        <v>0.51972634597735101</v>
      </c>
      <c r="BG1159" s="17">
        <v>0.489078092819899</v>
      </c>
      <c r="BH1159" s="17"/>
      <c r="BI1159" s="17">
        <v>0.50651439184563896</v>
      </c>
      <c r="BJ1159" s="17">
        <v>0.50746306778834605</v>
      </c>
      <c r="BK1159" s="17"/>
      <c r="BL1159" s="17">
        <v>0.51138713174082195</v>
      </c>
      <c r="BM1159" s="17">
        <v>0.49466480203038699</v>
      </c>
      <c r="BN1159" s="17">
        <v>0.50638726499452402</v>
      </c>
      <c r="BO1159" s="17">
        <v>0.52811886257226903</v>
      </c>
    </row>
    <row r="1160" spans="2:67" x14ac:dyDescent="0.25">
      <c r="B1160" t="s">
        <v>542</v>
      </c>
      <c r="C1160" s="17">
        <v>0.44041095444620099</v>
      </c>
      <c r="D1160" s="17">
        <v>0.34757003906945499</v>
      </c>
      <c r="E1160" s="17">
        <v>0.42911201130923399</v>
      </c>
      <c r="F1160" s="17">
        <v>0.430701740867794</v>
      </c>
      <c r="G1160" s="17">
        <v>0.56495395356809897</v>
      </c>
      <c r="H1160" s="17">
        <v>0.38725115702843099</v>
      </c>
      <c r="I1160" s="17">
        <v>0.56660472765607806</v>
      </c>
      <c r="J1160" s="17">
        <v>0.46633312065976801</v>
      </c>
      <c r="K1160" s="17">
        <v>0.44340440508381401</v>
      </c>
      <c r="L1160" s="17">
        <v>0.53281960025059105</v>
      </c>
      <c r="M1160" s="17">
        <v>0.41902156290336301</v>
      </c>
      <c r="N1160" s="17">
        <v>0.40603717537042799</v>
      </c>
      <c r="O1160" s="17">
        <v>0.528034212309343</v>
      </c>
      <c r="P1160" s="17">
        <v>0.35698704716504498</v>
      </c>
      <c r="Q1160" s="17">
        <v>0.27967017664772598</v>
      </c>
      <c r="R1160" s="17">
        <v>0.59993055329536804</v>
      </c>
      <c r="S1160" s="17">
        <v>0.66171888926411504</v>
      </c>
      <c r="T1160" s="17"/>
      <c r="U1160" s="17">
        <v>0.45483453648016797</v>
      </c>
      <c r="V1160" s="17">
        <v>0.47072293129215198</v>
      </c>
      <c r="W1160" s="17">
        <v>0.41765856113079403</v>
      </c>
      <c r="X1160" s="17">
        <v>0.42666151704821298</v>
      </c>
      <c r="Y1160" s="17"/>
      <c r="Z1160" s="17">
        <v>0.40467242439223999</v>
      </c>
      <c r="AA1160" s="17">
        <v>0.60261096087889798</v>
      </c>
      <c r="AB1160" s="17">
        <v>0.32978709176328003</v>
      </c>
      <c r="AC1160" s="17">
        <v>0.42582263913841201</v>
      </c>
      <c r="AD1160" s="17">
        <v>0.49711598520939798</v>
      </c>
      <c r="AE1160" s="17">
        <v>0.32805444852648902</v>
      </c>
      <c r="AF1160" s="17">
        <v>0.47420837945536898</v>
      </c>
      <c r="AG1160" s="17">
        <v>0.46925303302653698</v>
      </c>
      <c r="AH1160" s="17">
        <v>0.44613323730230903</v>
      </c>
      <c r="AI1160" s="17">
        <v>0.42326828402959199</v>
      </c>
      <c r="AJ1160" s="17"/>
      <c r="AK1160" s="17">
        <v>0.40253035101186002</v>
      </c>
      <c r="AL1160" s="17">
        <v>0.41953703899890299</v>
      </c>
      <c r="AM1160" s="17">
        <v>0.37824122240466101</v>
      </c>
      <c r="AN1160" s="17">
        <v>0.51780504347288103</v>
      </c>
      <c r="AO1160" s="17">
        <v>0.41199111757694001</v>
      </c>
      <c r="AP1160" s="17">
        <v>0.47394887755766801</v>
      </c>
      <c r="AQ1160" s="17">
        <v>0.41257542427049498</v>
      </c>
      <c r="AR1160" s="17"/>
      <c r="AS1160" s="17">
        <v>0.43677993434611001</v>
      </c>
      <c r="AT1160" s="17">
        <v>0.44541253224273603</v>
      </c>
      <c r="AU1160" s="17"/>
      <c r="AV1160" s="17">
        <v>0.38665038029925503</v>
      </c>
      <c r="AW1160" s="17">
        <v>0.52535283345233597</v>
      </c>
      <c r="AX1160" s="17">
        <v>0.40850174211607898</v>
      </c>
      <c r="AY1160" s="17"/>
      <c r="AZ1160" s="17">
        <v>0.45565022430031699</v>
      </c>
      <c r="BA1160" s="17">
        <v>0.43338760972740198</v>
      </c>
      <c r="BB1160" s="17"/>
      <c r="BC1160" s="17">
        <v>0.45565022430031699</v>
      </c>
      <c r="BD1160" s="17">
        <v>0.43338760972740198</v>
      </c>
      <c r="BE1160" s="17"/>
      <c r="BF1160" s="17">
        <v>0.45001716478818699</v>
      </c>
      <c r="BG1160" s="17">
        <v>0.42666151704821298</v>
      </c>
      <c r="BH1160" s="17"/>
      <c r="BI1160" s="17">
        <v>0.47426613026261299</v>
      </c>
      <c r="BJ1160" s="17">
        <v>0.42129172410939397</v>
      </c>
      <c r="BK1160" s="17"/>
      <c r="BL1160" s="17">
        <v>0.36785018032835798</v>
      </c>
      <c r="BM1160" s="17">
        <v>0.44802872017126899</v>
      </c>
      <c r="BN1160" s="17">
        <v>0.42226076662781198</v>
      </c>
      <c r="BO1160" s="17">
        <v>0.57449322954847704</v>
      </c>
    </row>
    <row r="1161" spans="2:67" x14ac:dyDescent="0.25">
      <c r="B1161" t="s">
        <v>543</v>
      </c>
      <c r="C1161" s="17">
        <v>0.39512299960463798</v>
      </c>
      <c r="D1161" s="17">
        <v>0.319528153908199</v>
      </c>
      <c r="E1161" s="17">
        <v>0.46164914097105803</v>
      </c>
      <c r="F1161" s="17">
        <v>0.38836433242117602</v>
      </c>
      <c r="G1161" s="17">
        <v>0.182975479947494</v>
      </c>
      <c r="H1161" s="17">
        <v>0.107487731122048</v>
      </c>
      <c r="I1161" s="17">
        <v>0.65011334955176503</v>
      </c>
      <c r="J1161" s="17">
        <v>0.37612195361737999</v>
      </c>
      <c r="K1161" s="17">
        <v>0.36554630071181898</v>
      </c>
      <c r="L1161" s="17">
        <v>0.46572204295658498</v>
      </c>
      <c r="M1161" s="17">
        <v>0.41446433886927297</v>
      </c>
      <c r="N1161" s="17">
        <v>0.29701633586496001</v>
      </c>
      <c r="O1161" s="17">
        <v>0.38268788069430398</v>
      </c>
      <c r="P1161" s="17">
        <v>0.32065889984861201</v>
      </c>
      <c r="Q1161" s="17">
        <v>0.36768581692149899</v>
      </c>
      <c r="R1161" s="17">
        <v>0.45092016838036802</v>
      </c>
      <c r="S1161" s="17">
        <v>0.31744694110176103</v>
      </c>
      <c r="T1161" s="17"/>
      <c r="U1161" s="17">
        <v>0.211326450260478</v>
      </c>
      <c r="V1161" s="17">
        <v>0.39126226755128501</v>
      </c>
      <c r="W1161" s="17">
        <v>0.40035644957641198</v>
      </c>
      <c r="X1161" s="17">
        <v>0.47953689696486101</v>
      </c>
      <c r="Y1161" s="17"/>
      <c r="Z1161" s="17">
        <v>0.17955590671051899</v>
      </c>
      <c r="AA1161" s="17">
        <v>0.28834015898668203</v>
      </c>
      <c r="AB1161" s="17">
        <v>0.507158047469636</v>
      </c>
      <c r="AC1161" s="17">
        <v>0.44273763219844497</v>
      </c>
      <c r="AD1161" s="17">
        <v>0.37736692989228698</v>
      </c>
      <c r="AE1161" s="17">
        <v>0.28158755869563301</v>
      </c>
      <c r="AF1161" s="17">
        <v>0.54228948157942802</v>
      </c>
      <c r="AG1161" s="17">
        <v>0.40005332815796502</v>
      </c>
      <c r="AH1161" s="17">
        <v>0.433250942557172</v>
      </c>
      <c r="AI1161" s="17">
        <v>0.50806448311240204</v>
      </c>
      <c r="AJ1161" s="17"/>
      <c r="AK1161" s="17">
        <v>0.24740970074844801</v>
      </c>
      <c r="AL1161" s="17">
        <v>0.36594484886075901</v>
      </c>
      <c r="AM1161" s="17">
        <v>0.41547177335091101</v>
      </c>
      <c r="AN1161" s="17">
        <v>0.37236382716850902</v>
      </c>
      <c r="AO1161" s="17">
        <v>0.44302290903978597</v>
      </c>
      <c r="AP1161" s="17">
        <v>0.53151700745780806</v>
      </c>
      <c r="AQ1161" s="17">
        <v>0.436497775005176</v>
      </c>
      <c r="AR1161" s="17"/>
      <c r="AS1161" s="17">
        <v>0.47683151835496301</v>
      </c>
      <c r="AT1161" s="17">
        <v>0.28257294427471802</v>
      </c>
      <c r="AU1161" s="17"/>
      <c r="AV1161" s="17">
        <v>0.48380404311148101</v>
      </c>
      <c r="AW1161" s="17">
        <v>0.48445081701405801</v>
      </c>
      <c r="AX1161" s="17">
        <v>0.48159599379964901</v>
      </c>
      <c r="AY1161" s="17"/>
      <c r="AZ1161" s="17">
        <v>0.381796258155359</v>
      </c>
      <c r="BA1161" s="17">
        <v>0.40126491454364799</v>
      </c>
      <c r="BB1161" s="17"/>
      <c r="BC1161" s="17">
        <v>0.381796258155359</v>
      </c>
      <c r="BD1161" s="17">
        <v>0.40126491454364799</v>
      </c>
      <c r="BE1161" s="17"/>
      <c r="BF1161" s="17">
        <v>0.33614621165637298</v>
      </c>
      <c r="BG1161" s="17">
        <v>0.47953689696486101</v>
      </c>
      <c r="BH1161" s="17"/>
      <c r="BI1161" s="17">
        <v>0.48686104489535098</v>
      </c>
      <c r="BJ1161" s="17">
        <v>0.343315239749162</v>
      </c>
      <c r="BK1161" s="17"/>
      <c r="BL1161" s="17">
        <v>0.222900082297011</v>
      </c>
      <c r="BM1161" s="17">
        <v>0.320794893141293</v>
      </c>
      <c r="BN1161" s="17">
        <v>0.514114062022065</v>
      </c>
      <c r="BO1161" s="17">
        <v>0.57009779958262796</v>
      </c>
    </row>
    <row r="1162" spans="2:67" x14ac:dyDescent="0.25">
      <c r="B1162" t="s">
        <v>544</v>
      </c>
      <c r="C1162" s="17">
        <v>0.30930091316488101</v>
      </c>
      <c r="D1162" s="17">
        <v>0.35536701922215302</v>
      </c>
      <c r="E1162" s="17">
        <v>0.305350107193746</v>
      </c>
      <c r="F1162" s="17">
        <v>0.37956504752617098</v>
      </c>
      <c r="G1162" s="17">
        <v>0.18948174510187901</v>
      </c>
      <c r="H1162" s="17">
        <v>0.29750408962598401</v>
      </c>
      <c r="I1162" s="17">
        <v>0.284953547878943</v>
      </c>
      <c r="J1162" s="17">
        <v>0.31208727143550902</v>
      </c>
      <c r="K1162" s="17">
        <v>0.18778699967566201</v>
      </c>
      <c r="L1162" s="17">
        <v>0.333222259816434</v>
      </c>
      <c r="M1162" s="17">
        <v>0.25342723158490998</v>
      </c>
      <c r="N1162" s="17">
        <v>0.42227785918296801</v>
      </c>
      <c r="O1162" s="17">
        <v>0.44710882230434001</v>
      </c>
      <c r="P1162" s="17">
        <v>0.169658079172952</v>
      </c>
      <c r="Q1162" s="17">
        <v>0.37841534175946601</v>
      </c>
      <c r="R1162" s="17">
        <v>0.31986605694403702</v>
      </c>
      <c r="S1162" s="17">
        <v>0.50310755904155102</v>
      </c>
      <c r="T1162" s="17"/>
      <c r="U1162" s="17">
        <v>0.30598393104913302</v>
      </c>
      <c r="V1162" s="17">
        <v>0.22275718050253501</v>
      </c>
      <c r="W1162" s="17">
        <v>0.33533934181588998</v>
      </c>
      <c r="X1162" s="17">
        <v>0.34753176344985098</v>
      </c>
      <c r="Y1162" s="17"/>
      <c r="Z1162" s="17">
        <v>0.28074471437666598</v>
      </c>
      <c r="AA1162" s="17">
        <v>0.344107249181478</v>
      </c>
      <c r="AB1162" s="17">
        <v>0.312525687244676</v>
      </c>
      <c r="AC1162" s="17">
        <v>0.375781642409664</v>
      </c>
      <c r="AD1162" s="17">
        <v>0.19980194104558799</v>
      </c>
      <c r="AE1162" s="17">
        <v>0.17836583927340199</v>
      </c>
      <c r="AF1162" s="17">
        <v>0.45814143158961301</v>
      </c>
      <c r="AG1162" s="17">
        <v>0.36657393171826502</v>
      </c>
      <c r="AH1162" s="17">
        <v>0.31349783047833502</v>
      </c>
      <c r="AI1162" s="17">
        <v>0.33321845511328102</v>
      </c>
      <c r="AJ1162" s="17"/>
      <c r="AK1162" s="17">
        <v>0.33308554879024699</v>
      </c>
      <c r="AL1162" s="17">
        <v>0.43675832661903402</v>
      </c>
      <c r="AM1162" s="17">
        <v>0.266569659922268</v>
      </c>
      <c r="AN1162" s="17">
        <v>0.24556597788037801</v>
      </c>
      <c r="AO1162" s="17">
        <v>0.29636620144297798</v>
      </c>
      <c r="AP1162" s="17">
        <v>0.32743328643111702</v>
      </c>
      <c r="AQ1162" s="17">
        <v>0.39416931375304598</v>
      </c>
      <c r="AR1162" s="17"/>
      <c r="AS1162" s="17">
        <v>0.33855159949859698</v>
      </c>
      <c r="AT1162" s="17">
        <v>0.26900932037077102</v>
      </c>
      <c r="AU1162" s="17"/>
      <c r="AV1162" s="17">
        <v>0.25457900604293798</v>
      </c>
      <c r="AW1162" s="17">
        <v>0.39785953152141601</v>
      </c>
      <c r="AX1162" s="17">
        <v>0.37651816374749503</v>
      </c>
      <c r="AY1162" s="17"/>
      <c r="AZ1162" s="17">
        <v>0.30672206921492201</v>
      </c>
      <c r="BA1162" s="17">
        <v>0.31048942877028302</v>
      </c>
      <c r="BB1162" s="17"/>
      <c r="BC1162" s="17">
        <v>0.30672206921492201</v>
      </c>
      <c r="BD1162" s="17">
        <v>0.31048942877028302</v>
      </c>
      <c r="BE1162" s="17"/>
      <c r="BF1162" s="17">
        <v>0.28259046831103302</v>
      </c>
      <c r="BG1162" s="17">
        <v>0.34753176344985098</v>
      </c>
      <c r="BH1162" s="17"/>
      <c r="BI1162" s="17">
        <v>0.40114437491237898</v>
      </c>
      <c r="BJ1162" s="17">
        <v>0.25743362086067401</v>
      </c>
      <c r="BK1162" s="17"/>
      <c r="BL1162" s="17">
        <v>0.180767306381621</v>
      </c>
      <c r="BM1162" s="17">
        <v>0.29415400619381599</v>
      </c>
      <c r="BN1162" s="17">
        <v>0.33202871281614399</v>
      </c>
      <c r="BO1162" s="17">
        <v>0.49808459494284102</v>
      </c>
    </row>
    <row r="1163" spans="2:67" x14ac:dyDescent="0.25">
      <c r="B1163" t="s">
        <v>545</v>
      </c>
      <c r="C1163" s="17">
        <v>0.30875301977632402</v>
      </c>
      <c r="D1163" s="17">
        <v>0.24598263142341001</v>
      </c>
      <c r="E1163" s="17">
        <v>0.346094513658596</v>
      </c>
      <c r="F1163" s="17">
        <v>0.26352973749984399</v>
      </c>
      <c r="G1163" s="17">
        <v>0.18680829372284199</v>
      </c>
      <c r="H1163" s="17">
        <v>0.40499182074803203</v>
      </c>
      <c r="I1163" s="17">
        <v>0.241030975712164</v>
      </c>
      <c r="J1163" s="17">
        <v>0.38289865535053402</v>
      </c>
      <c r="K1163" s="17">
        <v>0.55385019261856006</v>
      </c>
      <c r="L1163" s="17">
        <v>0.313926397619744</v>
      </c>
      <c r="M1163" s="17">
        <v>0.31249061547074403</v>
      </c>
      <c r="N1163" s="17">
        <v>0.40401670889569902</v>
      </c>
      <c r="O1163" s="17">
        <v>0.38268788069430398</v>
      </c>
      <c r="P1163" s="17">
        <v>0.24208686462474499</v>
      </c>
      <c r="Q1163" s="17">
        <v>0.23115560465490301</v>
      </c>
      <c r="R1163" s="17">
        <v>0.276837605959521</v>
      </c>
      <c r="S1163" s="17">
        <v>0.22736816586165801</v>
      </c>
      <c r="T1163" s="17"/>
      <c r="U1163" s="17">
        <v>0.333067037233231</v>
      </c>
      <c r="V1163" s="17">
        <v>0.33157309212428299</v>
      </c>
      <c r="W1163" s="17">
        <v>0.29628884955881502</v>
      </c>
      <c r="X1163" s="17">
        <v>0.29025335428969701</v>
      </c>
      <c r="Y1163" s="17"/>
      <c r="Z1163" s="17">
        <v>0.34676583362857499</v>
      </c>
      <c r="AA1163" s="17">
        <v>0.347027049677953</v>
      </c>
      <c r="AB1163" s="17">
        <v>0.44448702595185902</v>
      </c>
      <c r="AC1163" s="17">
        <v>0.33751771292435001</v>
      </c>
      <c r="AD1163" s="17">
        <v>0.35306257050752599</v>
      </c>
      <c r="AE1163" s="17">
        <v>0.22571084030281</v>
      </c>
      <c r="AF1163" s="17">
        <v>0.234645816861134</v>
      </c>
      <c r="AG1163" s="17">
        <v>0.33948869043927499</v>
      </c>
      <c r="AH1163" s="17">
        <v>0.32435933154656699</v>
      </c>
      <c r="AI1163" s="17">
        <v>0.294385959763239</v>
      </c>
      <c r="AJ1163" s="17"/>
      <c r="AK1163" s="17">
        <v>0.34337661486846299</v>
      </c>
      <c r="AL1163" s="17">
        <v>0.33236607081375502</v>
      </c>
      <c r="AM1163" s="17">
        <v>0.25864286495266797</v>
      </c>
      <c r="AN1163" s="17">
        <v>0.29687842200817799</v>
      </c>
      <c r="AO1163" s="17">
        <v>0.28893200704290001</v>
      </c>
      <c r="AP1163" s="17">
        <v>0.31784423724813798</v>
      </c>
      <c r="AQ1163" s="17">
        <v>0.40127516169369598</v>
      </c>
      <c r="AR1163" s="17"/>
      <c r="AS1163" s="17">
        <v>0.33738526955807902</v>
      </c>
      <c r="AT1163" s="17">
        <v>0.269313297377198</v>
      </c>
      <c r="AU1163" s="17"/>
      <c r="AV1163" s="17">
        <v>0.26550591196540202</v>
      </c>
      <c r="AW1163" s="17">
        <v>0.398528326665616</v>
      </c>
      <c r="AX1163" s="17">
        <v>0.353625321510465</v>
      </c>
      <c r="AY1163" s="17"/>
      <c r="AZ1163" s="17">
        <v>0.32147854874227499</v>
      </c>
      <c r="BA1163" s="17">
        <v>0.30288818651905303</v>
      </c>
      <c r="BB1163" s="17"/>
      <c r="BC1163" s="17">
        <v>0.32147854874227499</v>
      </c>
      <c r="BD1163" s="17">
        <v>0.30288818651905303</v>
      </c>
      <c r="BE1163" s="17"/>
      <c r="BF1163" s="17">
        <v>0.32167803428978398</v>
      </c>
      <c r="BG1163" s="17">
        <v>0.29025335428969701</v>
      </c>
      <c r="BH1163" s="17"/>
      <c r="BI1163" s="17">
        <v>0.36836314099865303</v>
      </c>
      <c r="BJ1163" s="17">
        <v>0.27508904933248401</v>
      </c>
      <c r="BK1163" s="17"/>
      <c r="BL1163" s="17">
        <v>0.244134363258146</v>
      </c>
      <c r="BM1163" s="17">
        <v>0.29786122497302397</v>
      </c>
      <c r="BN1163" s="17">
        <v>0.34545730618341602</v>
      </c>
      <c r="BO1163" s="17">
        <v>0.347831653083917</v>
      </c>
    </row>
    <row r="1164" spans="2:67" x14ac:dyDescent="0.25">
      <c r="B1164" t="s">
        <v>546</v>
      </c>
      <c r="C1164" s="17">
        <v>0.25527560918610598</v>
      </c>
      <c r="D1164" s="17">
        <v>0.28012552858610101</v>
      </c>
      <c r="E1164" s="17">
        <v>0.25454883303940301</v>
      </c>
      <c r="F1164" s="17">
        <v>0.35405107809576303</v>
      </c>
      <c r="G1164" s="17">
        <v>0.18391632071773401</v>
      </c>
      <c r="H1164" s="17">
        <v>0</v>
      </c>
      <c r="I1164" s="17">
        <v>0.17819152719762199</v>
      </c>
      <c r="J1164" s="17">
        <v>0.33416747483127901</v>
      </c>
      <c r="K1164" s="17">
        <v>0.17501389873853199</v>
      </c>
      <c r="L1164" s="17">
        <v>0.29481874730810997</v>
      </c>
      <c r="M1164" s="17">
        <v>0.237102160169503</v>
      </c>
      <c r="N1164" s="17">
        <v>0.20691396164623499</v>
      </c>
      <c r="O1164" s="17">
        <v>0.301762490689301</v>
      </c>
      <c r="P1164" s="17">
        <v>9.2805003980392903E-2</v>
      </c>
      <c r="Q1164" s="17">
        <v>0.37365808883498902</v>
      </c>
      <c r="R1164" s="17">
        <v>0.36438951536216502</v>
      </c>
      <c r="S1164" s="17">
        <v>0.116455220987431</v>
      </c>
      <c r="T1164" s="17"/>
      <c r="U1164" s="17">
        <v>0.27569306514222203</v>
      </c>
      <c r="V1164" s="17">
        <v>0.22600936514474501</v>
      </c>
      <c r="W1164" s="17">
        <v>0.26691763651297401</v>
      </c>
      <c r="X1164" s="17">
        <v>0.25710877457724002</v>
      </c>
      <c r="Y1164" s="17"/>
      <c r="Z1164" s="17">
        <v>0.27267780248809198</v>
      </c>
      <c r="AA1164" s="17">
        <v>0.37291007983504898</v>
      </c>
      <c r="AB1164" s="17">
        <v>0.33206594268945699</v>
      </c>
      <c r="AC1164" s="17">
        <v>0.282872939515664</v>
      </c>
      <c r="AD1164" s="17">
        <v>0.13617336088572299</v>
      </c>
      <c r="AE1164" s="17">
        <v>0.10696840292201799</v>
      </c>
      <c r="AF1164" s="17">
        <v>0.238379223505714</v>
      </c>
      <c r="AG1164" s="17">
        <v>0.28123548263394399</v>
      </c>
      <c r="AH1164" s="17">
        <v>0.25658679178356902</v>
      </c>
      <c r="AI1164" s="17">
        <v>0.30121012432986699</v>
      </c>
      <c r="AJ1164" s="17"/>
      <c r="AK1164" s="17">
        <v>0.31295938954552299</v>
      </c>
      <c r="AL1164" s="17">
        <v>0.28823795829437698</v>
      </c>
      <c r="AM1164" s="17">
        <v>0.14023634040118499</v>
      </c>
      <c r="AN1164" s="17">
        <v>0.21627951209402699</v>
      </c>
      <c r="AO1164" s="17">
        <v>0.25163537472358899</v>
      </c>
      <c r="AP1164" s="17">
        <v>0.26629753531011302</v>
      </c>
      <c r="AQ1164" s="17">
        <v>0.35876967059869302</v>
      </c>
      <c r="AR1164" s="17"/>
      <c r="AS1164" s="17">
        <v>0.29642740609976498</v>
      </c>
      <c r="AT1164" s="17">
        <v>0.19859073604930599</v>
      </c>
      <c r="AU1164" s="17"/>
      <c r="AV1164" s="17">
        <v>0.239825445716915</v>
      </c>
      <c r="AW1164" s="17">
        <v>0.34104922110263403</v>
      </c>
      <c r="AX1164" s="17">
        <v>0.29724070030531402</v>
      </c>
      <c r="AY1164" s="17"/>
      <c r="AZ1164" s="17">
        <v>0.27370641654725097</v>
      </c>
      <c r="BA1164" s="17">
        <v>0.246781375880817</v>
      </c>
      <c r="BB1164" s="17"/>
      <c r="BC1164" s="17">
        <v>0.27370641654725097</v>
      </c>
      <c r="BD1164" s="17">
        <v>0.246781375880817</v>
      </c>
      <c r="BE1164" s="17"/>
      <c r="BF1164" s="17">
        <v>0.25399484606619399</v>
      </c>
      <c r="BG1164" s="17">
        <v>0.25710877457724002</v>
      </c>
      <c r="BH1164" s="17"/>
      <c r="BI1164" s="17">
        <v>0.30860080302003401</v>
      </c>
      <c r="BJ1164" s="17">
        <v>0.22516096233876901</v>
      </c>
      <c r="BK1164" s="17"/>
      <c r="BL1164" s="17">
        <v>0.162782560800526</v>
      </c>
      <c r="BM1164" s="17">
        <v>0.23865370078085399</v>
      </c>
      <c r="BN1164" s="17">
        <v>0.290443472299382</v>
      </c>
      <c r="BO1164" s="17">
        <v>0.356598432790111</v>
      </c>
    </row>
    <row r="1165" spans="2:67" x14ac:dyDescent="0.25">
      <c r="B1165" t="s">
        <v>547</v>
      </c>
      <c r="C1165" s="17">
        <v>0.22802090976106201</v>
      </c>
      <c r="D1165" s="17">
        <v>0.19827382138845101</v>
      </c>
      <c r="E1165" s="17">
        <v>0.30810855688967098</v>
      </c>
      <c r="F1165" s="17">
        <v>0.208538366627841</v>
      </c>
      <c r="G1165" s="17">
        <v>0.17929173710383001</v>
      </c>
      <c r="H1165" s="17">
        <v>0.103878511111768</v>
      </c>
      <c r="I1165" s="17">
        <v>0.287992915978592</v>
      </c>
      <c r="J1165" s="17">
        <v>0.163247826654141</v>
      </c>
      <c r="K1165" s="17">
        <v>0.281680499513493</v>
      </c>
      <c r="L1165" s="17">
        <v>0.27693676559508201</v>
      </c>
      <c r="M1165" s="17">
        <v>0.215793564004677</v>
      </c>
      <c r="N1165" s="17">
        <v>0.23150043348230101</v>
      </c>
      <c r="O1165" s="17">
        <v>0.22355441115217001</v>
      </c>
      <c r="P1165" s="17">
        <v>0.2159032007102</v>
      </c>
      <c r="Q1165" s="17">
        <v>0.166165403872334</v>
      </c>
      <c r="R1165" s="17">
        <v>0.124489972654137</v>
      </c>
      <c r="S1165" s="17">
        <v>0.19403392735174799</v>
      </c>
      <c r="T1165" s="17"/>
      <c r="U1165" s="17">
        <v>0.13202156701138901</v>
      </c>
      <c r="V1165" s="17">
        <v>0.22729240408583401</v>
      </c>
      <c r="W1165" s="17">
        <v>0.18910054609785401</v>
      </c>
      <c r="X1165" s="17">
        <v>0.28893233984522398</v>
      </c>
      <c r="Y1165" s="17"/>
      <c r="Z1165" s="17">
        <v>0.15759386077128801</v>
      </c>
      <c r="AA1165" s="17">
        <v>0.14938314128581701</v>
      </c>
      <c r="AB1165" s="17">
        <v>0.26606395184035603</v>
      </c>
      <c r="AC1165" s="17">
        <v>0.21802073012192499</v>
      </c>
      <c r="AD1165" s="17">
        <v>0.23052533701723599</v>
      </c>
      <c r="AE1165" s="17">
        <v>0.146826325247606</v>
      </c>
      <c r="AF1165" s="17">
        <v>0.16973185116204001</v>
      </c>
      <c r="AG1165" s="17">
        <v>0.31582938560727097</v>
      </c>
      <c r="AH1165" s="17">
        <v>0.26965343135082698</v>
      </c>
      <c r="AI1165" s="17">
        <v>0.28876647857258703</v>
      </c>
      <c r="AJ1165" s="17"/>
      <c r="AK1165" s="17">
        <v>0.24469322153369699</v>
      </c>
      <c r="AL1165" s="17">
        <v>0.31551863694601001</v>
      </c>
      <c r="AM1165" s="17">
        <v>0.135825923047033</v>
      </c>
      <c r="AN1165" s="17">
        <v>0.15372244169069399</v>
      </c>
      <c r="AO1165" s="17">
        <v>0.19650158622317301</v>
      </c>
      <c r="AP1165" s="17">
        <v>0.30752702358106698</v>
      </c>
      <c r="AQ1165" s="17">
        <v>0.33610894380107398</v>
      </c>
      <c r="AR1165" s="17"/>
      <c r="AS1165" s="17">
        <v>0.27374510488804099</v>
      </c>
      <c r="AT1165" s="17">
        <v>0.16503774998572801</v>
      </c>
      <c r="AU1165" s="17"/>
      <c r="AV1165" s="17">
        <v>0.25070896270427001</v>
      </c>
      <c r="AW1165" s="17">
        <v>0.31926593649027302</v>
      </c>
      <c r="AX1165" s="17">
        <v>0.263278172431755</v>
      </c>
      <c r="AY1165" s="17"/>
      <c r="AZ1165" s="17">
        <v>0.245888861787457</v>
      </c>
      <c r="BA1165" s="17">
        <v>0.219786080422013</v>
      </c>
      <c r="BB1165" s="17"/>
      <c r="BC1165" s="17">
        <v>0.245888861787457</v>
      </c>
      <c r="BD1165" s="17">
        <v>0.219786080422013</v>
      </c>
      <c r="BE1165" s="17"/>
      <c r="BF1165" s="17">
        <v>0.185464404161405</v>
      </c>
      <c r="BG1165" s="17">
        <v>0.28893233984522398</v>
      </c>
      <c r="BH1165" s="17"/>
      <c r="BI1165" s="17">
        <v>0.31065115909006003</v>
      </c>
      <c r="BJ1165" s="17">
        <v>0.18135664848899199</v>
      </c>
      <c r="BK1165" s="17"/>
      <c r="BL1165" s="17">
        <v>0.12085793686106699</v>
      </c>
      <c r="BM1165" s="17">
        <v>0.172993538107066</v>
      </c>
      <c r="BN1165" s="17">
        <v>0.28199786150128098</v>
      </c>
      <c r="BO1165" s="17">
        <v>0.41154753282274698</v>
      </c>
    </row>
    <row r="1166" spans="2:67" x14ac:dyDescent="0.25">
      <c r="B1166" t="s">
        <v>105</v>
      </c>
      <c r="C1166" s="17">
        <v>3.9529923507503001E-3</v>
      </c>
      <c r="D1166" s="17">
        <v>0</v>
      </c>
      <c r="E1166" s="17">
        <v>0</v>
      </c>
      <c r="F1166" s="17">
        <v>2.5045729049210999E-2</v>
      </c>
      <c r="G1166" s="17">
        <v>0</v>
      </c>
      <c r="H1166" s="17">
        <v>0</v>
      </c>
      <c r="I1166" s="17">
        <v>0</v>
      </c>
      <c r="J1166" s="17">
        <v>0</v>
      </c>
      <c r="K1166" s="17">
        <v>0</v>
      </c>
      <c r="L1166" s="17">
        <v>0</v>
      </c>
      <c r="M1166" s="17">
        <v>0</v>
      </c>
      <c r="N1166" s="17">
        <v>0</v>
      </c>
      <c r="O1166" s="17">
        <v>0</v>
      </c>
      <c r="P1166" s="17">
        <v>4.2471397088506301E-2</v>
      </c>
      <c r="Q1166" s="17">
        <v>3.00202174643842E-2</v>
      </c>
      <c r="R1166" s="17">
        <v>0</v>
      </c>
      <c r="S1166" s="17">
        <v>0</v>
      </c>
      <c r="T1166" s="17"/>
      <c r="U1166" s="17">
        <v>1.7170662265502901E-2</v>
      </c>
      <c r="V1166" s="17">
        <v>0</v>
      </c>
      <c r="W1166" s="17">
        <v>0</v>
      </c>
      <c r="X1166" s="17">
        <v>1.7176938587032001E-3</v>
      </c>
      <c r="Y1166" s="17"/>
      <c r="Z1166" s="17">
        <v>5.8546721542455903E-3</v>
      </c>
      <c r="AA1166" s="17">
        <v>9.7794475168079594E-3</v>
      </c>
      <c r="AB1166" s="17">
        <v>3.2599763372355699E-2</v>
      </c>
      <c r="AC1166" s="17">
        <v>0</v>
      </c>
      <c r="AD1166" s="17">
        <v>0</v>
      </c>
      <c r="AE1166" s="17">
        <v>0</v>
      </c>
      <c r="AF1166" s="17">
        <v>0</v>
      </c>
      <c r="AG1166" s="17">
        <v>0</v>
      </c>
      <c r="AH1166" s="17">
        <v>0</v>
      </c>
      <c r="AI1166" s="17">
        <v>3.3694433997985E-3</v>
      </c>
      <c r="AJ1166" s="17"/>
      <c r="AK1166" s="17">
        <v>0</v>
      </c>
      <c r="AL1166" s="17">
        <v>0</v>
      </c>
      <c r="AM1166" s="17">
        <v>0</v>
      </c>
      <c r="AN1166" s="17">
        <v>1.26730830750564E-2</v>
      </c>
      <c r="AO1166" s="17">
        <v>4.0179373373834398E-3</v>
      </c>
      <c r="AP1166" s="17">
        <v>0</v>
      </c>
      <c r="AQ1166" s="17">
        <v>6.0496438052840204E-3</v>
      </c>
      <c r="AR1166" s="17"/>
      <c r="AS1166" s="17">
        <v>1.2193838033393101E-3</v>
      </c>
      <c r="AT1166" s="17">
        <v>7.7184233971945796E-3</v>
      </c>
      <c r="AU1166" s="17"/>
      <c r="AV1166" s="17">
        <v>3.5618817109335501E-3</v>
      </c>
      <c r="AW1166" s="17">
        <v>0</v>
      </c>
      <c r="AX1166" s="17">
        <v>0</v>
      </c>
      <c r="AY1166" s="17"/>
      <c r="AZ1166" s="17">
        <v>1.9224565360957499E-3</v>
      </c>
      <c r="BA1166" s="17">
        <v>4.8888083791236402E-3</v>
      </c>
      <c r="BB1166" s="17"/>
      <c r="BC1166" s="17">
        <v>1.9224565360957499E-3</v>
      </c>
      <c r="BD1166" s="17">
        <v>4.8888083791236402E-3</v>
      </c>
      <c r="BE1166" s="17"/>
      <c r="BF1166" s="17">
        <v>5.5147106138459003E-3</v>
      </c>
      <c r="BG1166" s="17">
        <v>1.7176938587032001E-3</v>
      </c>
      <c r="BH1166" s="17"/>
      <c r="BI1166" s="17">
        <v>1.9574993657607001E-3</v>
      </c>
      <c r="BJ1166" s="17">
        <v>5.0799187097327102E-3</v>
      </c>
      <c r="BK1166" s="17"/>
      <c r="BL1166" s="17">
        <v>7.9328240582179892E-3</v>
      </c>
      <c r="BM1166" s="17">
        <v>5.0976874552229497E-3</v>
      </c>
      <c r="BN1166" s="17">
        <v>1.8934016360612001E-3</v>
      </c>
      <c r="BO1166" s="17">
        <v>0</v>
      </c>
    </row>
    <row r="1167" spans="2:67" x14ac:dyDescent="0.25">
      <c r="B1167" t="s">
        <v>111</v>
      </c>
      <c r="C1167" s="17">
        <v>3.2490783057340301E-2</v>
      </c>
      <c r="D1167" s="17">
        <v>5.9880034921069698E-2</v>
      </c>
      <c r="E1167" s="17">
        <v>9.7343935538014795E-3</v>
      </c>
      <c r="F1167" s="17">
        <v>1.15691015500451E-2</v>
      </c>
      <c r="G1167" s="17">
        <v>7.3719670150816305E-2</v>
      </c>
      <c r="H1167" s="17">
        <v>0</v>
      </c>
      <c r="I1167" s="17">
        <v>0</v>
      </c>
      <c r="J1167" s="17">
        <v>3.7211817043969198E-2</v>
      </c>
      <c r="K1167" s="17">
        <v>0</v>
      </c>
      <c r="L1167" s="17">
        <v>2.3584381298281099E-2</v>
      </c>
      <c r="M1167" s="17">
        <v>5.3229916466530303E-2</v>
      </c>
      <c r="N1167" s="17">
        <v>0</v>
      </c>
      <c r="O1167" s="17">
        <v>0</v>
      </c>
      <c r="P1167" s="17">
        <v>2.1235698544253102E-2</v>
      </c>
      <c r="Q1167" s="17">
        <v>3.00202174643842E-2</v>
      </c>
      <c r="R1167" s="17">
        <v>7.3876126502986694E-2</v>
      </c>
      <c r="S1167" s="17">
        <v>0</v>
      </c>
      <c r="T1167" s="17"/>
      <c r="U1167" s="17">
        <v>0.10260451147640499</v>
      </c>
      <c r="V1167" s="17">
        <v>2.1302297988611999E-2</v>
      </c>
      <c r="W1167" s="17">
        <v>2.7426822708120701E-2</v>
      </c>
      <c r="X1167" s="17">
        <v>8.5532794613569305E-3</v>
      </c>
      <c r="Y1167" s="17"/>
      <c r="Z1167" s="17">
        <v>8.9490866411660902E-2</v>
      </c>
      <c r="AA1167" s="17">
        <v>3.9063326386237697E-2</v>
      </c>
      <c r="AB1167" s="17">
        <v>4.9267847488070803E-2</v>
      </c>
      <c r="AC1167" s="17">
        <v>2.1622601044629999E-2</v>
      </c>
      <c r="AD1167" s="17">
        <v>0</v>
      </c>
      <c r="AE1167" s="17">
        <v>1.14139868753418E-2</v>
      </c>
      <c r="AF1167" s="17">
        <v>0</v>
      </c>
      <c r="AG1167" s="17">
        <v>0</v>
      </c>
      <c r="AH1167" s="17">
        <v>1.8131126055192699E-2</v>
      </c>
      <c r="AI1167" s="17">
        <v>8.7702561401972502E-3</v>
      </c>
      <c r="AJ1167" s="17"/>
      <c r="AK1167" s="17">
        <v>4.2114538526315602E-2</v>
      </c>
      <c r="AL1167" s="17">
        <v>1.0247688901880599E-2</v>
      </c>
      <c r="AM1167" s="17">
        <v>2.9198255194980101E-2</v>
      </c>
      <c r="AN1167" s="17">
        <v>3.9823937765899098E-2</v>
      </c>
      <c r="AO1167" s="17">
        <v>5.5124123106378101E-3</v>
      </c>
      <c r="AP1167" s="17">
        <v>1.6199851149977799E-2</v>
      </c>
      <c r="AQ1167" s="17">
        <v>1.4690527049584999E-2</v>
      </c>
      <c r="AR1167" s="17"/>
      <c r="AS1167" s="17">
        <v>6.3377202110165296E-3</v>
      </c>
      <c r="AT1167" s="17">
        <v>6.8515529502629305E-2</v>
      </c>
      <c r="AU1167" s="17"/>
      <c r="AV1167" s="17">
        <v>9.1101473848358705E-3</v>
      </c>
      <c r="AW1167" s="17">
        <v>0</v>
      </c>
      <c r="AX1167" s="17">
        <v>1.06380448761883E-2</v>
      </c>
      <c r="AY1167" s="17"/>
      <c r="AZ1167" s="17">
        <v>3.11775301499276E-2</v>
      </c>
      <c r="BA1167" s="17">
        <v>3.30960238569337E-2</v>
      </c>
      <c r="BB1167" s="17"/>
      <c r="BC1167" s="17">
        <v>3.11775301499276E-2</v>
      </c>
      <c r="BD1167" s="17">
        <v>3.30960238569337E-2</v>
      </c>
      <c r="BE1167" s="17"/>
      <c r="BF1167" s="17">
        <v>4.9215008780110599E-2</v>
      </c>
      <c r="BG1167" s="17">
        <v>8.5532794613569305E-3</v>
      </c>
      <c r="BH1167" s="17"/>
      <c r="BI1167" s="17">
        <v>1.4741253057208199E-2</v>
      </c>
      <c r="BJ1167" s="17">
        <v>4.2514578363642599E-2</v>
      </c>
      <c r="BK1167" s="17"/>
      <c r="BL1167" s="17">
        <v>0.11567453780772299</v>
      </c>
      <c r="BM1167" s="17">
        <v>1.8247792356528E-2</v>
      </c>
      <c r="BN1167" s="17">
        <v>5.9610055666365104E-3</v>
      </c>
      <c r="BO1167" s="17">
        <v>0</v>
      </c>
    </row>
    <row r="1168" spans="2:67" x14ac:dyDescent="0.25">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c r="BK1168" s="17"/>
      <c r="BL1168" s="17"/>
      <c r="BM1168" s="17"/>
      <c r="BN1168" s="17"/>
      <c r="BO1168" s="17"/>
    </row>
    <row r="1169" spans="2:67" x14ac:dyDescent="0.25">
      <c r="B1169" s="6" t="s">
        <v>549</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row>
    <row r="1170" spans="2:67" x14ac:dyDescent="0.25">
      <c r="B1170" s="24" t="s">
        <v>85</v>
      </c>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row>
    <row r="1171" spans="2:67" x14ac:dyDescent="0.25">
      <c r="B1171" t="s">
        <v>547</v>
      </c>
      <c r="C1171" s="17">
        <v>0.31688191392769</v>
      </c>
      <c r="D1171" s="17">
        <v>0.35682224213259001</v>
      </c>
      <c r="E1171" s="17">
        <v>0.29305907887900801</v>
      </c>
      <c r="F1171" s="17">
        <v>0.23459476649591801</v>
      </c>
      <c r="G1171" s="17">
        <v>0.33345586418591799</v>
      </c>
      <c r="H1171" s="17">
        <v>0.70249591037401604</v>
      </c>
      <c r="I1171" s="17">
        <v>0.18745884582493799</v>
      </c>
      <c r="J1171" s="17">
        <v>0.37682631513702097</v>
      </c>
      <c r="K1171" s="17">
        <v>0.45995669278072898</v>
      </c>
      <c r="L1171" s="17">
        <v>0.25743315743773199</v>
      </c>
      <c r="M1171" s="17">
        <v>0.289947556898841</v>
      </c>
      <c r="N1171" s="17">
        <v>0.45788602754777902</v>
      </c>
      <c r="O1171" s="17">
        <v>0.237341549079265</v>
      </c>
      <c r="P1171" s="17">
        <v>0.26167633808388102</v>
      </c>
      <c r="Q1171" s="17">
        <v>0.29774585028513001</v>
      </c>
      <c r="R1171" s="17">
        <v>0.47544058064123101</v>
      </c>
      <c r="S1171" s="17">
        <v>0.26234220167757699</v>
      </c>
      <c r="T1171" s="17"/>
      <c r="U1171" s="17">
        <v>0.41967507265544701</v>
      </c>
      <c r="V1171" s="17">
        <v>0.32531580509277003</v>
      </c>
      <c r="W1171" s="17">
        <v>0.32336789383564302</v>
      </c>
      <c r="X1171" s="17">
        <v>0.26225386019563601</v>
      </c>
      <c r="Y1171" s="17"/>
      <c r="Z1171" s="17">
        <v>0.36652335780438899</v>
      </c>
      <c r="AA1171" s="17">
        <v>0.41298804267619199</v>
      </c>
      <c r="AB1171" s="17">
        <v>0.37252713282061201</v>
      </c>
      <c r="AC1171" s="17">
        <v>0.22613564809355</v>
      </c>
      <c r="AD1171" s="17">
        <v>0.33711812618204001</v>
      </c>
      <c r="AE1171" s="17">
        <v>0.32224055554080699</v>
      </c>
      <c r="AF1171" s="17">
        <v>0.352491114411837</v>
      </c>
      <c r="AG1171" s="17">
        <v>0.286253032783503</v>
      </c>
      <c r="AH1171" s="17">
        <v>0.22734820845607001</v>
      </c>
      <c r="AI1171" s="17">
        <v>0.31812124422593102</v>
      </c>
      <c r="AJ1171" s="17"/>
      <c r="AK1171" s="17">
        <v>0.31531597573135201</v>
      </c>
      <c r="AL1171" s="17">
        <v>0.204502300407926</v>
      </c>
      <c r="AM1171" s="17">
        <v>0.30871917073973298</v>
      </c>
      <c r="AN1171" s="17">
        <v>0.38148043438437501</v>
      </c>
      <c r="AO1171" s="17">
        <v>0.31996638465041</v>
      </c>
      <c r="AP1171" s="17">
        <v>0.30024337054917799</v>
      </c>
      <c r="AQ1171" s="17">
        <v>0.29665293210243199</v>
      </c>
      <c r="AR1171" s="17"/>
      <c r="AS1171" s="17">
        <v>0.276429252283166</v>
      </c>
      <c r="AT1171" s="17">
        <v>0.37260375757346698</v>
      </c>
      <c r="AU1171" s="17"/>
      <c r="AV1171" s="17">
        <v>0.271918055938771</v>
      </c>
      <c r="AW1171" s="17">
        <v>0.27567598060338899</v>
      </c>
      <c r="AX1171" s="17">
        <v>0.263049227657558</v>
      </c>
      <c r="AY1171" s="17"/>
      <c r="AZ1171" s="17">
        <v>0.29044294731423997</v>
      </c>
      <c r="BA1171" s="17">
        <v>0.32906687936978102</v>
      </c>
      <c r="BB1171" s="17"/>
      <c r="BC1171" s="17">
        <v>0.29044294731423997</v>
      </c>
      <c r="BD1171" s="17">
        <v>0.32906687936978102</v>
      </c>
      <c r="BE1171" s="17"/>
      <c r="BF1171" s="17">
        <v>0.35504846282227898</v>
      </c>
      <c r="BG1171" s="17">
        <v>0.26225386019563601</v>
      </c>
      <c r="BH1171" s="17"/>
      <c r="BI1171" s="17">
        <v>0.25664625923243001</v>
      </c>
      <c r="BJ1171" s="17">
        <v>0.35089914552773299</v>
      </c>
      <c r="BK1171" s="17"/>
      <c r="BL1171" s="17">
        <v>0.376616128532892</v>
      </c>
      <c r="BM1171" s="17">
        <v>0.36699151664860902</v>
      </c>
      <c r="BN1171" s="17">
        <v>0.28483406557090102</v>
      </c>
      <c r="BO1171" s="17">
        <v>0.173920498440362</v>
      </c>
    </row>
    <row r="1172" spans="2:67" x14ac:dyDescent="0.25">
      <c r="B1172" t="s">
        <v>546</v>
      </c>
      <c r="C1172" s="17">
        <v>0.28433637214002699</v>
      </c>
      <c r="D1172" s="17">
        <v>0.24148215702463999</v>
      </c>
      <c r="E1172" s="17">
        <v>0.29927669983159899</v>
      </c>
      <c r="F1172" s="17">
        <v>0.202964168893426</v>
      </c>
      <c r="G1172" s="17">
        <v>0.35843440327597598</v>
      </c>
      <c r="H1172" s="17">
        <v>0.40499182074803203</v>
      </c>
      <c r="I1172" s="17">
        <v>0.285067333552733</v>
      </c>
      <c r="J1172" s="17">
        <v>0.190166413545869</v>
      </c>
      <c r="K1172" s="17">
        <v>0.536781012690566</v>
      </c>
      <c r="L1172" s="17">
        <v>0.299396010651235</v>
      </c>
      <c r="M1172" s="17">
        <v>0.26906172410163398</v>
      </c>
      <c r="N1172" s="17">
        <v>0.40816178971213102</v>
      </c>
      <c r="O1172" s="17">
        <v>0.30447980115717299</v>
      </c>
      <c r="P1172" s="17">
        <v>0.38549783505190299</v>
      </c>
      <c r="Q1172" s="17">
        <v>0.197593153255054</v>
      </c>
      <c r="R1172" s="17">
        <v>0.22771876724198301</v>
      </c>
      <c r="S1172" s="17">
        <v>0.38043721997101798</v>
      </c>
      <c r="T1172" s="17"/>
      <c r="U1172" s="17">
        <v>0.32094132709192402</v>
      </c>
      <c r="V1172" s="17">
        <v>0.32517684355022902</v>
      </c>
      <c r="W1172" s="17">
        <v>0.24345257796332501</v>
      </c>
      <c r="X1172" s="17">
        <v>0.26222239146640902</v>
      </c>
      <c r="Y1172" s="17"/>
      <c r="Z1172" s="17">
        <v>0.32889482940958298</v>
      </c>
      <c r="AA1172" s="17">
        <v>0.29076315196590102</v>
      </c>
      <c r="AB1172" s="17">
        <v>0.248390296125236</v>
      </c>
      <c r="AC1172" s="17">
        <v>0.24543467970774799</v>
      </c>
      <c r="AD1172" s="17">
        <v>0.28906637894141102</v>
      </c>
      <c r="AE1172" s="17">
        <v>0.39846350626727001</v>
      </c>
      <c r="AF1172" s="17">
        <v>0.30300592000711801</v>
      </c>
      <c r="AG1172" s="17">
        <v>0.17584345314956201</v>
      </c>
      <c r="AH1172" s="17">
        <v>0.221741668549535</v>
      </c>
      <c r="AI1172" s="17">
        <v>0.27627604943883199</v>
      </c>
      <c r="AJ1172" s="17"/>
      <c r="AK1172" s="17">
        <v>0.220536184422051</v>
      </c>
      <c r="AL1172" s="17">
        <v>0.32524209369462398</v>
      </c>
      <c r="AM1172" s="17">
        <v>0.26585492052189602</v>
      </c>
      <c r="AN1172" s="17">
        <v>0.35637312077767302</v>
      </c>
      <c r="AO1172" s="17">
        <v>0.299267612034115</v>
      </c>
      <c r="AP1172" s="17">
        <v>0.26230914106873698</v>
      </c>
      <c r="AQ1172" s="17">
        <v>0.219292048538482</v>
      </c>
      <c r="AR1172" s="17"/>
      <c r="AS1172" s="17">
        <v>0.23070723238035001</v>
      </c>
      <c r="AT1172" s="17">
        <v>0.35820826138197498</v>
      </c>
      <c r="AU1172" s="17"/>
      <c r="AV1172" s="17">
        <v>0.275237673350335</v>
      </c>
      <c r="AW1172" s="17">
        <v>0.19096874214704601</v>
      </c>
      <c r="AX1172" s="17">
        <v>0.22352412746238601</v>
      </c>
      <c r="AY1172" s="17"/>
      <c r="AZ1172" s="17">
        <v>0.28023741562479898</v>
      </c>
      <c r="BA1172" s="17">
        <v>0.28622546425988599</v>
      </c>
      <c r="BB1172" s="17"/>
      <c r="BC1172" s="17">
        <v>0.28023741562479898</v>
      </c>
      <c r="BD1172" s="17">
        <v>0.28622546425988599</v>
      </c>
      <c r="BE1172" s="17"/>
      <c r="BF1172" s="17">
        <v>0.29978657157003802</v>
      </c>
      <c r="BG1172" s="17">
        <v>0.26222239146640902</v>
      </c>
      <c r="BH1172" s="17"/>
      <c r="BI1172" s="17">
        <v>0.25280557126637498</v>
      </c>
      <c r="BJ1172" s="17">
        <v>0.30214294469709801</v>
      </c>
      <c r="BK1172" s="17"/>
      <c r="BL1172" s="17">
        <v>0.33321032837786402</v>
      </c>
      <c r="BM1172" s="17">
        <v>0.30478790269924599</v>
      </c>
      <c r="BN1172" s="17">
        <v>0.253905917890136</v>
      </c>
      <c r="BO1172" s="17">
        <v>0.23871273022122799</v>
      </c>
    </row>
    <row r="1173" spans="2:67" x14ac:dyDescent="0.25">
      <c r="B1173" t="s">
        <v>544</v>
      </c>
      <c r="C1173" s="17">
        <v>0.26013801662435798</v>
      </c>
      <c r="D1173" s="17">
        <v>0.26060358305293702</v>
      </c>
      <c r="E1173" s="17">
        <v>0.290070857175944</v>
      </c>
      <c r="F1173" s="17">
        <v>0.18165930168598199</v>
      </c>
      <c r="G1173" s="17">
        <v>0.35699993453054701</v>
      </c>
      <c r="H1173" s="17">
        <v>0.29750408962598401</v>
      </c>
      <c r="I1173" s="17">
        <v>0.243842772464233</v>
      </c>
      <c r="J1173" s="17">
        <v>0.29214396794164499</v>
      </c>
      <c r="K1173" s="17">
        <v>0.34951090524598299</v>
      </c>
      <c r="L1173" s="17">
        <v>0.22594914674618599</v>
      </c>
      <c r="M1173" s="17">
        <v>0.246406181725631</v>
      </c>
      <c r="N1173" s="17">
        <v>0.28815168147555698</v>
      </c>
      <c r="O1173" s="17">
        <v>0.159133469542134</v>
      </c>
      <c r="P1173" s="17">
        <v>0.26359492272387602</v>
      </c>
      <c r="Q1173" s="17">
        <v>0.20992272294068001</v>
      </c>
      <c r="R1173" s="17">
        <v>0.32159793990223501</v>
      </c>
      <c r="S1173" s="17">
        <v>0.104922107447757</v>
      </c>
      <c r="T1173" s="17"/>
      <c r="U1173" s="17">
        <v>0.290931012180974</v>
      </c>
      <c r="V1173" s="17">
        <v>0.32165479304440597</v>
      </c>
      <c r="W1173" s="17">
        <v>0.23131511204361899</v>
      </c>
      <c r="X1173" s="17">
        <v>0.224232239126473</v>
      </c>
      <c r="Y1173" s="17"/>
      <c r="Z1173" s="17">
        <v>0.22876144151033501</v>
      </c>
      <c r="AA1173" s="17">
        <v>0.32726698625162698</v>
      </c>
      <c r="AB1173" s="17">
        <v>0.286793468444209</v>
      </c>
      <c r="AC1173" s="17">
        <v>0.12690227451074901</v>
      </c>
      <c r="AD1173" s="17">
        <v>0.38984289744176998</v>
      </c>
      <c r="AE1173" s="17">
        <v>0.23765530519442299</v>
      </c>
      <c r="AF1173" s="17">
        <v>0.21391299056853599</v>
      </c>
      <c r="AG1173" s="17">
        <v>0.25690424396169198</v>
      </c>
      <c r="AH1173" s="17">
        <v>0.28314936738414598</v>
      </c>
      <c r="AI1173" s="17">
        <v>0.25836504684774603</v>
      </c>
      <c r="AJ1173" s="17"/>
      <c r="AK1173" s="17">
        <v>0.22492435538729499</v>
      </c>
      <c r="AL1173" s="17">
        <v>0.16743270544503799</v>
      </c>
      <c r="AM1173" s="17">
        <v>0.245435873812896</v>
      </c>
      <c r="AN1173" s="17">
        <v>0.29991341250383802</v>
      </c>
      <c r="AO1173" s="17">
        <v>0.26659946959629</v>
      </c>
      <c r="AP1173" s="17">
        <v>0.28385662132191702</v>
      </c>
      <c r="AQ1173" s="17">
        <v>0.23645188730807801</v>
      </c>
      <c r="AR1173" s="17"/>
      <c r="AS1173" s="17">
        <v>0.232715109844192</v>
      </c>
      <c r="AT1173" s="17">
        <v>0.29791191979406501</v>
      </c>
      <c r="AU1173" s="17"/>
      <c r="AV1173" s="17">
        <v>0.25577219764473103</v>
      </c>
      <c r="AW1173" s="17">
        <v>0.244777082351191</v>
      </c>
      <c r="AX1173" s="17">
        <v>0.18697740908746399</v>
      </c>
      <c r="AY1173" s="17"/>
      <c r="AZ1173" s="17">
        <v>0.24544484010479301</v>
      </c>
      <c r="BA1173" s="17">
        <v>0.266909682504612</v>
      </c>
      <c r="BB1173" s="17"/>
      <c r="BC1173" s="17">
        <v>0.24544484010479301</v>
      </c>
      <c r="BD1173" s="17">
        <v>0.266909682504612</v>
      </c>
      <c r="BE1173" s="17"/>
      <c r="BF1173" s="17">
        <v>0.28522402132064401</v>
      </c>
      <c r="BG1173" s="17">
        <v>0.224232239126473</v>
      </c>
      <c r="BH1173" s="17"/>
      <c r="BI1173" s="17">
        <v>0.23099193925404499</v>
      </c>
      <c r="BJ1173" s="17">
        <v>0.27659785040809798</v>
      </c>
      <c r="BK1173" s="17"/>
      <c r="BL1173" s="17">
        <v>0.31893475522453502</v>
      </c>
      <c r="BM1173" s="17">
        <v>0.245837397105719</v>
      </c>
      <c r="BN1173" s="17">
        <v>0.27331356953588398</v>
      </c>
      <c r="BO1173" s="17">
        <v>0.17697092666684899</v>
      </c>
    </row>
    <row r="1174" spans="2:67" x14ac:dyDescent="0.25">
      <c r="B1174" t="s">
        <v>545</v>
      </c>
      <c r="C1174" s="17">
        <v>0.21606149446238199</v>
      </c>
      <c r="D1174" s="17">
        <v>0.23275670313173</v>
      </c>
      <c r="E1174" s="17">
        <v>0.192115386950309</v>
      </c>
      <c r="F1174" s="17">
        <v>0.26154802149424899</v>
      </c>
      <c r="G1174" s="17">
        <v>0.17545892332848201</v>
      </c>
      <c r="H1174" s="17">
        <v>0.193625578514216</v>
      </c>
      <c r="I1174" s="17">
        <v>0.32629189464123198</v>
      </c>
      <c r="J1174" s="17">
        <v>0.18306652167402299</v>
      </c>
      <c r="K1174" s="17">
        <v>0.17449700650745201</v>
      </c>
      <c r="L1174" s="17">
        <v>0.22446156125898201</v>
      </c>
      <c r="M1174" s="17">
        <v>0.19974168088163</v>
      </c>
      <c r="N1174" s="17">
        <v>0.244406020821164</v>
      </c>
      <c r="O1174" s="17">
        <v>0.159133469542134</v>
      </c>
      <c r="P1174" s="17">
        <v>0.309431504928807</v>
      </c>
      <c r="Q1174" s="17">
        <v>0.23751290242703901</v>
      </c>
      <c r="R1174" s="17">
        <v>7.3876126502986694E-2</v>
      </c>
      <c r="S1174" s="17">
        <v>0.34546318415509902</v>
      </c>
      <c r="T1174" s="17"/>
      <c r="U1174" s="17">
        <v>0.20446135594762799</v>
      </c>
      <c r="V1174" s="17">
        <v>0.20499220373455199</v>
      </c>
      <c r="W1174" s="17">
        <v>0.23050082571559199</v>
      </c>
      <c r="X1174" s="17">
        <v>0.22141359196619101</v>
      </c>
      <c r="Y1174" s="17"/>
      <c r="Z1174" s="17">
        <v>0.19715557235930101</v>
      </c>
      <c r="AA1174" s="17">
        <v>0.215367719786665</v>
      </c>
      <c r="AB1174" s="17">
        <v>0.177262571551978</v>
      </c>
      <c r="AC1174" s="17">
        <v>0.24567458889962701</v>
      </c>
      <c r="AD1174" s="17">
        <v>0.15997518614756001</v>
      </c>
      <c r="AE1174" s="17">
        <v>0.176360432450725</v>
      </c>
      <c r="AF1174" s="17">
        <v>0.31441821688108001</v>
      </c>
      <c r="AG1174" s="17">
        <v>0.30748075369104</v>
      </c>
      <c r="AH1174" s="17">
        <v>0.22326921357058599</v>
      </c>
      <c r="AI1174" s="17">
        <v>0.19452872715920599</v>
      </c>
      <c r="AJ1174" s="17"/>
      <c r="AK1174" s="17">
        <v>0.13534175966638601</v>
      </c>
      <c r="AL1174" s="17">
        <v>0.313367186332073</v>
      </c>
      <c r="AM1174" s="17">
        <v>0.24286689182822499</v>
      </c>
      <c r="AN1174" s="17">
        <v>0.25454745213610702</v>
      </c>
      <c r="AO1174" s="17">
        <v>0.151927555413818</v>
      </c>
      <c r="AP1174" s="17">
        <v>0.221016808332024</v>
      </c>
      <c r="AQ1174" s="17">
        <v>0.217509548895716</v>
      </c>
      <c r="AR1174" s="17"/>
      <c r="AS1174" s="17">
        <v>0.204443465952968</v>
      </c>
      <c r="AT1174" s="17">
        <v>0.23206484113367401</v>
      </c>
      <c r="AU1174" s="17"/>
      <c r="AV1174" s="17">
        <v>0.23337270351858899</v>
      </c>
      <c r="AW1174" s="17">
        <v>0.198982255900956</v>
      </c>
      <c r="AX1174" s="17">
        <v>0.180944272055962</v>
      </c>
      <c r="AY1174" s="17"/>
      <c r="AZ1174" s="17">
        <v>0.18689596671179701</v>
      </c>
      <c r="BA1174" s="17">
        <v>0.22950305414726199</v>
      </c>
      <c r="BB1174" s="17"/>
      <c r="BC1174" s="17">
        <v>0.18689596671179701</v>
      </c>
      <c r="BD1174" s="17">
        <v>0.22950305414726199</v>
      </c>
      <c r="BE1174" s="17"/>
      <c r="BF1174" s="17">
        <v>0.21232218696170399</v>
      </c>
      <c r="BG1174" s="17">
        <v>0.22141359196619101</v>
      </c>
      <c r="BH1174" s="17"/>
      <c r="BI1174" s="17">
        <v>0.18110392737900399</v>
      </c>
      <c r="BJ1174" s="17">
        <v>0.23580328463077099</v>
      </c>
      <c r="BK1174" s="17"/>
      <c r="BL1174" s="17">
        <v>0.22384780403521201</v>
      </c>
      <c r="BM1174" s="17">
        <v>0.25285287677191398</v>
      </c>
      <c r="BN1174" s="17">
        <v>0.17845190386699</v>
      </c>
      <c r="BO1174" s="17">
        <v>0.20966807735266199</v>
      </c>
    </row>
    <row r="1175" spans="2:67" x14ac:dyDescent="0.25">
      <c r="B1175" t="s">
        <v>543</v>
      </c>
      <c r="C1175" s="17">
        <v>0.160239685415039</v>
      </c>
      <c r="D1175" s="17">
        <v>0.242937379935078</v>
      </c>
      <c r="E1175" s="17">
        <v>0.14410534270461101</v>
      </c>
      <c r="F1175" s="17">
        <v>8.7248719135347999E-2</v>
      </c>
      <c r="G1175" s="17">
        <v>0.20174589574653501</v>
      </c>
      <c r="H1175" s="17">
        <v>0.29750408962598401</v>
      </c>
      <c r="I1175" s="17">
        <v>8.3394836221896404E-2</v>
      </c>
      <c r="J1175" s="17">
        <v>0.180604238563563</v>
      </c>
      <c r="K1175" s="17">
        <v>0.44340440508381401</v>
      </c>
      <c r="L1175" s="17">
        <v>9.9735932922059706E-2</v>
      </c>
      <c r="M1175" s="17">
        <v>0.12847389568147499</v>
      </c>
      <c r="N1175" s="17">
        <v>0.24419772508722001</v>
      </c>
      <c r="O1175" s="17">
        <v>0</v>
      </c>
      <c r="P1175" s="17">
        <v>0.11754206741850901</v>
      </c>
      <c r="Q1175" s="17">
        <v>0.226398351730426</v>
      </c>
      <c r="R1175" s="17">
        <v>0.11690457748750301</v>
      </c>
      <c r="S1175" s="17">
        <v>0.186403292619269</v>
      </c>
      <c r="T1175" s="17"/>
      <c r="U1175" s="17">
        <v>0.29716043482358601</v>
      </c>
      <c r="V1175" s="17">
        <v>0.16355694326449299</v>
      </c>
      <c r="W1175" s="17">
        <v>7.9518756913857999E-2</v>
      </c>
      <c r="X1175" s="17">
        <v>0.12944305939395601</v>
      </c>
      <c r="Y1175" s="17"/>
      <c r="Z1175" s="17">
        <v>0.32417858752636203</v>
      </c>
      <c r="AA1175" s="17">
        <v>0.19388962687511799</v>
      </c>
      <c r="AB1175" s="17">
        <v>9.9191769473794003E-2</v>
      </c>
      <c r="AC1175" s="17">
        <v>0.14229330797658801</v>
      </c>
      <c r="AD1175" s="17">
        <v>0.161047997311244</v>
      </c>
      <c r="AE1175" s="17">
        <v>0.12571364330359</v>
      </c>
      <c r="AF1175" s="17">
        <v>0.14386540781693799</v>
      </c>
      <c r="AG1175" s="17">
        <v>0.14247059462610601</v>
      </c>
      <c r="AH1175" s="17">
        <v>4.4277976794935503E-2</v>
      </c>
      <c r="AI1175" s="17">
        <v>0.14320916932941999</v>
      </c>
      <c r="AJ1175" s="17"/>
      <c r="AK1175" s="17">
        <v>0.256139648325027</v>
      </c>
      <c r="AL1175" s="17">
        <v>0.139470449211065</v>
      </c>
      <c r="AM1175" s="17">
        <v>0.11420570459233401</v>
      </c>
      <c r="AN1175" s="17">
        <v>0.18417786021034199</v>
      </c>
      <c r="AO1175" s="17">
        <v>0.148541581797098</v>
      </c>
      <c r="AP1175" s="17">
        <v>0.117257780477667</v>
      </c>
      <c r="AQ1175" s="17">
        <v>0.112515243132181</v>
      </c>
      <c r="AR1175" s="17"/>
      <c r="AS1175" s="17">
        <v>0.118103970262444</v>
      </c>
      <c r="AT1175" s="17">
        <v>0.218279864631621</v>
      </c>
      <c r="AU1175" s="17"/>
      <c r="AV1175" s="17">
        <v>0.12545346612428701</v>
      </c>
      <c r="AW1175" s="17">
        <v>0.113403937184011</v>
      </c>
      <c r="AX1175" s="17">
        <v>0.10112117883614501</v>
      </c>
      <c r="AY1175" s="17"/>
      <c r="AZ1175" s="17">
        <v>0.130266096903245</v>
      </c>
      <c r="BA1175" s="17">
        <v>0.17405365725181601</v>
      </c>
      <c r="BB1175" s="17"/>
      <c r="BC1175" s="17">
        <v>0.130266096903245</v>
      </c>
      <c r="BD1175" s="17">
        <v>0.17405365725181601</v>
      </c>
      <c r="BE1175" s="17"/>
      <c r="BF1175" s="17">
        <v>0.181756119783857</v>
      </c>
      <c r="BG1175" s="17">
        <v>0.12944305939395601</v>
      </c>
      <c r="BH1175" s="17"/>
      <c r="BI1175" s="17">
        <v>0.111567050846198</v>
      </c>
      <c r="BJ1175" s="17">
        <v>0.187726865409827</v>
      </c>
      <c r="BK1175" s="17"/>
      <c r="BL1175" s="17">
        <v>0.23303379389163201</v>
      </c>
      <c r="BM1175" s="17">
        <v>0.170944914553466</v>
      </c>
      <c r="BN1175" s="17">
        <v>0.131516649956434</v>
      </c>
      <c r="BO1175" s="17">
        <v>8.7623606250735203E-2</v>
      </c>
    </row>
    <row r="1176" spans="2:67" x14ac:dyDescent="0.25">
      <c r="B1176" t="s">
        <v>542</v>
      </c>
      <c r="C1176" s="17">
        <v>0.123715460006411</v>
      </c>
      <c r="D1176" s="17">
        <v>0.202325290799651</v>
      </c>
      <c r="E1176" s="17">
        <v>0.13371328745496699</v>
      </c>
      <c r="F1176" s="17">
        <v>0.143062755081132</v>
      </c>
      <c r="G1176" s="17">
        <v>7.7552483926164206E-2</v>
      </c>
      <c r="H1176" s="17">
        <v>0.30111330963626398</v>
      </c>
      <c r="I1176" s="17">
        <v>8.3394836221896404E-2</v>
      </c>
      <c r="J1176" s="17">
        <v>6.0973775769967001E-2</v>
      </c>
      <c r="K1176" s="17">
        <v>0.17449700650745201</v>
      </c>
      <c r="L1176" s="17">
        <v>0.10803152016104001</v>
      </c>
      <c r="M1176" s="17">
        <v>9.6688826802987696E-2</v>
      </c>
      <c r="N1176" s="17">
        <v>0.17989230483653401</v>
      </c>
      <c r="O1176" s="17">
        <v>7.8208079537130701E-2</v>
      </c>
      <c r="P1176" s="17">
        <v>9.6306368874256199E-2</v>
      </c>
      <c r="Q1176" s="17">
        <v>0.10117520308976601</v>
      </c>
      <c r="R1176" s="17">
        <v>0.160169903996604</v>
      </c>
      <c r="S1176" s="17">
        <v>0</v>
      </c>
      <c r="T1176" s="17"/>
      <c r="U1176" s="17">
        <v>0.116659043422342</v>
      </c>
      <c r="V1176" s="17">
        <v>0.10274263624881499</v>
      </c>
      <c r="W1176" s="17">
        <v>0.11194308469438401</v>
      </c>
      <c r="X1176" s="17">
        <v>0.14346465403643299</v>
      </c>
      <c r="Y1176" s="17"/>
      <c r="Z1176" s="17">
        <v>0.128344629906878</v>
      </c>
      <c r="AA1176" s="17">
        <v>0.138915478767377</v>
      </c>
      <c r="AB1176" s="17">
        <v>0.175034584933139</v>
      </c>
      <c r="AC1176" s="17">
        <v>7.7834276276418202E-2</v>
      </c>
      <c r="AD1176" s="17">
        <v>0.101333057910553</v>
      </c>
      <c r="AE1176" s="17">
        <v>0.13241758148833299</v>
      </c>
      <c r="AF1176" s="17">
        <v>0.12677080055293199</v>
      </c>
      <c r="AG1176" s="17">
        <v>0.14184224221542199</v>
      </c>
      <c r="AH1176" s="17">
        <v>0.14225454784772801</v>
      </c>
      <c r="AI1176" s="17">
        <v>0.112500940491085</v>
      </c>
      <c r="AJ1176" s="17"/>
      <c r="AK1176" s="17">
        <v>0.114400433424888</v>
      </c>
      <c r="AL1176" s="17">
        <v>0.152119529202561</v>
      </c>
      <c r="AM1176" s="17">
        <v>0.11127308052507499</v>
      </c>
      <c r="AN1176" s="17">
        <v>8.0000951019731106E-2</v>
      </c>
      <c r="AO1176" s="17">
        <v>0.14011321953164599</v>
      </c>
      <c r="AP1176" s="17">
        <v>0.14504954578952101</v>
      </c>
      <c r="AQ1176" s="17">
        <v>0.17164248016272099</v>
      </c>
      <c r="AR1176" s="17"/>
      <c r="AS1176" s="17">
        <v>0.13964567145759799</v>
      </c>
      <c r="AT1176" s="17">
        <v>0.10177226231208999</v>
      </c>
      <c r="AU1176" s="17"/>
      <c r="AV1176" s="17">
        <v>0.14631954710883199</v>
      </c>
      <c r="AW1176" s="17">
        <v>0.106754005952065</v>
      </c>
      <c r="AX1176" s="17">
        <v>0.160972528557392</v>
      </c>
      <c r="AY1176" s="17"/>
      <c r="AZ1176" s="17">
        <v>0.10771021744668501</v>
      </c>
      <c r="BA1176" s="17">
        <v>0.13109181969299999</v>
      </c>
      <c r="BB1176" s="17"/>
      <c r="BC1176" s="17">
        <v>0.10771021744668501</v>
      </c>
      <c r="BD1176" s="17">
        <v>0.13109181969299999</v>
      </c>
      <c r="BE1176" s="17"/>
      <c r="BF1176" s="17">
        <v>0.109917447299007</v>
      </c>
      <c r="BG1176" s="17">
        <v>0.14346465403643299</v>
      </c>
      <c r="BH1176" s="17"/>
      <c r="BI1176" s="17">
        <v>0.12735422775588601</v>
      </c>
      <c r="BJ1176" s="17">
        <v>0.12166051753257399</v>
      </c>
      <c r="BK1176" s="17"/>
      <c r="BL1176" s="17">
        <v>0.11859809123906299</v>
      </c>
      <c r="BM1176" s="17">
        <v>0.120235723445586</v>
      </c>
      <c r="BN1176" s="17">
        <v>0.14459125685594201</v>
      </c>
      <c r="BO1176" s="17">
        <v>9.0487443735671705E-2</v>
      </c>
    </row>
    <row r="1177" spans="2:67" x14ac:dyDescent="0.25">
      <c r="B1177" t="s">
        <v>539</v>
      </c>
      <c r="C1177" s="17">
        <v>0.11210254758294499</v>
      </c>
      <c r="D1177" s="17">
        <v>0.125147568083712</v>
      </c>
      <c r="E1177" s="17">
        <v>9.0520424436498895E-2</v>
      </c>
      <c r="F1177" s="17">
        <v>0.15556833739357001</v>
      </c>
      <c r="G1177" s="17">
        <v>7.7552483926164206E-2</v>
      </c>
      <c r="H1177" s="17">
        <v>0</v>
      </c>
      <c r="I1177" s="17">
        <v>8.3394836221896404E-2</v>
      </c>
      <c r="J1177" s="17">
        <v>0.142851094222955</v>
      </c>
      <c r="K1177" s="17">
        <v>0.194311588733072</v>
      </c>
      <c r="L1177" s="17">
        <v>9.8518830690533896E-2</v>
      </c>
      <c r="M1177" s="17">
        <v>0.13026649668406101</v>
      </c>
      <c r="N1177" s="17">
        <v>0.12773100905826601</v>
      </c>
      <c r="O1177" s="17">
        <v>0.23462423861139201</v>
      </c>
      <c r="P1177" s="17">
        <v>0.12540427722188999</v>
      </c>
      <c r="Q1177" s="17">
        <v>3.4969983318184399E-2</v>
      </c>
      <c r="R1177" s="17">
        <v>4.3028450984515798E-2</v>
      </c>
      <c r="S1177" s="17">
        <v>0</v>
      </c>
      <c r="T1177" s="17"/>
      <c r="U1177" s="17">
        <v>8.8780729861656804E-2</v>
      </c>
      <c r="V1177" s="17">
        <v>4.9021217696112403E-2</v>
      </c>
      <c r="W1177" s="17">
        <v>0.19265703971981499</v>
      </c>
      <c r="X1177" s="17">
        <v>0.12366395388073199</v>
      </c>
      <c r="Y1177" s="17"/>
      <c r="Z1177" s="17">
        <v>8.6724505727609702E-2</v>
      </c>
      <c r="AA1177" s="17">
        <v>4.92120205241489E-2</v>
      </c>
      <c r="AB1177" s="17">
        <v>9.0193587430958996E-2</v>
      </c>
      <c r="AC1177" s="17">
        <v>0.103937508408552</v>
      </c>
      <c r="AD1177" s="17">
        <v>0.147490797676392</v>
      </c>
      <c r="AE1177" s="17">
        <v>0.15591433911634101</v>
      </c>
      <c r="AF1177" s="17">
        <v>0.12760746252514801</v>
      </c>
      <c r="AG1177" s="17">
        <v>0.13145767189833299</v>
      </c>
      <c r="AH1177" s="17">
        <v>0.12624600175203601</v>
      </c>
      <c r="AI1177" s="17">
        <v>0.11355621924399099</v>
      </c>
      <c r="AJ1177" s="17"/>
      <c r="AK1177" s="17">
        <v>7.4991990138615905E-2</v>
      </c>
      <c r="AL1177" s="17">
        <v>0.13380115857764899</v>
      </c>
      <c r="AM1177" s="17">
        <v>0.15951937197866101</v>
      </c>
      <c r="AN1177" s="17">
        <v>0.102167391799319</v>
      </c>
      <c r="AO1177" s="17">
        <v>9.3790127097500203E-2</v>
      </c>
      <c r="AP1177" s="17">
        <v>0.13123238070290699</v>
      </c>
      <c r="AQ1177" s="17">
        <v>0.13280767782095701</v>
      </c>
      <c r="AR1177" s="17"/>
      <c r="AS1177" s="17">
        <v>0.13540345433502399</v>
      </c>
      <c r="AT1177" s="17">
        <v>8.0006526454506399E-2</v>
      </c>
      <c r="AU1177" s="17"/>
      <c r="AV1177" s="17">
        <v>0.158728147284485</v>
      </c>
      <c r="AW1177" s="17">
        <v>0.124817131264533</v>
      </c>
      <c r="AX1177" s="17">
        <v>0.123128682164548</v>
      </c>
      <c r="AY1177" s="17"/>
      <c r="AZ1177" s="17">
        <v>0.101898503185209</v>
      </c>
      <c r="BA1177" s="17">
        <v>0.11680530053747</v>
      </c>
      <c r="BB1177" s="17"/>
      <c r="BC1177" s="17">
        <v>0.101898503185209</v>
      </c>
      <c r="BD1177" s="17">
        <v>0.11680530053747</v>
      </c>
      <c r="BE1177" s="17"/>
      <c r="BF1177" s="17">
        <v>0.10402503157040199</v>
      </c>
      <c r="BG1177" s="17">
        <v>0.12366395388073199</v>
      </c>
      <c r="BH1177" s="17"/>
      <c r="BI1177" s="17">
        <v>0.121409052329367</v>
      </c>
      <c r="BJ1177" s="17">
        <v>0.106846831031883</v>
      </c>
      <c r="BK1177" s="17"/>
      <c r="BL1177" s="17">
        <v>9.8875252048146206E-2</v>
      </c>
      <c r="BM1177" s="17">
        <v>9.6215998868144498E-2</v>
      </c>
      <c r="BN1177" s="17">
        <v>0.113511237253624</v>
      </c>
      <c r="BO1177" s="17">
        <v>0.16031669736929199</v>
      </c>
    </row>
    <row r="1178" spans="2:67" x14ac:dyDescent="0.25">
      <c r="B1178" t="s">
        <v>538</v>
      </c>
      <c r="C1178" s="17">
        <v>0.10141299105738399</v>
      </c>
      <c r="D1178" s="17">
        <v>9.2520428755739001E-2</v>
      </c>
      <c r="E1178" s="17">
        <v>0.11637261204855499</v>
      </c>
      <c r="F1178" s="17">
        <v>0.17041006040418599</v>
      </c>
      <c r="G1178" s="17">
        <v>0.100649341475742</v>
      </c>
      <c r="H1178" s="17">
        <v>0.193625578514216</v>
      </c>
      <c r="I1178" s="17">
        <v>0.18674070312762001</v>
      </c>
      <c r="J1178" s="17">
        <v>9.1866228722322002E-2</v>
      </c>
      <c r="K1178" s="17">
        <v>0</v>
      </c>
      <c r="L1178" s="17">
        <v>7.9015222533184507E-2</v>
      </c>
      <c r="M1178" s="17">
        <v>8.6423942805737897E-2</v>
      </c>
      <c r="N1178" s="17">
        <v>9.6564271432133197E-2</v>
      </c>
      <c r="O1178" s="17">
        <v>8.0925390005003095E-2</v>
      </c>
      <c r="P1178" s="17">
        <v>2.4737063438116502E-2</v>
      </c>
      <c r="Q1178" s="17">
        <v>0.10117520308976601</v>
      </c>
      <c r="R1178" s="17">
        <v>0.160169903996604</v>
      </c>
      <c r="S1178" s="17">
        <v>0.15284477345272701</v>
      </c>
      <c r="T1178" s="17"/>
      <c r="U1178" s="17">
        <v>5.5134053797863597E-2</v>
      </c>
      <c r="V1178" s="17">
        <v>8.3181671481779407E-2</v>
      </c>
      <c r="W1178" s="17">
        <v>0.123425481099516</v>
      </c>
      <c r="X1178" s="17">
        <v>0.12346402799203</v>
      </c>
      <c r="Y1178" s="17"/>
      <c r="Z1178" s="17">
        <v>3.3908559827907803E-2</v>
      </c>
      <c r="AA1178" s="17">
        <v>7.6739129682840301E-2</v>
      </c>
      <c r="AB1178" s="17">
        <v>0.13388970824742799</v>
      </c>
      <c r="AC1178" s="17">
        <v>9.7869040774617194E-2</v>
      </c>
      <c r="AD1178" s="17">
        <v>0.107945986053762</v>
      </c>
      <c r="AE1178" s="17">
        <v>0.121840466504322</v>
      </c>
      <c r="AF1178" s="17">
        <v>0.117608227992256</v>
      </c>
      <c r="AG1178" s="17">
        <v>0.156884752646996</v>
      </c>
      <c r="AH1178" s="17">
        <v>0.14300908024374701</v>
      </c>
      <c r="AI1178" s="17">
        <v>0.10092917446129999</v>
      </c>
      <c r="AJ1178" s="17"/>
      <c r="AK1178" s="17">
        <v>0.113785416655149</v>
      </c>
      <c r="AL1178" s="17">
        <v>0.101079599954706</v>
      </c>
      <c r="AM1178" s="17">
        <v>6.9154916981309503E-2</v>
      </c>
      <c r="AN1178" s="17">
        <v>0.100406572504346</v>
      </c>
      <c r="AO1178" s="17">
        <v>0.13647414317763501</v>
      </c>
      <c r="AP1178" s="17">
        <v>0.11206746856269301</v>
      </c>
      <c r="AQ1178" s="17">
        <v>7.7584130713628602E-2</v>
      </c>
      <c r="AR1178" s="17"/>
      <c r="AS1178" s="17">
        <v>0.117070959925637</v>
      </c>
      <c r="AT1178" s="17">
        <v>7.9844796095227905E-2</v>
      </c>
      <c r="AU1178" s="17"/>
      <c r="AV1178" s="17">
        <v>0.110656264549994</v>
      </c>
      <c r="AW1178" s="17">
        <v>0.13357291747061401</v>
      </c>
      <c r="AX1178" s="17">
        <v>0.112029218644249</v>
      </c>
      <c r="AY1178" s="17"/>
      <c r="AZ1178" s="17">
        <v>8.3353248486741902E-2</v>
      </c>
      <c r="BA1178" s="17">
        <v>0.109736211186736</v>
      </c>
      <c r="BB1178" s="17"/>
      <c r="BC1178" s="17">
        <v>8.3353248486741902E-2</v>
      </c>
      <c r="BD1178" s="17">
        <v>0.109736211186736</v>
      </c>
      <c r="BE1178" s="17"/>
      <c r="BF1178" s="17">
        <v>8.6006768030098393E-2</v>
      </c>
      <c r="BG1178" s="17">
        <v>0.12346402799203</v>
      </c>
      <c r="BH1178" s="17"/>
      <c r="BI1178" s="17">
        <v>0.103667510905479</v>
      </c>
      <c r="BJ1178" s="17">
        <v>0.10013978295152801</v>
      </c>
      <c r="BK1178" s="17"/>
      <c r="BL1178" s="17">
        <v>4.8089595514650599E-2</v>
      </c>
      <c r="BM1178" s="17">
        <v>8.8127689511413199E-2</v>
      </c>
      <c r="BN1178" s="17">
        <v>0.14174106970541001</v>
      </c>
      <c r="BO1178" s="17">
        <v>0.120264207154892</v>
      </c>
    </row>
    <row r="1179" spans="2:67" x14ac:dyDescent="0.25">
      <c r="B1179" t="s">
        <v>540</v>
      </c>
      <c r="C1179" s="17">
        <v>9.80483777656663E-2</v>
      </c>
      <c r="D1179" s="17">
        <v>0.135329785303867</v>
      </c>
      <c r="E1179" s="17">
        <v>9.4253553452345401E-2</v>
      </c>
      <c r="F1179" s="17">
        <v>0.14442785059258301</v>
      </c>
      <c r="G1179" s="17">
        <v>0.10173925317766599</v>
      </c>
      <c r="H1179" s="17">
        <v>0.193625578514216</v>
      </c>
      <c r="I1179" s="17">
        <v>0.10334586690572301</v>
      </c>
      <c r="J1179" s="17">
        <v>4.0215427451068E-2</v>
      </c>
      <c r="K1179" s="17">
        <v>8.0603506669621003E-2</v>
      </c>
      <c r="L1179" s="17">
        <v>0.102536866536447</v>
      </c>
      <c r="M1179" s="17">
        <v>0.105962143945841</v>
      </c>
      <c r="N1179" s="17">
        <v>0.12571054258353601</v>
      </c>
      <c r="O1179" s="17">
        <v>0</v>
      </c>
      <c r="P1179" s="17">
        <v>7.4211190314349404E-2</v>
      </c>
      <c r="Q1179" s="17">
        <v>9.6225437235965494E-2</v>
      </c>
      <c r="R1179" s="17">
        <v>0</v>
      </c>
      <c r="S1179" s="17">
        <v>7.5938909058307705E-2</v>
      </c>
      <c r="T1179" s="17"/>
      <c r="U1179" s="17">
        <v>6.5802776408431504E-2</v>
      </c>
      <c r="V1179" s="17">
        <v>9.0028262950942003E-2</v>
      </c>
      <c r="W1179" s="17">
        <v>0.13293680852922299</v>
      </c>
      <c r="X1179" s="17">
        <v>0.102605561959773</v>
      </c>
      <c r="Y1179" s="17"/>
      <c r="Z1179" s="17">
        <v>0.100401042121454</v>
      </c>
      <c r="AA1179" s="17">
        <v>3.0215321895805902E-2</v>
      </c>
      <c r="AB1179" s="17">
        <v>0.14431328536763899</v>
      </c>
      <c r="AC1179" s="17">
        <v>0.12547591151076901</v>
      </c>
      <c r="AD1179" s="17">
        <v>5.1750809940845299E-2</v>
      </c>
      <c r="AE1179" s="17">
        <v>8.3530480477534794E-2</v>
      </c>
      <c r="AF1179" s="17">
        <v>8.9852438129201406E-2</v>
      </c>
      <c r="AG1179" s="17">
        <v>0.15646818183889299</v>
      </c>
      <c r="AH1179" s="17">
        <v>0.15713312640853599</v>
      </c>
      <c r="AI1179" s="17">
        <v>7.7944027667900595E-2</v>
      </c>
      <c r="AJ1179" s="17"/>
      <c r="AK1179" s="17">
        <v>0.105233938360784</v>
      </c>
      <c r="AL1179" s="17">
        <v>9.4823277919175206E-2</v>
      </c>
      <c r="AM1179" s="17">
        <v>0.13159866893200201</v>
      </c>
      <c r="AN1179" s="17">
        <v>7.7512900575546703E-2</v>
      </c>
      <c r="AO1179" s="17">
        <v>7.3726734969168803E-2</v>
      </c>
      <c r="AP1179" s="17">
        <v>9.9549906871524402E-2</v>
      </c>
      <c r="AQ1179" s="17">
        <v>0.12584938680725899</v>
      </c>
      <c r="AR1179" s="17"/>
      <c r="AS1179" s="17">
        <v>0.120511431306898</v>
      </c>
      <c r="AT1179" s="17">
        <v>6.7106464271064606E-2</v>
      </c>
      <c r="AU1179" s="17"/>
      <c r="AV1179" s="17">
        <v>0.115822452098419</v>
      </c>
      <c r="AW1179" s="17">
        <v>0.132220179536329</v>
      </c>
      <c r="AX1179" s="17">
        <v>0.11907029034390899</v>
      </c>
      <c r="AY1179" s="17"/>
      <c r="AZ1179" s="17">
        <v>8.6477310657218601E-2</v>
      </c>
      <c r="BA1179" s="17">
        <v>0.103381152488141</v>
      </c>
      <c r="BB1179" s="17"/>
      <c r="BC1179" s="17">
        <v>8.6477310657218601E-2</v>
      </c>
      <c r="BD1179" s="17">
        <v>0.103381152488141</v>
      </c>
      <c r="BE1179" s="17"/>
      <c r="BF1179" s="17">
        <v>9.4864446040418798E-2</v>
      </c>
      <c r="BG1179" s="17">
        <v>0.102605561959773</v>
      </c>
      <c r="BH1179" s="17"/>
      <c r="BI1179" s="17">
        <v>0.12327471508745599</v>
      </c>
      <c r="BJ1179" s="17">
        <v>8.3802161576309195E-2</v>
      </c>
      <c r="BK1179" s="17"/>
      <c r="BL1179" s="17">
        <v>6.6093299124771202E-2</v>
      </c>
      <c r="BM1179" s="17">
        <v>9.6097016392263396E-2</v>
      </c>
      <c r="BN1179" s="17">
        <v>0.109606854462168</v>
      </c>
      <c r="BO1179" s="17">
        <v>0.12712667999131999</v>
      </c>
    </row>
    <row r="1180" spans="2:67" x14ac:dyDescent="0.25">
      <c r="B1180" t="s">
        <v>541</v>
      </c>
      <c r="C1180" s="17">
        <v>9.6371064404448495E-2</v>
      </c>
      <c r="D1180" s="17">
        <v>0.114919610862781</v>
      </c>
      <c r="E1180" s="17">
        <v>0.10713555715034399</v>
      </c>
      <c r="F1180" s="17">
        <v>7.94204794270707E-2</v>
      </c>
      <c r="G1180" s="17">
        <v>0.109255809796678</v>
      </c>
      <c r="H1180" s="17">
        <v>0.193625578514216</v>
      </c>
      <c r="I1180" s="17">
        <v>2.0669173381144601E-2</v>
      </c>
      <c r="J1180" s="17">
        <v>9.0781381059182806E-2</v>
      </c>
      <c r="K1180" s="17">
        <v>0</v>
      </c>
      <c r="L1180" s="17">
        <v>3.2575638333034403E-2</v>
      </c>
      <c r="M1180" s="17">
        <v>0.127896867531618</v>
      </c>
      <c r="N1180" s="17">
        <v>0.130512938399442</v>
      </c>
      <c r="O1180" s="17">
        <v>0.15641615907426101</v>
      </c>
      <c r="P1180" s="17">
        <v>7.0846005197925097E-2</v>
      </c>
      <c r="Q1180" s="17">
        <v>6.9939966636368797E-2</v>
      </c>
      <c r="R1180" s="17">
        <v>0</v>
      </c>
      <c r="S1180" s="17">
        <v>0.15742009422982001</v>
      </c>
      <c r="T1180" s="17"/>
      <c r="U1180" s="17">
        <v>3.2553393587401697E-2</v>
      </c>
      <c r="V1180" s="17">
        <v>6.8768247250007394E-2</v>
      </c>
      <c r="W1180" s="17">
        <v>0.11373055213805</v>
      </c>
      <c r="X1180" s="17">
        <v>0.133604207082304</v>
      </c>
      <c r="Y1180" s="17"/>
      <c r="Z1180" s="17">
        <v>2.2451219971615699E-2</v>
      </c>
      <c r="AA1180" s="17">
        <v>5.41626750796022E-2</v>
      </c>
      <c r="AB1180" s="17">
        <v>7.7796190507454704E-2</v>
      </c>
      <c r="AC1180" s="17">
        <v>7.3672410493960699E-2</v>
      </c>
      <c r="AD1180" s="17">
        <v>0.11951394452962499</v>
      </c>
      <c r="AE1180" s="17">
        <v>0.108077749000177</v>
      </c>
      <c r="AF1180" s="17">
        <v>0.13407593911266599</v>
      </c>
      <c r="AG1180" s="17">
        <v>8.6095383919377294E-2</v>
      </c>
      <c r="AH1180" s="17">
        <v>0.12961443266297101</v>
      </c>
      <c r="AI1180" s="17">
        <v>0.124348680101925</v>
      </c>
      <c r="AJ1180" s="17"/>
      <c r="AK1180" s="17">
        <v>3.8962135071868902E-2</v>
      </c>
      <c r="AL1180" s="17">
        <v>0.13729823573661401</v>
      </c>
      <c r="AM1180" s="17">
        <v>0.14068542511691601</v>
      </c>
      <c r="AN1180" s="17">
        <v>8.3434309627546693E-2</v>
      </c>
      <c r="AO1180" s="17">
        <v>8.3351166540988897E-2</v>
      </c>
      <c r="AP1180" s="17">
        <v>0.10536391074795599</v>
      </c>
      <c r="AQ1180" s="17">
        <v>0.12528843530129399</v>
      </c>
      <c r="AR1180" s="17"/>
      <c r="AS1180" s="17">
        <v>0.137206549893923</v>
      </c>
      <c r="AT1180" s="17">
        <v>4.0121896979097599E-2</v>
      </c>
      <c r="AU1180" s="17"/>
      <c r="AV1180" s="17">
        <v>0.13536462214279299</v>
      </c>
      <c r="AW1180" s="17">
        <v>0.139093491280845</v>
      </c>
      <c r="AX1180" s="17">
        <v>0.144433262305694</v>
      </c>
      <c r="AY1180" s="17"/>
      <c r="AZ1180" s="17">
        <v>0.100586176950824</v>
      </c>
      <c r="BA1180" s="17">
        <v>9.44284392836168E-2</v>
      </c>
      <c r="BB1180" s="17"/>
      <c r="BC1180" s="17">
        <v>0.100586176950824</v>
      </c>
      <c r="BD1180" s="17">
        <v>9.44284392836168E-2</v>
      </c>
      <c r="BE1180" s="17"/>
      <c r="BF1180" s="17">
        <v>7.0357680008881901E-2</v>
      </c>
      <c r="BG1180" s="17">
        <v>0.133604207082304</v>
      </c>
      <c r="BH1180" s="17"/>
      <c r="BI1180" s="17">
        <v>0.141860657046464</v>
      </c>
      <c r="BJ1180" s="17">
        <v>7.0681462189221098E-2</v>
      </c>
      <c r="BK1180" s="17"/>
      <c r="BL1180" s="17">
        <v>4.7666820601301001E-2</v>
      </c>
      <c r="BM1180" s="17">
        <v>9.6990536912459305E-2</v>
      </c>
      <c r="BN1180" s="17">
        <v>0.110017548693328</v>
      </c>
      <c r="BO1180" s="17">
        <v>0.139998197310746</v>
      </c>
    </row>
    <row r="1181" spans="2:67" x14ac:dyDescent="0.25">
      <c r="B1181" t="s">
        <v>537</v>
      </c>
      <c r="C1181" s="17">
        <v>7.0158454447329904E-2</v>
      </c>
      <c r="D1181" s="17">
        <v>6.3746280159439506E-2</v>
      </c>
      <c r="E1181" s="17">
        <v>4.4177821990569799E-2</v>
      </c>
      <c r="F1181" s="17">
        <v>9.0595530652393105E-2</v>
      </c>
      <c r="G1181" s="17">
        <v>2.32459284812617E-2</v>
      </c>
      <c r="H1181" s="17">
        <v>0.193625578514216</v>
      </c>
      <c r="I1181" s="17">
        <v>6.20075201434339E-2</v>
      </c>
      <c r="J1181" s="17">
        <v>8.1846716098477101E-2</v>
      </c>
      <c r="K1181" s="17">
        <v>0</v>
      </c>
      <c r="L1181" s="17">
        <v>5.58267990806188E-2</v>
      </c>
      <c r="M1181" s="17">
        <v>8.603629739443E-2</v>
      </c>
      <c r="N1181" s="17">
        <v>3.8494245572958601E-2</v>
      </c>
      <c r="O1181" s="17">
        <v>0.31826693908426801</v>
      </c>
      <c r="P1181" s="17">
        <v>9.6306368874256199E-2</v>
      </c>
      <c r="Q1181" s="17">
        <v>7.1154985625381403E-2</v>
      </c>
      <c r="R1181" s="17">
        <v>8.7551909402643999E-2</v>
      </c>
      <c r="S1181" s="17">
        <v>7.5714628401675199E-2</v>
      </c>
      <c r="T1181" s="17"/>
      <c r="U1181" s="17">
        <v>3.37593818429145E-2</v>
      </c>
      <c r="V1181" s="17">
        <v>5.7667933327606197E-2</v>
      </c>
      <c r="W1181" s="17">
        <v>9.2237943932386393E-2</v>
      </c>
      <c r="X1181" s="17">
        <v>8.4477801682947606E-2</v>
      </c>
      <c r="Y1181" s="17"/>
      <c r="Z1181" s="17">
        <v>5.8918205613719798E-2</v>
      </c>
      <c r="AA1181" s="17">
        <v>3.0323395433205998E-2</v>
      </c>
      <c r="AB1181" s="17">
        <v>0.125106772309448</v>
      </c>
      <c r="AC1181" s="17">
        <v>5.4969915115841102E-2</v>
      </c>
      <c r="AD1181" s="17">
        <v>6.1782793990835999E-2</v>
      </c>
      <c r="AE1181" s="17">
        <v>0.13428294597370599</v>
      </c>
      <c r="AF1181" s="17">
        <v>4.6458356281970398E-2</v>
      </c>
      <c r="AG1181" s="17">
        <v>8.1418307795601594E-2</v>
      </c>
      <c r="AH1181" s="17">
        <v>6.1507786140084897E-2</v>
      </c>
      <c r="AI1181" s="17">
        <v>8.8795752935540706E-2</v>
      </c>
      <c r="AJ1181" s="17"/>
      <c r="AK1181" s="17">
        <v>4.3041470140282999E-2</v>
      </c>
      <c r="AL1181" s="17">
        <v>3.2301958740342397E-2</v>
      </c>
      <c r="AM1181" s="17">
        <v>0.110020157611926</v>
      </c>
      <c r="AN1181" s="17">
        <v>4.5283609407545999E-2</v>
      </c>
      <c r="AO1181" s="17">
        <v>7.6417276202068701E-2</v>
      </c>
      <c r="AP1181" s="17">
        <v>0.115674612044864</v>
      </c>
      <c r="AQ1181" s="17">
        <v>9.4992660727828401E-2</v>
      </c>
      <c r="AR1181" s="17"/>
      <c r="AS1181" s="17">
        <v>9.4479319259988995E-2</v>
      </c>
      <c r="AT1181" s="17">
        <v>3.6657483897360198E-2</v>
      </c>
      <c r="AU1181" s="17"/>
      <c r="AV1181" s="17">
        <v>6.0767926566233699E-2</v>
      </c>
      <c r="AW1181" s="17">
        <v>0.123842168668872</v>
      </c>
      <c r="AX1181" s="17">
        <v>9.5992697886910394E-2</v>
      </c>
      <c r="AY1181" s="17"/>
      <c r="AZ1181" s="17">
        <v>7.5958447362933001E-2</v>
      </c>
      <c r="BA1181" s="17">
        <v>6.7485403178940098E-2</v>
      </c>
      <c r="BB1181" s="17"/>
      <c r="BC1181" s="17">
        <v>7.5958447362933001E-2</v>
      </c>
      <c r="BD1181" s="17">
        <v>6.7485403178940098E-2</v>
      </c>
      <c r="BE1181" s="17"/>
      <c r="BF1181" s="17">
        <v>6.0154069720620901E-2</v>
      </c>
      <c r="BG1181" s="17">
        <v>8.4477801682947606E-2</v>
      </c>
      <c r="BH1181" s="17"/>
      <c r="BI1181" s="17">
        <v>8.5197602658049904E-2</v>
      </c>
      <c r="BJ1181" s="17">
        <v>6.1665308812246702E-2</v>
      </c>
      <c r="BK1181" s="17"/>
      <c r="BL1181" s="17">
        <v>4.4180999499139902E-2</v>
      </c>
      <c r="BM1181" s="17">
        <v>7.2382943749245698E-2</v>
      </c>
      <c r="BN1181" s="17">
        <v>5.8023470682513303E-2</v>
      </c>
      <c r="BO1181" s="17">
        <v>0.124786261663625</v>
      </c>
    </row>
    <row r="1182" spans="2:67" x14ac:dyDescent="0.25">
      <c r="B1182" t="s">
        <v>105</v>
      </c>
      <c r="C1182" s="17">
        <v>1.18881870696824E-2</v>
      </c>
      <c r="D1182" s="17">
        <v>0</v>
      </c>
      <c r="E1182" s="17">
        <v>0</v>
      </c>
      <c r="F1182" s="17">
        <v>1.34766274991658E-2</v>
      </c>
      <c r="G1182" s="17">
        <v>2.8019583026849499E-2</v>
      </c>
      <c r="H1182" s="17">
        <v>0</v>
      </c>
      <c r="I1182" s="17">
        <v>0</v>
      </c>
      <c r="J1182" s="17">
        <v>2.1177260211417599E-2</v>
      </c>
      <c r="K1182" s="17">
        <v>0</v>
      </c>
      <c r="L1182" s="17">
        <v>4.5584931213700698E-2</v>
      </c>
      <c r="M1182" s="17">
        <v>2.0369939701566701E-2</v>
      </c>
      <c r="N1182" s="17">
        <v>0</v>
      </c>
      <c r="O1182" s="17">
        <v>0</v>
      </c>
      <c r="P1182" s="17">
        <v>0</v>
      </c>
      <c r="Q1182" s="17">
        <v>3.6185002307196998E-2</v>
      </c>
      <c r="R1182" s="17">
        <v>0</v>
      </c>
      <c r="S1182" s="17">
        <v>0</v>
      </c>
      <c r="T1182" s="17"/>
      <c r="U1182" s="17">
        <v>0</v>
      </c>
      <c r="V1182" s="17">
        <v>7.0394351795694497E-3</v>
      </c>
      <c r="W1182" s="17">
        <v>1.8862231874595899E-2</v>
      </c>
      <c r="X1182" s="17">
        <v>1.7088516069914801E-2</v>
      </c>
      <c r="Y1182" s="17"/>
      <c r="Z1182" s="17">
        <v>0</v>
      </c>
      <c r="AA1182" s="17">
        <v>0</v>
      </c>
      <c r="AB1182" s="17">
        <v>0</v>
      </c>
      <c r="AC1182" s="17">
        <v>1.00996804220994E-2</v>
      </c>
      <c r="AD1182" s="17">
        <v>9.5203960897746204E-3</v>
      </c>
      <c r="AE1182" s="17">
        <v>2.12752357368102E-2</v>
      </c>
      <c r="AF1182" s="17">
        <v>1.10303288996383E-2</v>
      </c>
      <c r="AG1182" s="17">
        <v>1.5421865312232001E-2</v>
      </c>
      <c r="AH1182" s="17">
        <v>1.41754654029009E-2</v>
      </c>
      <c r="AI1182" s="17">
        <v>2.5619834119627798E-2</v>
      </c>
      <c r="AJ1182" s="17"/>
      <c r="AK1182" s="17">
        <v>6.4462709660524E-3</v>
      </c>
      <c r="AL1182" s="17">
        <v>0</v>
      </c>
      <c r="AM1182" s="17">
        <v>1.7531235620139599E-2</v>
      </c>
      <c r="AN1182" s="17">
        <v>0</v>
      </c>
      <c r="AO1182" s="17">
        <v>1.03068702123619E-2</v>
      </c>
      <c r="AP1182" s="17">
        <v>1.5798689435671101E-2</v>
      </c>
      <c r="AQ1182" s="17">
        <v>4.5275842889795997E-2</v>
      </c>
      <c r="AR1182" s="17"/>
      <c r="AS1182" s="17">
        <v>2.05187128676762E-2</v>
      </c>
      <c r="AT1182" s="17">
        <v>0</v>
      </c>
      <c r="AU1182" s="17"/>
      <c r="AV1182" s="17">
        <v>1.33833387112266E-2</v>
      </c>
      <c r="AW1182" s="17">
        <v>3.8697665184580302E-2</v>
      </c>
      <c r="AX1182" s="17">
        <v>9.3062671692628694E-3</v>
      </c>
      <c r="AY1182" s="17"/>
      <c r="AZ1182" s="17">
        <v>1.42217717454045E-2</v>
      </c>
      <c r="BA1182" s="17">
        <v>1.0812704466840999E-2</v>
      </c>
      <c r="BB1182" s="17"/>
      <c r="BC1182" s="17">
        <v>1.42217717454045E-2</v>
      </c>
      <c r="BD1182" s="17">
        <v>1.0812704466840999E-2</v>
      </c>
      <c r="BE1182" s="17"/>
      <c r="BF1182" s="17">
        <v>8.2549144653014696E-3</v>
      </c>
      <c r="BG1182" s="17">
        <v>1.7088516069914801E-2</v>
      </c>
      <c r="BH1182" s="17"/>
      <c r="BI1182" s="17">
        <v>2.87064059425776E-2</v>
      </c>
      <c r="BJ1182" s="17">
        <v>2.3903365126682601E-3</v>
      </c>
      <c r="BK1182" s="17"/>
      <c r="BL1182" s="17">
        <v>4.6518064753062003E-3</v>
      </c>
      <c r="BM1182" s="17">
        <v>4.7406653402768898E-3</v>
      </c>
      <c r="BN1182" s="17">
        <v>4.9539470129878697E-3</v>
      </c>
      <c r="BO1182" s="17">
        <v>6.0642847143811497E-2</v>
      </c>
    </row>
    <row r="1183" spans="2:67" x14ac:dyDescent="0.25">
      <c r="B1183" t="s">
        <v>111</v>
      </c>
      <c r="C1183" s="17">
        <v>0.16197787203912001</v>
      </c>
      <c r="D1183" s="17">
        <v>0.190135316238358</v>
      </c>
      <c r="E1183" s="17">
        <v>0.18839134290249801</v>
      </c>
      <c r="F1183" s="17">
        <v>0.10399796809508501</v>
      </c>
      <c r="G1183" s="17">
        <v>0.152063923915537</v>
      </c>
      <c r="H1183" s="17">
        <v>0</v>
      </c>
      <c r="I1183" s="17">
        <v>0.122639528929435</v>
      </c>
      <c r="J1183" s="17">
        <v>9.5296574416448496E-2</v>
      </c>
      <c r="K1183" s="17">
        <v>0</v>
      </c>
      <c r="L1183" s="17">
        <v>0.19406249040665999</v>
      </c>
      <c r="M1183" s="17">
        <v>0.183253243825579</v>
      </c>
      <c r="N1183" s="17">
        <v>7.1079761065010294E-2</v>
      </c>
      <c r="O1183" s="17">
        <v>0.22355441115217001</v>
      </c>
      <c r="P1183" s="17">
        <v>0.14241531063406501</v>
      </c>
      <c r="Q1183" s="17">
        <v>0.15505085317572101</v>
      </c>
      <c r="R1183" s="17">
        <v>0.196871091723512</v>
      </c>
      <c r="S1183" s="17">
        <v>0.233359003288128</v>
      </c>
      <c r="T1183" s="17"/>
      <c r="U1183" s="17">
        <v>0.219227154037308</v>
      </c>
      <c r="V1183" s="17">
        <v>0.200553168864918</v>
      </c>
      <c r="W1183" s="17">
        <v>0.116351725021814</v>
      </c>
      <c r="X1183" s="17">
        <v>0.13361723722437299</v>
      </c>
      <c r="Y1183" s="17"/>
      <c r="Z1183" s="17">
        <v>0.227945495863555</v>
      </c>
      <c r="AA1183" s="17">
        <v>0.15257318933015701</v>
      </c>
      <c r="AB1183" s="17">
        <v>0.17433126407583199</v>
      </c>
      <c r="AC1183" s="17">
        <v>0.149241158664186</v>
      </c>
      <c r="AD1183" s="17">
        <v>0.15208382866933701</v>
      </c>
      <c r="AE1183" s="17">
        <v>0.15682633681243799</v>
      </c>
      <c r="AF1183" s="17">
        <v>0.101278433600232</v>
      </c>
      <c r="AG1183" s="17">
        <v>0.13273890772124899</v>
      </c>
      <c r="AH1183" s="17">
        <v>0.11342325787408</v>
      </c>
      <c r="AI1183" s="17">
        <v>0.15730684941257</v>
      </c>
      <c r="AJ1183" s="17"/>
      <c r="AK1183" s="17">
        <v>0.219118929307031</v>
      </c>
      <c r="AL1183" s="17">
        <v>0.148108548263266</v>
      </c>
      <c r="AM1183" s="17">
        <v>0.126370270996013</v>
      </c>
      <c r="AN1183" s="17">
        <v>0.14535890926687101</v>
      </c>
      <c r="AO1183" s="17">
        <v>0.13857388108216001</v>
      </c>
      <c r="AP1183" s="17">
        <v>0.158166328899115</v>
      </c>
      <c r="AQ1183" s="17">
        <v>0.134753005383867</v>
      </c>
      <c r="AR1183" s="17"/>
      <c r="AS1183" s="17">
        <v>0.11613498005669901</v>
      </c>
      <c r="AT1183" s="17">
        <v>0.22512453175120001</v>
      </c>
      <c r="AU1183" s="17"/>
      <c r="AV1183" s="17">
        <v>8.2339257967807306E-2</v>
      </c>
      <c r="AW1183" s="17">
        <v>0.11639108948955799</v>
      </c>
      <c r="AX1183" s="17">
        <v>0.149770977799079</v>
      </c>
      <c r="AY1183" s="17"/>
      <c r="AZ1183" s="17">
        <v>0.188631621351603</v>
      </c>
      <c r="BA1183" s="17">
        <v>0.149693919378521</v>
      </c>
      <c r="BB1183" s="17"/>
      <c r="BC1183" s="17">
        <v>0.188631621351603</v>
      </c>
      <c r="BD1183" s="17">
        <v>0.149693919378521</v>
      </c>
      <c r="BE1183" s="17"/>
      <c r="BF1183" s="17">
        <v>0.18179237175839999</v>
      </c>
      <c r="BG1183" s="17">
        <v>0.13361723722437299</v>
      </c>
      <c r="BH1183" s="17"/>
      <c r="BI1183" s="17">
        <v>0.14464761305691301</v>
      </c>
      <c r="BJ1183" s="17">
        <v>0.171764889985034</v>
      </c>
      <c r="BK1183" s="17"/>
      <c r="BL1183" s="17">
        <v>0.24605614727405101</v>
      </c>
      <c r="BM1183" s="17">
        <v>0.13861148656788599</v>
      </c>
      <c r="BN1183" s="17">
        <v>0.14279864093949399</v>
      </c>
      <c r="BO1183" s="17">
        <v>0.136733783994434</v>
      </c>
    </row>
    <row r="1184" spans="2:67" x14ac:dyDescent="0.25">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c r="BO1184" s="17"/>
    </row>
    <row r="1185" spans="2:67" x14ac:dyDescent="0.25">
      <c r="B1185" s="6" t="s">
        <v>557</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c r="BO1185" s="17"/>
    </row>
    <row r="1186" spans="2:67" x14ac:dyDescent="0.25">
      <c r="B1186" s="24" t="s">
        <v>85</v>
      </c>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c r="BM1186" s="17"/>
      <c r="BN1186" s="17"/>
      <c r="BO1186" s="17"/>
    </row>
    <row r="1187" spans="2:67" x14ac:dyDescent="0.25">
      <c r="B1187" t="s">
        <v>550</v>
      </c>
      <c r="C1187" s="17">
        <v>0.52338683057500601</v>
      </c>
      <c r="D1187" s="17">
        <v>0.45409714503462101</v>
      </c>
      <c r="E1187" s="17">
        <v>0.53893544330147203</v>
      </c>
      <c r="F1187" s="17">
        <v>0.46483205065592398</v>
      </c>
      <c r="G1187" s="17">
        <v>0.590151014284229</v>
      </c>
      <c r="H1187" s="17">
        <v>0.598617399262248</v>
      </c>
      <c r="I1187" s="17">
        <v>0.42777167883978401</v>
      </c>
      <c r="J1187" s="17">
        <v>0.53053083706464199</v>
      </c>
      <c r="K1187" s="17">
        <v>0.808950705795633</v>
      </c>
      <c r="L1187" s="17">
        <v>0.50853954915653699</v>
      </c>
      <c r="M1187" s="17">
        <v>0.483917317088979</v>
      </c>
      <c r="N1187" s="17">
        <v>0.48247249938384501</v>
      </c>
      <c r="O1187" s="17">
        <v>0.38540519116217598</v>
      </c>
      <c r="P1187" s="17">
        <v>0.71616503852496305</v>
      </c>
      <c r="Q1187" s="17">
        <v>0.68251848981673202</v>
      </c>
      <c r="R1187" s="17">
        <v>0.51846903162574698</v>
      </c>
      <c r="S1187" s="17">
        <v>0.72470916813337205</v>
      </c>
      <c r="T1187" s="17"/>
      <c r="U1187" s="17">
        <v>0.54374206934783398</v>
      </c>
      <c r="V1187" s="17">
        <v>0.61290907131114103</v>
      </c>
      <c r="W1187" s="17">
        <v>0.509683844452543</v>
      </c>
      <c r="X1187" s="17">
        <v>0.47049171080330299</v>
      </c>
      <c r="Y1187" s="17"/>
      <c r="Z1187" s="17">
        <v>0.51000144890142096</v>
      </c>
      <c r="AA1187" s="17">
        <v>0.55624339421768998</v>
      </c>
      <c r="AB1187" s="17">
        <v>0.535349974982119</v>
      </c>
      <c r="AC1187" s="17">
        <v>0.56363922473288197</v>
      </c>
      <c r="AD1187" s="17">
        <v>0.66696725218202702</v>
      </c>
      <c r="AE1187" s="17">
        <v>0.60403357919058098</v>
      </c>
      <c r="AF1187" s="17">
        <v>0.536493216594779</v>
      </c>
      <c r="AG1187" s="17">
        <v>0.476695326392992</v>
      </c>
      <c r="AH1187" s="17">
        <v>0.42802507317766803</v>
      </c>
      <c r="AI1187" s="17">
        <v>0.4757836138964</v>
      </c>
      <c r="AJ1187" s="17"/>
      <c r="AK1187" s="17">
        <v>0.48909384831064001</v>
      </c>
      <c r="AL1187" s="17">
        <v>0.585299727846886</v>
      </c>
      <c r="AM1187" s="17">
        <v>0.539079279683228</v>
      </c>
      <c r="AN1187" s="17">
        <v>0.59293508763668701</v>
      </c>
      <c r="AO1187" s="17">
        <v>0.52705855450153205</v>
      </c>
      <c r="AP1187" s="17">
        <v>0.52074073982040803</v>
      </c>
      <c r="AQ1187" s="17">
        <v>0.37412529332053501</v>
      </c>
      <c r="AR1187" s="17"/>
      <c r="AS1187" s="17">
        <v>0.48419484563214099</v>
      </c>
      <c r="AT1187" s="17">
        <v>0.57737214497395595</v>
      </c>
      <c r="AU1187" s="17"/>
      <c r="AV1187" s="17">
        <v>0.52682255756937302</v>
      </c>
      <c r="AW1187" s="17">
        <v>0.473131859411758</v>
      </c>
      <c r="AX1187" s="17">
        <v>0.45071405413320698</v>
      </c>
      <c r="AY1187" s="17"/>
      <c r="AZ1187" s="17">
        <v>0.54662253701328001</v>
      </c>
      <c r="BA1187" s="17">
        <v>0.51267815636271996</v>
      </c>
      <c r="BB1187" s="17"/>
      <c r="BC1187" s="17">
        <v>0.54662253701328001</v>
      </c>
      <c r="BD1187" s="17">
        <v>0.51267815636271996</v>
      </c>
      <c r="BE1187" s="17"/>
      <c r="BF1187" s="17">
        <v>0.560342644248215</v>
      </c>
      <c r="BG1187" s="17">
        <v>0.47049171080330299</v>
      </c>
      <c r="BH1187" s="17"/>
      <c r="BI1187" s="17">
        <v>0.487998758485997</v>
      </c>
      <c r="BJ1187" s="17">
        <v>0.54337174233899399</v>
      </c>
      <c r="BK1187" s="17"/>
      <c r="BL1187" s="17">
        <v>0.54031856709417803</v>
      </c>
      <c r="BM1187" s="17">
        <v>0.62506078800339904</v>
      </c>
      <c r="BN1187" s="17">
        <v>0.45551171511891902</v>
      </c>
      <c r="BO1187" s="17">
        <v>0.396625368012547</v>
      </c>
    </row>
    <row r="1188" spans="2:67" x14ac:dyDescent="0.25">
      <c r="B1188" t="s">
        <v>551</v>
      </c>
      <c r="C1188" s="17">
        <v>0.314946339060446</v>
      </c>
      <c r="D1188" s="17">
        <v>0.371103209181528</v>
      </c>
      <c r="E1188" s="17">
        <v>0.31896247672487998</v>
      </c>
      <c r="F1188" s="17">
        <v>0.30104142322935401</v>
      </c>
      <c r="G1188" s="17">
        <v>0.20810308996923599</v>
      </c>
      <c r="H1188" s="17">
        <v>0.49112966814019998</v>
      </c>
      <c r="I1188" s="17">
        <v>0.38571518938017701</v>
      </c>
      <c r="J1188" s="17">
        <v>0.33984978987242798</v>
      </c>
      <c r="K1188" s="17">
        <v>9.3893499837830893E-2</v>
      </c>
      <c r="L1188" s="17">
        <v>0.33009907335987398</v>
      </c>
      <c r="M1188" s="17">
        <v>0.34066668455014898</v>
      </c>
      <c r="N1188" s="17">
        <v>0.27799372271124501</v>
      </c>
      <c r="O1188" s="17">
        <v>7.8208079537130701E-2</v>
      </c>
      <c r="P1188" s="17">
        <v>0.188388072616434</v>
      </c>
      <c r="Q1188" s="17">
        <v>0.20113538719051899</v>
      </c>
      <c r="R1188" s="17">
        <v>0.44608791255637198</v>
      </c>
      <c r="S1188" s="17">
        <v>0.122221777757268</v>
      </c>
      <c r="T1188" s="17"/>
      <c r="U1188" s="17">
        <v>0.25713790151106902</v>
      </c>
      <c r="V1188" s="17">
        <v>0.22363654707805899</v>
      </c>
      <c r="W1188" s="17">
        <v>0.31296058243187702</v>
      </c>
      <c r="X1188" s="17">
        <v>0.39264568100121</v>
      </c>
      <c r="Y1188" s="17"/>
      <c r="Z1188" s="17">
        <v>0.27748628366895201</v>
      </c>
      <c r="AA1188" s="17">
        <v>0.35357836404802001</v>
      </c>
      <c r="AB1188" s="17">
        <v>0.226606529204607</v>
      </c>
      <c r="AC1188" s="17">
        <v>0.37138564796221701</v>
      </c>
      <c r="AD1188" s="17">
        <v>0.14902618637559301</v>
      </c>
      <c r="AE1188" s="17">
        <v>0.24550443841354799</v>
      </c>
      <c r="AF1188" s="17">
        <v>0.40844882277855898</v>
      </c>
      <c r="AG1188" s="17">
        <v>0.35552837514101299</v>
      </c>
      <c r="AH1188" s="17">
        <v>0.39018568877968002</v>
      </c>
      <c r="AI1188" s="17">
        <v>0.39550376862019898</v>
      </c>
      <c r="AJ1188" s="17"/>
      <c r="AK1188" s="17">
        <v>0.30082432771216</v>
      </c>
      <c r="AL1188" s="17">
        <v>0.34336290616215898</v>
      </c>
      <c r="AM1188" s="17">
        <v>0.406618590116543</v>
      </c>
      <c r="AN1188" s="17">
        <v>0.22768384924006499</v>
      </c>
      <c r="AO1188" s="17">
        <v>0.29757951501080998</v>
      </c>
      <c r="AP1188" s="17">
        <v>0.41114893229328098</v>
      </c>
      <c r="AQ1188" s="17">
        <v>0.37379476778470699</v>
      </c>
      <c r="AR1188" s="17"/>
      <c r="AS1188" s="17">
        <v>0.40811000900186201</v>
      </c>
      <c r="AT1188" s="17">
        <v>0.18661729372937999</v>
      </c>
      <c r="AU1188" s="17"/>
      <c r="AV1188" s="17">
        <v>0.406420757576686</v>
      </c>
      <c r="AW1188" s="17">
        <v>0.44784941595769101</v>
      </c>
      <c r="AX1188" s="17">
        <v>0.38340450683296001</v>
      </c>
      <c r="AY1188" s="17"/>
      <c r="AZ1188" s="17">
        <v>0.277771539293725</v>
      </c>
      <c r="BA1188" s="17">
        <v>0.332079143723232</v>
      </c>
      <c r="BB1188" s="17"/>
      <c r="BC1188" s="17">
        <v>0.277771539293725</v>
      </c>
      <c r="BD1188" s="17">
        <v>0.332079143723232</v>
      </c>
      <c r="BE1188" s="17"/>
      <c r="BF1188" s="17">
        <v>0.26066075627536001</v>
      </c>
      <c r="BG1188" s="17">
        <v>0.39264568100121</v>
      </c>
      <c r="BH1188" s="17"/>
      <c r="BI1188" s="17">
        <v>0.40530210164531599</v>
      </c>
      <c r="BJ1188" s="17">
        <v>0.26391920375664701</v>
      </c>
      <c r="BK1188" s="17"/>
      <c r="BL1188" s="17">
        <v>8.7343525413613302E-2</v>
      </c>
      <c r="BM1188" s="17">
        <v>0.26702739606901499</v>
      </c>
      <c r="BN1188" s="17">
        <v>0.43187348101903</v>
      </c>
      <c r="BO1188" s="17">
        <v>0.51182440715445798</v>
      </c>
    </row>
    <row r="1189" spans="2:67" x14ac:dyDescent="0.25">
      <c r="B1189" t="s">
        <v>552</v>
      </c>
      <c r="C1189" s="17">
        <v>0.30024459001027898</v>
      </c>
      <c r="D1189" s="17">
        <v>0.25223136824731102</v>
      </c>
      <c r="E1189" s="17">
        <v>0.33238424557232399</v>
      </c>
      <c r="F1189" s="17">
        <v>0.26851397049660802</v>
      </c>
      <c r="G1189" s="17">
        <v>0.20347850635533199</v>
      </c>
      <c r="H1189" s="17">
        <v>0.103878511111768</v>
      </c>
      <c r="I1189" s="17">
        <v>0.20095435463351799</v>
      </c>
      <c r="J1189" s="17">
        <v>0.218386269624327</v>
      </c>
      <c r="K1189" s="17">
        <v>0.26890739857636198</v>
      </c>
      <c r="L1189" s="17">
        <v>0.30298885995705299</v>
      </c>
      <c r="M1189" s="17">
        <v>0.30977558640686198</v>
      </c>
      <c r="N1189" s="17">
        <v>0.40194061603030701</v>
      </c>
      <c r="O1189" s="17">
        <v>0.37161805323508201</v>
      </c>
      <c r="P1189" s="17">
        <v>0.40442745310407302</v>
      </c>
      <c r="Q1189" s="17">
        <v>0.19142836841224101</v>
      </c>
      <c r="R1189" s="17">
        <v>0.45217830028939499</v>
      </c>
      <c r="S1189" s="17">
        <v>0.34427194816235401</v>
      </c>
      <c r="T1189" s="17"/>
      <c r="U1189" s="17">
        <v>0.27795634309640099</v>
      </c>
      <c r="V1189" s="17">
        <v>0.362656912424908</v>
      </c>
      <c r="W1189" s="17">
        <v>0.30181856262405699</v>
      </c>
      <c r="X1189" s="17">
        <v>0.27545395411659301</v>
      </c>
      <c r="Y1189" s="17"/>
      <c r="Z1189" s="17">
        <v>0.28902092105585903</v>
      </c>
      <c r="AA1189" s="17">
        <v>0.28015251641796002</v>
      </c>
      <c r="AB1189" s="17">
        <v>0.52114315308223202</v>
      </c>
      <c r="AC1189" s="17">
        <v>0.28068157329397297</v>
      </c>
      <c r="AD1189" s="17">
        <v>0.365860318970958</v>
      </c>
      <c r="AE1189" s="17">
        <v>0.25928224441780401</v>
      </c>
      <c r="AF1189" s="17">
        <v>0.28556763879035402</v>
      </c>
      <c r="AG1189" s="17">
        <v>0.33283020175827099</v>
      </c>
      <c r="AH1189" s="17">
        <v>0.276805908801534</v>
      </c>
      <c r="AI1189" s="17">
        <v>0.27068220635588702</v>
      </c>
      <c r="AJ1189" s="17"/>
      <c r="AK1189" s="17">
        <v>0.39383550751774798</v>
      </c>
      <c r="AL1189" s="17">
        <v>0.29349780264229203</v>
      </c>
      <c r="AM1189" s="17">
        <v>0.230709388603277</v>
      </c>
      <c r="AN1189" s="17">
        <v>0.19195731101415101</v>
      </c>
      <c r="AO1189" s="17">
        <v>0.31902592708546901</v>
      </c>
      <c r="AP1189" s="17">
        <v>0.340964018569132</v>
      </c>
      <c r="AQ1189" s="17">
        <v>0.37835340054963901</v>
      </c>
      <c r="AR1189" s="17"/>
      <c r="AS1189" s="17">
        <v>0.30743790386896502</v>
      </c>
      <c r="AT1189" s="17">
        <v>0.29033610206822802</v>
      </c>
      <c r="AU1189" s="17"/>
      <c r="AV1189" s="17">
        <v>0.31176672390217602</v>
      </c>
      <c r="AW1189" s="17">
        <v>0.29518064694288398</v>
      </c>
      <c r="AX1189" s="17">
        <v>0.32886420411741102</v>
      </c>
      <c r="AY1189" s="17"/>
      <c r="AZ1189" s="17">
        <v>0.30967442970747899</v>
      </c>
      <c r="BA1189" s="17">
        <v>0.29589864591515802</v>
      </c>
      <c r="BB1189" s="17"/>
      <c r="BC1189" s="17">
        <v>0.30967442970747899</v>
      </c>
      <c r="BD1189" s="17">
        <v>0.29589864591515802</v>
      </c>
      <c r="BE1189" s="17"/>
      <c r="BF1189" s="17">
        <v>0.31756486690693098</v>
      </c>
      <c r="BG1189" s="17">
        <v>0.27545395411659301</v>
      </c>
      <c r="BH1189" s="17"/>
      <c r="BI1189" s="17">
        <v>0.30476008072771998</v>
      </c>
      <c r="BJ1189" s="17">
        <v>0.29769453067581803</v>
      </c>
      <c r="BK1189" s="17"/>
      <c r="BL1189" s="17">
        <v>0.20662462144575899</v>
      </c>
      <c r="BM1189" s="17">
        <v>0.30016186898034702</v>
      </c>
      <c r="BN1189" s="17">
        <v>0.328110295050623</v>
      </c>
      <c r="BO1189" s="17">
        <v>0.37201688214704198</v>
      </c>
    </row>
    <row r="1190" spans="2:67" x14ac:dyDescent="0.25">
      <c r="B1190" t="s">
        <v>553</v>
      </c>
      <c r="C1190" s="17">
        <v>0.297970042523933</v>
      </c>
      <c r="D1190" s="17">
        <v>0.27991177367087</v>
      </c>
      <c r="E1190" s="17">
        <v>0.28354048042674102</v>
      </c>
      <c r="F1190" s="17">
        <v>0.259172255163932</v>
      </c>
      <c r="G1190" s="17">
        <v>0.30397877689939001</v>
      </c>
      <c r="H1190" s="17">
        <v>0.107487731122048</v>
      </c>
      <c r="I1190" s="17">
        <v>0.31995015843977598</v>
      </c>
      <c r="J1190" s="17">
        <v>0.32812182826806102</v>
      </c>
      <c r="K1190" s="17">
        <v>0.44340440508381401</v>
      </c>
      <c r="L1190" s="17">
        <v>0.30180098641990699</v>
      </c>
      <c r="M1190" s="17">
        <v>0.30303057674172601</v>
      </c>
      <c r="N1190" s="17">
        <v>0.44665603528508901</v>
      </c>
      <c r="O1190" s="17">
        <v>0.44982613277221301</v>
      </c>
      <c r="P1190" s="17">
        <v>0.15014134066000601</v>
      </c>
      <c r="Q1190" s="17">
        <v>0.30250310320960699</v>
      </c>
      <c r="R1190" s="17">
        <v>0.39547406640522198</v>
      </c>
      <c r="S1190" s="17">
        <v>0.15187781811661499</v>
      </c>
      <c r="T1190" s="17"/>
      <c r="U1190" s="17">
        <v>0.33510274718675498</v>
      </c>
      <c r="V1190" s="17">
        <v>0.31325662882938698</v>
      </c>
      <c r="W1190" s="17">
        <v>0.27589448571267899</v>
      </c>
      <c r="X1190" s="17">
        <v>0.28177184346974499</v>
      </c>
      <c r="Y1190" s="17"/>
      <c r="Z1190" s="17">
        <v>0.31738937748837198</v>
      </c>
      <c r="AA1190" s="17">
        <v>0.39941382036157902</v>
      </c>
      <c r="AB1190" s="17">
        <v>0.2751448456508</v>
      </c>
      <c r="AC1190" s="17">
        <v>0.17969537158481699</v>
      </c>
      <c r="AD1190" s="17">
        <v>0.44736142539981999</v>
      </c>
      <c r="AE1190" s="17">
        <v>0.259440937250148</v>
      </c>
      <c r="AF1190" s="17">
        <v>0.26094095621077801</v>
      </c>
      <c r="AG1190" s="17">
        <v>0.37474510735733602</v>
      </c>
      <c r="AH1190" s="17">
        <v>0.27020225122038799</v>
      </c>
      <c r="AI1190" s="17">
        <v>0.28743422211437503</v>
      </c>
      <c r="AJ1190" s="17"/>
      <c r="AK1190" s="17">
        <v>0.29372981422497102</v>
      </c>
      <c r="AL1190" s="17">
        <v>0.35796680243586598</v>
      </c>
      <c r="AM1190" s="17">
        <v>0.23539366379739901</v>
      </c>
      <c r="AN1190" s="17">
        <v>0.257266827560374</v>
      </c>
      <c r="AO1190" s="17">
        <v>0.32327316077081902</v>
      </c>
      <c r="AP1190" s="17">
        <v>0.30919073671994202</v>
      </c>
      <c r="AQ1190" s="17">
        <v>0.39809483551917502</v>
      </c>
      <c r="AR1190" s="17"/>
      <c r="AS1190" s="17">
        <v>0.27848638668311498</v>
      </c>
      <c r="AT1190" s="17">
        <v>0.32480796072942503</v>
      </c>
      <c r="AU1190" s="17"/>
      <c r="AV1190" s="17">
        <v>0.26387420723063398</v>
      </c>
      <c r="AW1190" s="17">
        <v>0.30988726345321799</v>
      </c>
      <c r="AX1190" s="17">
        <v>0.26607397000802002</v>
      </c>
      <c r="AY1190" s="17"/>
      <c r="AZ1190" s="17">
        <v>0.32642941588269903</v>
      </c>
      <c r="BA1190" s="17">
        <v>0.28485392925255698</v>
      </c>
      <c r="BB1190" s="17"/>
      <c r="BC1190" s="17">
        <v>0.32642941588269903</v>
      </c>
      <c r="BD1190" s="17">
        <v>0.28485392925255698</v>
      </c>
      <c r="BE1190" s="17"/>
      <c r="BF1190" s="17">
        <v>0.30928710974434498</v>
      </c>
      <c r="BG1190" s="17">
        <v>0.28177184346974499</v>
      </c>
      <c r="BH1190" s="17"/>
      <c r="BI1190" s="17">
        <v>0.30116018974840703</v>
      </c>
      <c r="BJ1190" s="17">
        <v>0.296168452128308</v>
      </c>
      <c r="BK1190" s="17"/>
      <c r="BL1190" s="17">
        <v>0.211109786159275</v>
      </c>
      <c r="BM1190" s="17">
        <v>0.37957846331546402</v>
      </c>
      <c r="BN1190" s="17">
        <v>0.29360752899111398</v>
      </c>
      <c r="BO1190" s="17">
        <v>0.23407762884288699</v>
      </c>
    </row>
    <row r="1191" spans="2:67" x14ac:dyDescent="0.25">
      <c r="B1191" t="s">
        <v>554</v>
      </c>
      <c r="C1191" s="17">
        <v>0.23091252759786501</v>
      </c>
      <c r="D1191" s="17">
        <v>0.239686949533614</v>
      </c>
      <c r="E1191" s="17">
        <v>0.28037100309304702</v>
      </c>
      <c r="F1191" s="17">
        <v>0.217499001511439</v>
      </c>
      <c r="G1191" s="17">
        <v>0.31100170554321299</v>
      </c>
      <c r="H1191" s="17">
        <v>0</v>
      </c>
      <c r="I1191" s="17">
        <v>0.41481975301752799</v>
      </c>
      <c r="J1191" s="17">
        <v>0.26877251182351602</v>
      </c>
      <c r="K1191" s="17">
        <v>9.3893499837830893E-2</v>
      </c>
      <c r="L1191" s="17">
        <v>0.247524510121511</v>
      </c>
      <c r="M1191" s="17">
        <v>0.23069832762216999</v>
      </c>
      <c r="N1191" s="17">
        <v>7.6331176146444094E-2</v>
      </c>
      <c r="O1191" s="17">
        <v>0.159133469542134</v>
      </c>
      <c r="P1191" s="17">
        <v>9.8948253752465895E-2</v>
      </c>
      <c r="Q1191" s="17">
        <v>0.36627828500316301</v>
      </c>
      <c r="R1191" s="17">
        <v>7.9966514236009201E-2</v>
      </c>
      <c r="S1191" s="17">
        <v>0.20653399622753399</v>
      </c>
      <c r="T1191" s="17"/>
      <c r="U1191" s="17">
        <v>7.0404544118399096E-2</v>
      </c>
      <c r="V1191" s="17">
        <v>0.101677095142087</v>
      </c>
      <c r="W1191" s="17">
        <v>0.26530104139264599</v>
      </c>
      <c r="X1191" s="17">
        <v>0.36140161827045802</v>
      </c>
      <c r="Y1191" s="17"/>
      <c r="Z1191" s="17">
        <v>8.4320755488489899E-2</v>
      </c>
      <c r="AA1191" s="17">
        <v>6.9074717381023207E-2</v>
      </c>
      <c r="AB1191" s="17">
        <v>0.19081772356638099</v>
      </c>
      <c r="AC1191" s="17">
        <v>0.18512248249614599</v>
      </c>
      <c r="AD1191" s="17">
        <v>0.19488272916268601</v>
      </c>
      <c r="AE1191" s="17">
        <v>0.16736668738405899</v>
      </c>
      <c r="AF1191" s="17">
        <v>0.239701790259509</v>
      </c>
      <c r="AG1191" s="17">
        <v>0.32492906129785698</v>
      </c>
      <c r="AH1191" s="17">
        <v>0.31242693848112801</v>
      </c>
      <c r="AI1191" s="17">
        <v>0.37655459482544901</v>
      </c>
      <c r="AJ1191" s="17"/>
      <c r="AK1191" s="17">
        <v>0.15248324247109299</v>
      </c>
      <c r="AL1191" s="17">
        <v>0.240050037091734</v>
      </c>
      <c r="AM1191" s="17">
        <v>0.27128480876252198</v>
      </c>
      <c r="AN1191" s="17">
        <v>0.21844745916993399</v>
      </c>
      <c r="AO1191" s="17">
        <v>0.24852573414806001</v>
      </c>
      <c r="AP1191" s="17">
        <v>0.31834409219498999</v>
      </c>
      <c r="AQ1191" s="17">
        <v>0.227934059462471</v>
      </c>
      <c r="AR1191" s="17"/>
      <c r="AS1191" s="17">
        <v>0.34237982770608699</v>
      </c>
      <c r="AT1191" s="17">
        <v>7.7370999902414694E-2</v>
      </c>
      <c r="AU1191" s="17"/>
      <c r="AV1191" s="17">
        <v>0.36281395968243602</v>
      </c>
      <c r="AW1191" s="17">
        <v>0.39098842026247199</v>
      </c>
      <c r="AX1191" s="17">
        <v>0.27294207506867801</v>
      </c>
      <c r="AY1191" s="17"/>
      <c r="AZ1191" s="17">
        <v>0.17542275646181099</v>
      </c>
      <c r="BA1191" s="17">
        <v>0.256486180061967</v>
      </c>
      <c r="BB1191" s="17"/>
      <c r="BC1191" s="17">
        <v>0.17542275646181099</v>
      </c>
      <c r="BD1191" s="17">
        <v>0.256486180061967</v>
      </c>
      <c r="BE1191" s="17"/>
      <c r="BF1191" s="17">
        <v>0.139744749888008</v>
      </c>
      <c r="BG1191" s="17">
        <v>0.36140161827045802</v>
      </c>
      <c r="BH1191" s="17"/>
      <c r="BI1191" s="17">
        <v>0.332594258870263</v>
      </c>
      <c r="BJ1191" s="17">
        <v>0.17348921212656099</v>
      </c>
      <c r="BK1191" s="17"/>
      <c r="BL1191" s="17">
        <v>6.5665658062356899E-2</v>
      </c>
      <c r="BM1191" s="17">
        <v>0.14938525442505199</v>
      </c>
      <c r="BN1191" s="17">
        <v>0.34403695089491299</v>
      </c>
      <c r="BO1191" s="17">
        <v>0.42440170375596298</v>
      </c>
    </row>
    <row r="1192" spans="2:67" x14ac:dyDescent="0.25">
      <c r="B1192" t="s">
        <v>555</v>
      </c>
      <c r="C1192" s="17">
        <v>0.196197811726951</v>
      </c>
      <c r="D1192" s="17">
        <v>0.18563484183958801</v>
      </c>
      <c r="E1192" s="17">
        <v>0.21269730922858901</v>
      </c>
      <c r="F1192" s="17">
        <v>0.15740167328621699</v>
      </c>
      <c r="G1192" s="17">
        <v>0.17929173710383001</v>
      </c>
      <c r="H1192" s="17">
        <v>0.107487731122048</v>
      </c>
      <c r="I1192" s="17">
        <v>0.23738725058898699</v>
      </c>
      <c r="J1192" s="17">
        <v>0.23038184099693701</v>
      </c>
      <c r="K1192" s="17">
        <v>0</v>
      </c>
      <c r="L1192" s="17">
        <v>0.199597340434157</v>
      </c>
      <c r="M1192" s="17">
        <v>0.15758236987590701</v>
      </c>
      <c r="N1192" s="17">
        <v>0.187442329226991</v>
      </c>
      <c r="O1192" s="17">
        <v>0.301762490689301</v>
      </c>
      <c r="P1192" s="17">
        <v>0.21662650094841401</v>
      </c>
      <c r="Q1192" s="17">
        <v>0.43529856861141603</v>
      </c>
      <c r="R1192" s="17">
        <v>0.23380915497500501</v>
      </c>
      <c r="S1192" s="17">
        <v>0.23455023928087201</v>
      </c>
      <c r="T1192" s="17"/>
      <c r="U1192" s="17">
        <v>0.16753811654815101</v>
      </c>
      <c r="V1192" s="17">
        <v>0.18431036920792601</v>
      </c>
      <c r="W1192" s="17">
        <v>0.22605435609591501</v>
      </c>
      <c r="X1192" s="17">
        <v>0.20335423805743899</v>
      </c>
      <c r="Y1192" s="17"/>
      <c r="Z1192" s="17">
        <v>0.170990123987694</v>
      </c>
      <c r="AA1192" s="17">
        <v>0.16739174315357599</v>
      </c>
      <c r="AB1192" s="17">
        <v>0.247449924059472</v>
      </c>
      <c r="AC1192" s="17">
        <v>0.13552711119274299</v>
      </c>
      <c r="AD1192" s="17">
        <v>0.18961561464505899</v>
      </c>
      <c r="AE1192" s="17">
        <v>0.21905457486913299</v>
      </c>
      <c r="AF1192" s="17">
        <v>0.189452052843677</v>
      </c>
      <c r="AG1192" s="17">
        <v>0.15488758002446501</v>
      </c>
      <c r="AH1192" s="17">
        <v>0.24859743517281899</v>
      </c>
      <c r="AI1192" s="17">
        <v>0.21102571729453901</v>
      </c>
      <c r="AJ1192" s="17"/>
      <c r="AK1192" s="17">
        <v>0.166646152276826</v>
      </c>
      <c r="AL1192" s="17">
        <v>0.169944484856619</v>
      </c>
      <c r="AM1192" s="17">
        <v>0.25198128749236798</v>
      </c>
      <c r="AN1192" s="17">
        <v>0.15985016650387299</v>
      </c>
      <c r="AO1192" s="17">
        <v>0.217806149053236</v>
      </c>
      <c r="AP1192" s="17">
        <v>0.2011921664644</v>
      </c>
      <c r="AQ1192" s="17">
        <v>0.24627324387357699</v>
      </c>
      <c r="AR1192" s="17"/>
      <c r="AS1192" s="17">
        <v>0.234736322527659</v>
      </c>
      <c r="AT1192" s="17">
        <v>0.14311263053297599</v>
      </c>
      <c r="AU1192" s="17"/>
      <c r="AV1192" s="17">
        <v>0.17863779518010101</v>
      </c>
      <c r="AW1192" s="17">
        <v>0.26927233668292699</v>
      </c>
      <c r="AX1192" s="17">
        <v>0.26219622777267099</v>
      </c>
      <c r="AY1192" s="17"/>
      <c r="AZ1192" s="17">
        <v>0.17743865311777701</v>
      </c>
      <c r="BA1192" s="17">
        <v>0.20484337275501399</v>
      </c>
      <c r="BB1192" s="17"/>
      <c r="BC1192" s="17">
        <v>0.17743865311777701</v>
      </c>
      <c r="BD1192" s="17">
        <v>0.20484337275501399</v>
      </c>
      <c r="BE1192" s="17"/>
      <c r="BF1192" s="17">
        <v>0.191197888120066</v>
      </c>
      <c r="BG1192" s="17">
        <v>0.20335423805743899</v>
      </c>
      <c r="BH1192" s="17"/>
      <c r="BI1192" s="17">
        <v>0.23063553305739601</v>
      </c>
      <c r="BJ1192" s="17">
        <v>0.17674959707398399</v>
      </c>
      <c r="BK1192" s="17"/>
      <c r="BL1192" s="17">
        <v>0.104938822869515</v>
      </c>
      <c r="BM1192" s="17">
        <v>0.18643418192359601</v>
      </c>
      <c r="BN1192" s="17">
        <v>0.23845049619752501</v>
      </c>
      <c r="BO1192" s="17">
        <v>0.25743803259013598</v>
      </c>
    </row>
    <row r="1193" spans="2:67" x14ac:dyDescent="0.25">
      <c r="B1193" t="s">
        <v>556</v>
      </c>
      <c r="C1193" s="17">
        <v>0.18424111353689801</v>
      </c>
      <c r="D1193" s="17">
        <v>0.138626291057794</v>
      </c>
      <c r="E1193" s="17">
        <v>0.23266825813235001</v>
      </c>
      <c r="F1193" s="17">
        <v>0.29504651941372401</v>
      </c>
      <c r="G1193" s="17">
        <v>5.4157484513219001E-2</v>
      </c>
      <c r="H1193" s="17">
        <v>0.38725115702843099</v>
      </c>
      <c r="I1193" s="17">
        <v>0.35281223287409502</v>
      </c>
      <c r="J1193" s="17">
        <v>0.11593250733122699</v>
      </c>
      <c r="K1193" s="17">
        <v>0.18778699967566201</v>
      </c>
      <c r="L1193" s="17">
        <v>0.20431104607584299</v>
      </c>
      <c r="M1193" s="17">
        <v>0.166569860520285</v>
      </c>
      <c r="N1193" s="17">
        <v>0.166882569630698</v>
      </c>
      <c r="O1193" s="17">
        <v>0.237341549079265</v>
      </c>
      <c r="P1193" s="17">
        <v>0.21662650094841401</v>
      </c>
      <c r="Q1193" s="17">
        <v>0.10490994995455299</v>
      </c>
      <c r="R1193" s="17">
        <v>0.123231840745111</v>
      </c>
      <c r="S1193" s="17">
        <v>0.116679501644064</v>
      </c>
      <c r="T1193" s="17"/>
      <c r="U1193" s="17">
        <v>5.8368270972637297E-2</v>
      </c>
      <c r="V1193" s="17">
        <v>0.114638473798303</v>
      </c>
      <c r="W1193" s="17">
        <v>0.16185985443402201</v>
      </c>
      <c r="X1193" s="17">
        <v>0.28985747079609703</v>
      </c>
      <c r="Y1193" s="17"/>
      <c r="Z1193" s="17">
        <v>4.3609943721377803E-2</v>
      </c>
      <c r="AA1193" s="17">
        <v>8.6049656570308802E-2</v>
      </c>
      <c r="AB1193" s="17">
        <v>6.3451699665467098E-2</v>
      </c>
      <c r="AC1193" s="17">
        <v>0.17055587554958199</v>
      </c>
      <c r="AD1193" s="17">
        <v>0.184138953298733</v>
      </c>
      <c r="AE1193" s="17">
        <v>0.27192112486608999</v>
      </c>
      <c r="AF1193" s="17">
        <v>0.21800606609010501</v>
      </c>
      <c r="AG1193" s="17">
        <v>0.22830360420190501</v>
      </c>
      <c r="AH1193" s="17">
        <v>0.24575590470109401</v>
      </c>
      <c r="AI1193" s="17">
        <v>0.27354107207983502</v>
      </c>
      <c r="AJ1193" s="17"/>
      <c r="AK1193" s="17">
        <v>0.101909085399844</v>
      </c>
      <c r="AL1193" s="17">
        <v>0.16188795588537599</v>
      </c>
      <c r="AM1193" s="17">
        <v>0.14559789961042499</v>
      </c>
      <c r="AN1193" s="17">
        <v>0.139915104797706</v>
      </c>
      <c r="AO1193" s="17">
        <v>0.23819102473305001</v>
      </c>
      <c r="AP1193" s="17">
        <v>0.25202490741674199</v>
      </c>
      <c r="AQ1193" s="17">
        <v>0.29082930921189598</v>
      </c>
      <c r="AR1193" s="17"/>
      <c r="AS1193" s="17">
        <v>0.26049052616963803</v>
      </c>
      <c r="AT1193" s="17">
        <v>7.9210747769133297E-2</v>
      </c>
      <c r="AU1193" s="17"/>
      <c r="AV1193" s="17">
        <v>0.21502871897680001</v>
      </c>
      <c r="AW1193" s="17">
        <v>0.38062108193847199</v>
      </c>
      <c r="AX1193" s="17">
        <v>0.191089969957253</v>
      </c>
      <c r="AY1193" s="17"/>
      <c r="AZ1193" s="17">
        <v>0.137348704019012</v>
      </c>
      <c r="BA1193" s="17">
        <v>0.20585248730296399</v>
      </c>
      <c r="BB1193" s="17"/>
      <c r="BC1193" s="17">
        <v>0.137348704019012</v>
      </c>
      <c r="BD1193" s="17">
        <v>0.20585248730296399</v>
      </c>
      <c r="BE1193" s="17"/>
      <c r="BF1193" s="17">
        <v>0.110450971146444</v>
      </c>
      <c r="BG1193" s="17">
        <v>0.28985747079609703</v>
      </c>
      <c r="BH1193" s="17"/>
      <c r="BI1193" s="17">
        <v>0.30432013448468997</v>
      </c>
      <c r="BJ1193" s="17">
        <v>0.11642818967058099</v>
      </c>
      <c r="BK1193" s="17"/>
      <c r="BL1193" s="17">
        <v>6.3010143353296896E-2</v>
      </c>
      <c r="BM1193" s="17">
        <v>0.136675275882994</v>
      </c>
      <c r="BN1193" s="17">
        <v>0.24318645545345399</v>
      </c>
      <c r="BO1193" s="17">
        <v>0.35647451464778701</v>
      </c>
    </row>
    <row r="1194" spans="2:67" x14ac:dyDescent="0.25">
      <c r="B1194" t="s">
        <v>105</v>
      </c>
      <c r="C1194" s="17">
        <v>1.48669577263846E-2</v>
      </c>
      <c r="D1194" s="17">
        <v>4.0798853725063901E-2</v>
      </c>
      <c r="E1194" s="17">
        <v>4.8671967769007398E-3</v>
      </c>
      <c r="F1194" s="17">
        <v>0</v>
      </c>
      <c r="G1194" s="17">
        <v>0</v>
      </c>
      <c r="H1194" s="17">
        <v>0</v>
      </c>
      <c r="I1194" s="17">
        <v>0</v>
      </c>
      <c r="J1194" s="17">
        <v>8.9346649607056402E-3</v>
      </c>
      <c r="K1194" s="17">
        <v>0</v>
      </c>
      <c r="L1194" s="17">
        <v>0</v>
      </c>
      <c r="M1194" s="17">
        <v>2.2762460277799101E-2</v>
      </c>
      <c r="N1194" s="17">
        <v>0</v>
      </c>
      <c r="O1194" s="17">
        <v>0</v>
      </c>
      <c r="P1194" s="17">
        <v>2.1235698544253102E-2</v>
      </c>
      <c r="Q1194" s="17">
        <v>0</v>
      </c>
      <c r="R1194" s="17">
        <v>3.6938063251493403E-2</v>
      </c>
      <c r="S1194" s="17">
        <v>3.4974035815919097E-2</v>
      </c>
      <c r="T1194" s="17"/>
      <c r="U1194" s="17">
        <v>4.5417800544899301E-2</v>
      </c>
      <c r="V1194" s="17">
        <v>1.5131338848288E-2</v>
      </c>
      <c r="W1194" s="17">
        <v>5.1139779858093096E-3</v>
      </c>
      <c r="X1194" s="17">
        <v>4.7819300349807503E-3</v>
      </c>
      <c r="Y1194" s="17"/>
      <c r="Z1194" s="17">
        <v>2.6825761061430999E-2</v>
      </c>
      <c r="AA1194" s="17">
        <v>5.2454734894192702E-2</v>
      </c>
      <c r="AB1194" s="17">
        <v>2.8173053027278901E-2</v>
      </c>
      <c r="AC1194" s="17">
        <v>9.5582416158922507E-3</v>
      </c>
      <c r="AD1194" s="17">
        <v>0</v>
      </c>
      <c r="AE1194" s="17">
        <v>0</v>
      </c>
      <c r="AF1194" s="17">
        <v>0</v>
      </c>
      <c r="AG1194" s="17">
        <v>0</v>
      </c>
      <c r="AH1194" s="17">
        <v>9.5605150820454298E-3</v>
      </c>
      <c r="AI1194" s="17">
        <v>8.9120183175319303E-3</v>
      </c>
      <c r="AJ1194" s="17"/>
      <c r="AK1194" s="17">
        <v>1.38120600804033E-2</v>
      </c>
      <c r="AL1194" s="17">
        <v>8.7971974862750494E-3</v>
      </c>
      <c r="AM1194" s="17">
        <v>2.4676895251789201E-2</v>
      </c>
      <c r="AN1194" s="17">
        <v>2.5008759284487401E-2</v>
      </c>
      <c r="AO1194" s="17">
        <v>0</v>
      </c>
      <c r="AP1194" s="17">
        <v>5.5091347758828299E-3</v>
      </c>
      <c r="AQ1194" s="17">
        <v>1.43383043652091E-2</v>
      </c>
      <c r="AR1194" s="17"/>
      <c r="AS1194" s="17">
        <v>3.1544259347637601E-3</v>
      </c>
      <c r="AT1194" s="17">
        <v>3.1000478702679801E-2</v>
      </c>
      <c r="AU1194" s="17"/>
      <c r="AV1194" s="17">
        <v>4.2562326643973301E-3</v>
      </c>
      <c r="AW1194" s="17">
        <v>0</v>
      </c>
      <c r="AX1194" s="17">
        <v>5.6094248185510004E-3</v>
      </c>
      <c r="AY1194" s="17"/>
      <c r="AZ1194" s="17">
        <v>1.2740815081533701E-2</v>
      </c>
      <c r="BA1194" s="17">
        <v>1.5846836215254401E-2</v>
      </c>
      <c r="BB1194" s="17"/>
      <c r="BC1194" s="17">
        <v>1.2740815081533701E-2</v>
      </c>
      <c r="BD1194" s="17">
        <v>1.5846836215254401E-2</v>
      </c>
      <c r="BE1194" s="17"/>
      <c r="BF1194" s="17">
        <v>2.1912984011252901E-2</v>
      </c>
      <c r="BG1194" s="17">
        <v>4.7819300349807503E-3</v>
      </c>
      <c r="BH1194" s="17"/>
      <c r="BI1194" s="17">
        <v>0</v>
      </c>
      <c r="BJ1194" s="17">
        <v>2.3262861227808102E-2</v>
      </c>
      <c r="BK1194" s="17"/>
      <c r="BL1194" s="17">
        <v>5.1149881801781497E-2</v>
      </c>
      <c r="BM1194" s="17">
        <v>5.1806931779758703E-3</v>
      </c>
      <c r="BN1194" s="17">
        <v>8.2373160033185604E-3</v>
      </c>
      <c r="BO1194" s="17">
        <v>0</v>
      </c>
    </row>
    <row r="1195" spans="2:67" x14ac:dyDescent="0.25">
      <c r="B1195" t="s">
        <v>111</v>
      </c>
      <c r="C1195" s="17">
        <v>5.9626255997441799E-2</v>
      </c>
      <c r="D1195" s="17">
        <v>8.7346685429397497E-2</v>
      </c>
      <c r="E1195" s="17">
        <v>3.08394102186169E-2</v>
      </c>
      <c r="F1195" s="17">
        <v>2.5119919105684601E-2</v>
      </c>
      <c r="G1195" s="17">
        <v>0.124193411820371</v>
      </c>
      <c r="H1195" s="17">
        <v>0</v>
      </c>
      <c r="I1195" s="17">
        <v>2.0669173381144601E-2</v>
      </c>
      <c r="J1195" s="17">
        <v>3.86849742451158E-2</v>
      </c>
      <c r="K1195" s="17">
        <v>0.191049294204367</v>
      </c>
      <c r="L1195" s="17">
        <v>4.3150726750649203E-2</v>
      </c>
      <c r="M1195" s="17">
        <v>7.1328920254370806E-2</v>
      </c>
      <c r="N1195" s="17">
        <v>0.109020839505468</v>
      </c>
      <c r="O1195" s="17">
        <v>0.23462423861139201</v>
      </c>
      <c r="P1195" s="17">
        <v>4.68322419980233E-2</v>
      </c>
      <c r="Q1195" s="17">
        <v>6.0040434928768503E-2</v>
      </c>
      <c r="R1195" s="17">
        <v>3.6938063251493403E-2</v>
      </c>
      <c r="S1195" s="17">
        <v>0</v>
      </c>
      <c r="T1195" s="17"/>
      <c r="U1195" s="17">
        <v>0.102095562373077</v>
      </c>
      <c r="V1195" s="17">
        <v>6.3896511051843394E-2</v>
      </c>
      <c r="W1195" s="17">
        <v>6.5692511531970005E-2</v>
      </c>
      <c r="X1195" s="17">
        <v>3.5198488064975997E-2</v>
      </c>
      <c r="Y1195" s="17"/>
      <c r="Z1195" s="17">
        <v>0.103222247439091</v>
      </c>
      <c r="AA1195" s="17">
        <v>2.45068931774832E-2</v>
      </c>
      <c r="AB1195" s="17">
        <v>3.7394676146969702E-2</v>
      </c>
      <c r="AC1195" s="17">
        <v>9.4244618397755706E-2</v>
      </c>
      <c r="AD1195" s="17">
        <v>3.8224910288998902E-2</v>
      </c>
      <c r="AE1195" s="17">
        <v>4.43537006373129E-2</v>
      </c>
      <c r="AF1195" s="17">
        <v>1.10303288996383E-2</v>
      </c>
      <c r="AG1195" s="17">
        <v>1.9793330074784201E-2</v>
      </c>
      <c r="AH1195" s="17">
        <v>2.6216295678094099E-2</v>
      </c>
      <c r="AI1195" s="17">
        <v>5.43617129154053E-2</v>
      </c>
      <c r="AJ1195" s="17"/>
      <c r="AK1195" s="17">
        <v>5.5851837063164503E-2</v>
      </c>
      <c r="AL1195" s="17">
        <v>5.21285706992939E-2</v>
      </c>
      <c r="AM1195" s="17">
        <v>5.4924004412079099E-2</v>
      </c>
      <c r="AN1195" s="17">
        <v>7.1527494019526905E-2</v>
      </c>
      <c r="AO1195" s="17">
        <v>5.03543159940412E-2</v>
      </c>
      <c r="AP1195" s="17">
        <v>3.48872329789153E-2</v>
      </c>
      <c r="AQ1195" s="17">
        <v>3.0236696988269099E-2</v>
      </c>
      <c r="AR1195" s="17"/>
      <c r="AS1195" s="17">
        <v>1.85044666125216E-2</v>
      </c>
      <c r="AT1195" s="17">
        <v>0.11626979502279799</v>
      </c>
      <c r="AU1195" s="17"/>
      <c r="AV1195" s="17">
        <v>1.34002403692585E-2</v>
      </c>
      <c r="AW1195" s="17">
        <v>4.3315464090965599E-3</v>
      </c>
      <c r="AX1195" s="17">
        <v>2.02281735535969E-2</v>
      </c>
      <c r="AY1195" s="17"/>
      <c r="AZ1195" s="17">
        <v>7.8604908907919699E-2</v>
      </c>
      <c r="BA1195" s="17">
        <v>5.0879536307801003E-2</v>
      </c>
      <c r="BB1195" s="17"/>
      <c r="BC1195" s="17">
        <v>7.8604908907919699E-2</v>
      </c>
      <c r="BD1195" s="17">
        <v>5.0879536307801003E-2</v>
      </c>
      <c r="BE1195" s="17"/>
      <c r="BF1195" s="17">
        <v>7.6693010814537999E-2</v>
      </c>
      <c r="BG1195" s="17">
        <v>3.5198488064975997E-2</v>
      </c>
      <c r="BH1195" s="17"/>
      <c r="BI1195" s="17">
        <v>2.2790384439160701E-2</v>
      </c>
      <c r="BJ1195" s="17">
        <v>8.0428791975955302E-2</v>
      </c>
      <c r="BK1195" s="17"/>
      <c r="BL1195" s="17">
        <v>0.192497016623221</v>
      </c>
      <c r="BM1195" s="17">
        <v>1.9376046250260699E-2</v>
      </c>
      <c r="BN1195" s="17">
        <v>3.4638007414474703E-2</v>
      </c>
      <c r="BO1195" s="17">
        <v>1.31618567525301E-2</v>
      </c>
    </row>
    <row r="1196" spans="2:67" x14ac:dyDescent="0.25">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row>
    <row r="1197" spans="2:67" x14ac:dyDescent="0.25">
      <c r="B1197" s="6" t="s">
        <v>558</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c r="BE1197" s="17"/>
      <c r="BF1197" s="17"/>
      <c r="BG1197" s="17"/>
      <c r="BH1197" s="17"/>
      <c r="BI1197" s="17"/>
      <c r="BJ1197" s="17"/>
      <c r="BK1197" s="17"/>
      <c r="BL1197" s="17"/>
      <c r="BM1197" s="17"/>
      <c r="BN1197" s="17"/>
      <c r="BO1197" s="17"/>
    </row>
    <row r="1198" spans="2:67" x14ac:dyDescent="0.25">
      <c r="B1198" s="24" t="s">
        <v>85</v>
      </c>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c r="BM1198" s="17"/>
      <c r="BN1198" s="17"/>
      <c r="BO1198" s="17"/>
    </row>
    <row r="1199" spans="2:67" x14ac:dyDescent="0.25">
      <c r="B1199" t="s">
        <v>491</v>
      </c>
      <c r="C1199" s="17">
        <v>0.10131450981891101</v>
      </c>
      <c r="D1199" s="17">
        <v>8.5950457026432101E-2</v>
      </c>
      <c r="E1199" s="17">
        <v>9.9875375881106607E-2</v>
      </c>
      <c r="F1199" s="17">
        <v>8.8688004703272302E-2</v>
      </c>
      <c r="G1199" s="17">
        <v>0.128026225595719</v>
      </c>
      <c r="H1199" s="17">
        <v>0</v>
      </c>
      <c r="I1199" s="17">
        <v>3.8412764336430198E-2</v>
      </c>
      <c r="J1199" s="17">
        <v>0.101608115113554</v>
      </c>
      <c r="K1199" s="17">
        <v>0</v>
      </c>
      <c r="L1199" s="17">
        <v>0.111590860866219</v>
      </c>
      <c r="M1199" s="17">
        <v>0.12747166393581</v>
      </c>
      <c r="N1199" s="17">
        <v>0.125814690450509</v>
      </c>
      <c r="O1199" s="17">
        <v>0</v>
      </c>
      <c r="P1199" s="17">
        <v>7.0709825420486094E-2</v>
      </c>
      <c r="Q1199" s="17">
        <v>0.102390222078778</v>
      </c>
      <c r="R1199" s="17">
        <v>0.19710796724809801</v>
      </c>
      <c r="S1199" s="17">
        <v>4.0740592585755998E-2</v>
      </c>
      <c r="T1199" s="17"/>
      <c r="U1199" s="17">
        <v>7.2692479384895398E-2</v>
      </c>
      <c r="V1199" s="17">
        <v>0.12456007239424401</v>
      </c>
      <c r="W1199" s="17">
        <v>7.2734889527956606E-2</v>
      </c>
      <c r="X1199" s="17">
        <v>0.113697170250443</v>
      </c>
      <c r="Y1199" s="17"/>
      <c r="Z1199" s="17">
        <v>5.17580317673784E-2</v>
      </c>
      <c r="AA1199" s="17">
        <v>0.124979807466849</v>
      </c>
      <c r="AB1199" s="17">
        <v>0.13157788512277299</v>
      </c>
      <c r="AC1199" s="17">
        <v>0.15962867012920201</v>
      </c>
      <c r="AD1199" s="17">
        <v>4.7688875517908999E-2</v>
      </c>
      <c r="AE1199" s="17">
        <v>9.6799963736115296E-2</v>
      </c>
      <c r="AF1199" s="17">
        <v>8.9466555762430802E-2</v>
      </c>
      <c r="AG1199" s="17">
        <v>6.61885396342555E-2</v>
      </c>
      <c r="AH1199" s="17">
        <v>0.13314764475256999</v>
      </c>
      <c r="AI1199" s="17">
        <v>0.114952070159268</v>
      </c>
      <c r="AJ1199" s="17"/>
      <c r="AK1199" s="17">
        <v>0.105576560413514</v>
      </c>
      <c r="AL1199" s="17">
        <v>0.13098112816496399</v>
      </c>
      <c r="AM1199" s="17">
        <v>6.4227511431363404E-2</v>
      </c>
      <c r="AN1199" s="17">
        <v>7.9547658234373E-2</v>
      </c>
      <c r="AO1199" s="17">
        <v>0.118149628985771</v>
      </c>
      <c r="AP1199" s="17">
        <v>7.6661704715233106E-2</v>
      </c>
      <c r="AQ1199" s="17">
        <v>0.158678719707597</v>
      </c>
      <c r="AR1199" s="17"/>
      <c r="AS1199" s="17">
        <v>0.113839260588005</v>
      </c>
      <c r="AT1199" s="17">
        <v>8.4062191289403204E-2</v>
      </c>
      <c r="AU1199" s="17"/>
      <c r="AV1199" s="17">
        <v>9.7264692659472393E-2</v>
      </c>
      <c r="AW1199" s="17">
        <v>0.121915404869442</v>
      </c>
      <c r="AX1199" s="17">
        <v>0.119107214854848</v>
      </c>
      <c r="AY1199" s="17"/>
      <c r="AZ1199" s="17">
        <v>0.109028648308384</v>
      </c>
      <c r="BA1199" s="17">
        <v>9.7759283463660501E-2</v>
      </c>
      <c r="BB1199" s="17"/>
      <c r="BC1199" s="17">
        <v>0.109028648308384</v>
      </c>
      <c r="BD1199" s="17">
        <v>9.7759283463660501E-2</v>
      </c>
      <c r="BE1199" s="17"/>
      <c r="BF1199" s="17">
        <v>9.2663214696386498E-2</v>
      </c>
      <c r="BG1199" s="17">
        <v>0.113697170250443</v>
      </c>
      <c r="BH1199" s="17"/>
      <c r="BI1199" s="17">
        <v>0.10483346934480001</v>
      </c>
      <c r="BJ1199" s="17">
        <v>9.9327227339971999E-2</v>
      </c>
      <c r="BK1199" s="17"/>
      <c r="BL1199" s="17">
        <v>9.7092324615363795E-2</v>
      </c>
      <c r="BM1199" s="17">
        <v>0.118909199618341</v>
      </c>
      <c r="BN1199" s="17">
        <v>8.9924090188103101E-2</v>
      </c>
      <c r="BO1199" s="17">
        <v>9.3840491611758198E-2</v>
      </c>
    </row>
    <row r="1200" spans="2:67" x14ac:dyDescent="0.25">
      <c r="B1200" t="s">
        <v>492</v>
      </c>
      <c r="C1200" s="17">
        <v>0.37274017645388002</v>
      </c>
      <c r="D1200" s="17">
        <v>0.39417137011277498</v>
      </c>
      <c r="E1200" s="17">
        <v>0.34975187139382602</v>
      </c>
      <c r="F1200" s="17">
        <v>0.42190245597278903</v>
      </c>
      <c r="G1200" s="17">
        <v>0.46032272738532598</v>
      </c>
      <c r="H1200" s="17">
        <v>0.401382600737752</v>
      </c>
      <c r="I1200" s="17">
        <v>0.46629822885000399</v>
      </c>
      <c r="J1200" s="17">
        <v>0.344479575239305</v>
      </c>
      <c r="K1200" s="17">
        <v>0.36228400618311402</v>
      </c>
      <c r="L1200" s="17">
        <v>0.41385054242685998</v>
      </c>
      <c r="M1200" s="17">
        <v>0.31798512507623999</v>
      </c>
      <c r="N1200" s="17">
        <v>0.43597921015489999</v>
      </c>
      <c r="O1200" s="17">
        <v>0.54182135023643796</v>
      </c>
      <c r="P1200" s="17">
        <v>0.362679356253781</v>
      </c>
      <c r="Q1200" s="17">
        <v>0.30988290704143301</v>
      </c>
      <c r="R1200" s="17">
        <v>0.327451452110672</v>
      </c>
      <c r="S1200" s="17">
        <v>0.46259124711242799</v>
      </c>
      <c r="T1200" s="17"/>
      <c r="U1200" s="17">
        <v>0.181255157772757</v>
      </c>
      <c r="V1200" s="17">
        <v>0.454568746296375</v>
      </c>
      <c r="W1200" s="17">
        <v>0.45459740205843202</v>
      </c>
      <c r="X1200" s="17">
        <v>0.381246825519854</v>
      </c>
      <c r="Y1200" s="17"/>
      <c r="Z1200" s="17">
        <v>0.12714076060451199</v>
      </c>
      <c r="AA1200" s="17">
        <v>0.291497035725791</v>
      </c>
      <c r="AB1200" s="17">
        <v>0.350843579077593</v>
      </c>
      <c r="AC1200" s="17">
        <v>0.37718677520576599</v>
      </c>
      <c r="AD1200" s="17">
        <v>0.51011529849034198</v>
      </c>
      <c r="AE1200" s="17">
        <v>0.44101178626743198</v>
      </c>
      <c r="AF1200" s="17">
        <v>0.429811628719028</v>
      </c>
      <c r="AG1200" s="17">
        <v>0.42345952989865199</v>
      </c>
      <c r="AH1200" s="17">
        <v>0.29911147810423999</v>
      </c>
      <c r="AI1200" s="17">
        <v>0.43036617374784802</v>
      </c>
      <c r="AJ1200" s="17"/>
      <c r="AK1200" s="17">
        <v>0.38516425846792202</v>
      </c>
      <c r="AL1200" s="17">
        <v>0.42631793089778702</v>
      </c>
      <c r="AM1200" s="17">
        <v>0.462532550543855</v>
      </c>
      <c r="AN1200" s="17">
        <v>0.25974312082956802</v>
      </c>
      <c r="AO1200" s="17">
        <v>0.40096638050202799</v>
      </c>
      <c r="AP1200" s="17">
        <v>0.49207377159972499</v>
      </c>
      <c r="AQ1200" s="17">
        <v>0.25589994701385799</v>
      </c>
      <c r="AR1200" s="17"/>
      <c r="AS1200" s="17">
        <v>0.395020474399567</v>
      </c>
      <c r="AT1200" s="17">
        <v>0.342050001122019</v>
      </c>
      <c r="AU1200" s="17"/>
      <c r="AV1200" s="17">
        <v>0.426441745722762</v>
      </c>
      <c r="AW1200" s="17">
        <v>0.36630132788054898</v>
      </c>
      <c r="AX1200" s="17">
        <v>0.37781136174690899</v>
      </c>
      <c r="AY1200" s="17"/>
      <c r="AZ1200" s="17">
        <v>0.327451179782068</v>
      </c>
      <c r="BA1200" s="17">
        <v>0.393612582982519</v>
      </c>
      <c r="BB1200" s="17"/>
      <c r="BC1200" s="17">
        <v>0.327451179782068</v>
      </c>
      <c r="BD1200" s="17">
        <v>0.393612582982519</v>
      </c>
      <c r="BE1200" s="17"/>
      <c r="BF1200" s="17">
        <v>0.366796903440749</v>
      </c>
      <c r="BG1200" s="17">
        <v>0.381246825519854</v>
      </c>
      <c r="BH1200" s="17"/>
      <c r="BI1200" s="17">
        <v>0.366576057039388</v>
      </c>
      <c r="BJ1200" s="17">
        <v>0.37622127546067202</v>
      </c>
      <c r="BK1200" s="17"/>
      <c r="BL1200" s="17">
        <v>0.25051072545786102</v>
      </c>
      <c r="BM1200" s="17">
        <v>0.38860207323406798</v>
      </c>
      <c r="BN1200" s="17">
        <v>0.42115860830355401</v>
      </c>
      <c r="BO1200" s="17">
        <v>0.39029628969672497</v>
      </c>
    </row>
    <row r="1201" spans="2:67" x14ac:dyDescent="0.25">
      <c r="B1201" t="s">
        <v>493</v>
      </c>
      <c r="C1201" s="17">
        <v>0.30798305638266199</v>
      </c>
      <c r="D1201" s="17">
        <v>0.33987779342500601</v>
      </c>
      <c r="E1201" s="17">
        <v>0.324782225547181</v>
      </c>
      <c r="F1201" s="17">
        <v>0.30490623092644298</v>
      </c>
      <c r="G1201" s="17">
        <v>0.18203463917725399</v>
      </c>
      <c r="H1201" s="17">
        <v>0.29750408962598401</v>
      </c>
      <c r="I1201" s="17">
        <v>0.37419954895255703</v>
      </c>
      <c r="J1201" s="17">
        <v>0.28815342469509497</v>
      </c>
      <c r="K1201" s="17">
        <v>0.36880859524052401</v>
      </c>
      <c r="L1201" s="17">
        <v>0.28161027483386403</v>
      </c>
      <c r="M1201" s="17">
        <v>0.29043389554886601</v>
      </c>
      <c r="N1201" s="17">
        <v>0.20636079451373401</v>
      </c>
      <c r="O1201" s="17">
        <v>0.15641615907426101</v>
      </c>
      <c r="P1201" s="17">
        <v>0.37822274570929798</v>
      </c>
      <c r="Q1201" s="17">
        <v>0.266125587973087</v>
      </c>
      <c r="R1201" s="17">
        <v>0.39523719088063602</v>
      </c>
      <c r="S1201" s="17">
        <v>0.37303086589517198</v>
      </c>
      <c r="T1201" s="17"/>
      <c r="U1201" s="17">
        <v>0.52953216188769203</v>
      </c>
      <c r="V1201" s="17">
        <v>0.20716837565618099</v>
      </c>
      <c r="W1201" s="17">
        <v>0.24418538547042901</v>
      </c>
      <c r="X1201" s="17">
        <v>0.288512366833721</v>
      </c>
      <c r="Y1201" s="17"/>
      <c r="Z1201" s="17">
        <v>0.55784093741512897</v>
      </c>
      <c r="AA1201" s="17">
        <v>0.36892611117412999</v>
      </c>
      <c r="AB1201" s="17">
        <v>0.348098793890046</v>
      </c>
      <c r="AC1201" s="17">
        <v>0.25457916994629698</v>
      </c>
      <c r="AD1201" s="17">
        <v>0.227733502522767</v>
      </c>
      <c r="AE1201" s="17">
        <v>0.26350360742339102</v>
      </c>
      <c r="AF1201" s="17">
        <v>0.26859194400233</v>
      </c>
      <c r="AG1201" s="17">
        <v>0.29858175093947198</v>
      </c>
      <c r="AH1201" s="17">
        <v>0.31390001388264699</v>
      </c>
      <c r="AI1201" s="17">
        <v>0.23452682573250999</v>
      </c>
      <c r="AJ1201" s="17"/>
      <c r="AK1201" s="17">
        <v>0.29331231327115598</v>
      </c>
      <c r="AL1201" s="17">
        <v>0.28431009880192498</v>
      </c>
      <c r="AM1201" s="17">
        <v>0.25390256942558398</v>
      </c>
      <c r="AN1201" s="17">
        <v>0.41955143178975601</v>
      </c>
      <c r="AO1201" s="17">
        <v>0.289825965000435</v>
      </c>
      <c r="AP1201" s="17">
        <v>0.207054427583306</v>
      </c>
      <c r="AQ1201" s="17">
        <v>0.32236883342047401</v>
      </c>
      <c r="AR1201" s="17"/>
      <c r="AS1201" s="17">
        <v>0.25361324423078702</v>
      </c>
      <c r="AT1201" s="17">
        <v>0.38287519075936699</v>
      </c>
      <c r="AU1201" s="17"/>
      <c r="AV1201" s="17">
        <v>0.22920523223021999</v>
      </c>
      <c r="AW1201" s="17">
        <v>0.25859406094264997</v>
      </c>
      <c r="AX1201" s="17">
        <v>0.28503125233619397</v>
      </c>
      <c r="AY1201" s="17"/>
      <c r="AZ1201" s="17">
        <v>0.326132648931653</v>
      </c>
      <c r="BA1201" s="17">
        <v>0.29961842696159502</v>
      </c>
      <c r="BB1201" s="17"/>
      <c r="BC1201" s="17">
        <v>0.326132648931653</v>
      </c>
      <c r="BD1201" s="17">
        <v>0.29961842696159502</v>
      </c>
      <c r="BE1201" s="17"/>
      <c r="BF1201" s="17">
        <v>0.32158648857385902</v>
      </c>
      <c r="BG1201" s="17">
        <v>0.288512366833721</v>
      </c>
      <c r="BH1201" s="17"/>
      <c r="BI1201" s="17">
        <v>0.26494423280746099</v>
      </c>
      <c r="BJ1201" s="17">
        <v>0.33228862152938299</v>
      </c>
      <c r="BK1201" s="17"/>
      <c r="BL1201" s="17">
        <v>0.467198830661399</v>
      </c>
      <c r="BM1201" s="17">
        <v>0.272411649161451</v>
      </c>
      <c r="BN1201" s="17">
        <v>0.27631459282625298</v>
      </c>
      <c r="BO1201" s="17">
        <v>0.23780073520099901</v>
      </c>
    </row>
    <row r="1202" spans="2:67" x14ac:dyDescent="0.25">
      <c r="B1202" t="s">
        <v>494</v>
      </c>
      <c r="C1202" s="17">
        <v>0.14152268579813801</v>
      </c>
      <c r="D1202" s="17">
        <v>0.113884862197513</v>
      </c>
      <c r="E1202" s="17">
        <v>0.15483497488269299</v>
      </c>
      <c r="F1202" s="17">
        <v>0.13012855801963599</v>
      </c>
      <c r="G1202" s="17">
        <v>0.13265080920962299</v>
      </c>
      <c r="H1202" s="17">
        <v>0.107487731122048</v>
      </c>
      <c r="I1202" s="17">
        <v>6.20075201434339E-2</v>
      </c>
      <c r="J1202" s="17">
        <v>0.15821971528488599</v>
      </c>
      <c r="K1202" s="17">
        <v>9.3893499837830893E-2</v>
      </c>
      <c r="L1202" s="17">
        <v>0.158363665617066</v>
      </c>
      <c r="M1202" s="17">
        <v>0.17779160508921499</v>
      </c>
      <c r="N1202" s="17">
        <v>9.5906956432660007E-2</v>
      </c>
      <c r="O1202" s="17">
        <v>0.15641615907426101</v>
      </c>
      <c r="P1202" s="17">
        <v>0.167152374072181</v>
      </c>
      <c r="Q1202" s="17">
        <v>0.261560847977933</v>
      </c>
      <c r="R1202" s="17">
        <v>0</v>
      </c>
      <c r="S1202" s="17">
        <v>8.1481185171512094E-2</v>
      </c>
      <c r="T1202" s="17"/>
      <c r="U1202" s="17">
        <v>7.3411419245499501E-2</v>
      </c>
      <c r="V1202" s="17">
        <v>0.151274361769516</v>
      </c>
      <c r="W1202" s="17">
        <v>0.16523283362883701</v>
      </c>
      <c r="X1202" s="17">
        <v>0.157483621751555</v>
      </c>
      <c r="Y1202" s="17"/>
      <c r="Z1202" s="17">
        <v>0.10054305107943</v>
      </c>
      <c r="AA1202" s="17">
        <v>0.14915406975884801</v>
      </c>
      <c r="AB1202" s="17">
        <v>0.110296248134863</v>
      </c>
      <c r="AC1202" s="17">
        <v>0.200226371778009</v>
      </c>
      <c r="AD1202" s="17">
        <v>8.99326130121159E-2</v>
      </c>
      <c r="AE1202" s="17">
        <v>0.14109419157375799</v>
      </c>
      <c r="AF1202" s="17">
        <v>0.182426845078179</v>
      </c>
      <c r="AG1202" s="17">
        <v>0.16788569394610101</v>
      </c>
      <c r="AH1202" s="17">
        <v>0.13331454983150601</v>
      </c>
      <c r="AI1202" s="17">
        <v>0.168355792272529</v>
      </c>
      <c r="AJ1202" s="17"/>
      <c r="AK1202" s="17">
        <v>9.3060210700310994E-2</v>
      </c>
      <c r="AL1202" s="17">
        <v>0.130822849934844</v>
      </c>
      <c r="AM1202" s="17">
        <v>0.18121429609092801</v>
      </c>
      <c r="AN1202" s="17">
        <v>0.182446695704056</v>
      </c>
      <c r="AO1202" s="17">
        <v>0.138246567457636</v>
      </c>
      <c r="AP1202" s="17">
        <v>0.157577975143111</v>
      </c>
      <c r="AQ1202" s="17">
        <v>0.13279436478457099</v>
      </c>
      <c r="AR1202" s="17"/>
      <c r="AS1202" s="17">
        <v>0.17155892901692299</v>
      </c>
      <c r="AT1202" s="17">
        <v>0.10014902136411399</v>
      </c>
      <c r="AU1202" s="17"/>
      <c r="AV1202" s="17">
        <v>0.199900484581083</v>
      </c>
      <c r="AW1202" s="17">
        <v>0.160212859800029</v>
      </c>
      <c r="AX1202" s="17">
        <v>0.16128179388566999</v>
      </c>
      <c r="AY1202" s="17"/>
      <c r="AZ1202" s="17">
        <v>0.14327399996649301</v>
      </c>
      <c r="BA1202" s="17">
        <v>0.14071555506070599</v>
      </c>
      <c r="BB1202" s="17"/>
      <c r="BC1202" s="17">
        <v>0.14327399996649301</v>
      </c>
      <c r="BD1202" s="17">
        <v>0.14071555506070599</v>
      </c>
      <c r="BE1202" s="17"/>
      <c r="BF1202" s="17">
        <v>0.13037138530595099</v>
      </c>
      <c r="BG1202" s="17">
        <v>0.157483621751555</v>
      </c>
      <c r="BH1202" s="17"/>
      <c r="BI1202" s="17">
        <v>0.16815387159867801</v>
      </c>
      <c r="BJ1202" s="17">
        <v>0.126483101356932</v>
      </c>
      <c r="BK1202" s="17"/>
      <c r="BL1202" s="17">
        <v>7.6230059322926494E-2</v>
      </c>
      <c r="BM1202" s="17">
        <v>0.14959604664963599</v>
      </c>
      <c r="BN1202" s="17">
        <v>0.171158020431701</v>
      </c>
      <c r="BO1202" s="17">
        <v>0.15184275800965499</v>
      </c>
    </row>
    <row r="1203" spans="2:67" x14ac:dyDescent="0.25">
      <c r="B1203" t="s">
        <v>495</v>
      </c>
      <c r="C1203" s="17">
        <v>4.5903071507230199E-2</v>
      </c>
      <c r="D1203" s="17">
        <v>3.4736881490800203E-2</v>
      </c>
      <c r="E1203" s="17">
        <v>6.5888355518292696E-2</v>
      </c>
      <c r="F1203" s="17">
        <v>5.4374750377859701E-2</v>
      </c>
      <c r="G1203" s="17">
        <v>0</v>
      </c>
      <c r="H1203" s="17">
        <v>0</v>
      </c>
      <c r="I1203" s="17">
        <v>4.1338346762289202E-2</v>
      </c>
      <c r="J1203" s="17">
        <v>7.1800509824337902E-2</v>
      </c>
      <c r="K1203" s="17">
        <v>0.17501389873853199</v>
      </c>
      <c r="L1203" s="17">
        <v>2.2792465606850401E-2</v>
      </c>
      <c r="M1203" s="17">
        <v>3.7268913592714802E-2</v>
      </c>
      <c r="N1203" s="17">
        <v>5.4734929385498399E-2</v>
      </c>
      <c r="O1203" s="17">
        <v>6.7138252077908606E-2</v>
      </c>
      <c r="P1203" s="17">
        <v>0</v>
      </c>
      <c r="Q1203" s="17">
        <v>0</v>
      </c>
      <c r="R1203" s="17">
        <v>8.0203389760595004E-2</v>
      </c>
      <c r="S1203" s="17">
        <v>4.2156109235132903E-2</v>
      </c>
      <c r="T1203" s="17"/>
      <c r="U1203" s="17">
        <v>2.51947695848545E-2</v>
      </c>
      <c r="V1203" s="17">
        <v>4.9493823401783203E-2</v>
      </c>
      <c r="W1203" s="17">
        <v>4.7361385312681401E-2</v>
      </c>
      <c r="X1203" s="17">
        <v>5.2831175486259901E-2</v>
      </c>
      <c r="Y1203" s="17"/>
      <c r="Z1203" s="17">
        <v>3.7867414371550098E-2</v>
      </c>
      <c r="AA1203" s="17">
        <v>2.8146145032151799E-2</v>
      </c>
      <c r="AB1203" s="17">
        <v>9.9156462866548892E-3</v>
      </c>
      <c r="AC1203" s="17">
        <v>0</v>
      </c>
      <c r="AD1203" s="17">
        <v>0.115009314367092</v>
      </c>
      <c r="AE1203" s="17">
        <v>5.7590450999304002E-2</v>
      </c>
      <c r="AF1203" s="17">
        <v>1.8672697538394099E-2</v>
      </c>
      <c r="AG1203" s="17">
        <v>4.3884485581520402E-2</v>
      </c>
      <c r="AH1203" s="17">
        <v>0.120526313429037</v>
      </c>
      <c r="AI1203" s="17">
        <v>3.9438828203072797E-2</v>
      </c>
      <c r="AJ1203" s="17"/>
      <c r="AK1203" s="17">
        <v>8.4191133403472104E-2</v>
      </c>
      <c r="AL1203" s="17">
        <v>1.0247688901880599E-2</v>
      </c>
      <c r="AM1203" s="17">
        <v>0</v>
      </c>
      <c r="AN1203" s="17">
        <v>3.26580533362213E-2</v>
      </c>
      <c r="AO1203" s="17">
        <v>5.2811458054130497E-2</v>
      </c>
      <c r="AP1203" s="17">
        <v>5.3582095353434903E-2</v>
      </c>
      <c r="AQ1203" s="17">
        <v>8.8278187627332E-2</v>
      </c>
      <c r="AR1203" s="17"/>
      <c r="AS1203" s="17">
        <v>6.0670194358995601E-2</v>
      </c>
      <c r="AT1203" s="17">
        <v>2.5561979544608902E-2</v>
      </c>
      <c r="AU1203" s="17"/>
      <c r="AV1203" s="17">
        <v>4.7187844806462702E-2</v>
      </c>
      <c r="AW1203" s="17">
        <v>9.2976346507329097E-2</v>
      </c>
      <c r="AX1203" s="17">
        <v>4.2931978118377297E-2</v>
      </c>
      <c r="AY1203" s="17"/>
      <c r="AZ1203" s="17">
        <v>4.97529075062242E-2</v>
      </c>
      <c r="BA1203" s="17">
        <v>4.4128791926212198E-2</v>
      </c>
      <c r="BB1203" s="17"/>
      <c r="BC1203" s="17">
        <v>4.97529075062242E-2</v>
      </c>
      <c r="BD1203" s="17">
        <v>4.4128791926212198E-2</v>
      </c>
      <c r="BE1203" s="17"/>
      <c r="BF1203" s="17">
        <v>4.10626680661813E-2</v>
      </c>
      <c r="BG1203" s="17">
        <v>5.2831175486259901E-2</v>
      </c>
      <c r="BH1203" s="17"/>
      <c r="BI1203" s="17">
        <v>8.6464006703359103E-2</v>
      </c>
      <c r="BJ1203" s="17">
        <v>2.2996858675951502E-2</v>
      </c>
      <c r="BK1203" s="17"/>
      <c r="BL1203" s="17">
        <v>2.7250143755593099E-2</v>
      </c>
      <c r="BM1203" s="17">
        <v>3.8621967571550703E-2</v>
      </c>
      <c r="BN1203" s="17">
        <v>3.4332575055365203E-2</v>
      </c>
      <c r="BO1203" s="17">
        <v>0.12621972548086399</v>
      </c>
    </row>
    <row r="1204" spans="2:67" x14ac:dyDescent="0.25">
      <c r="B1204" t="s">
        <v>83</v>
      </c>
      <c r="C1204" s="17">
        <v>3.0536500039177499E-2</v>
      </c>
      <c r="D1204" s="17">
        <v>3.1378635747473703E-2</v>
      </c>
      <c r="E1204" s="17">
        <v>4.8671967769007398E-3</v>
      </c>
      <c r="F1204" s="17">
        <v>0</v>
      </c>
      <c r="G1204" s="17">
        <v>9.6965598632078001E-2</v>
      </c>
      <c r="H1204" s="17">
        <v>0.193625578514216</v>
      </c>
      <c r="I1204" s="17">
        <v>1.7743590955285601E-2</v>
      </c>
      <c r="J1204" s="17">
        <v>3.5738659842822602E-2</v>
      </c>
      <c r="K1204" s="17">
        <v>0</v>
      </c>
      <c r="L1204" s="17">
        <v>1.1792190649140499E-2</v>
      </c>
      <c r="M1204" s="17">
        <v>4.9048796757154102E-2</v>
      </c>
      <c r="N1204" s="17">
        <v>8.1203419062698595E-2</v>
      </c>
      <c r="O1204" s="17">
        <v>7.8208079537130701E-2</v>
      </c>
      <c r="P1204" s="17">
        <v>2.1235698544253102E-2</v>
      </c>
      <c r="Q1204" s="17">
        <v>6.0040434928768503E-2</v>
      </c>
      <c r="R1204" s="17">
        <v>0</v>
      </c>
      <c r="S1204" s="17">
        <v>0</v>
      </c>
      <c r="T1204" s="17"/>
      <c r="U1204" s="17">
        <v>0.117914012124301</v>
      </c>
      <c r="V1204" s="17">
        <v>1.29346204819006E-2</v>
      </c>
      <c r="W1204" s="17">
        <v>1.5888104001663898E-2</v>
      </c>
      <c r="X1204" s="17">
        <v>6.2288401581675999E-3</v>
      </c>
      <c r="Y1204" s="17"/>
      <c r="Z1204" s="17">
        <v>0.124849804762</v>
      </c>
      <c r="AA1204" s="17">
        <v>3.7296830842229997E-2</v>
      </c>
      <c r="AB1204" s="17">
        <v>4.9267847488070803E-2</v>
      </c>
      <c r="AC1204" s="17">
        <v>8.3790129407261393E-3</v>
      </c>
      <c r="AD1204" s="17">
        <v>9.5203960897746204E-3</v>
      </c>
      <c r="AE1204" s="17">
        <v>0</v>
      </c>
      <c r="AF1204" s="17">
        <v>1.10303288996383E-2</v>
      </c>
      <c r="AG1204" s="17">
        <v>0</v>
      </c>
      <c r="AH1204" s="17">
        <v>0</v>
      </c>
      <c r="AI1204" s="17">
        <v>1.23603098847723E-2</v>
      </c>
      <c r="AJ1204" s="17"/>
      <c r="AK1204" s="17">
        <v>3.8695523743625899E-2</v>
      </c>
      <c r="AL1204" s="17">
        <v>1.7320303298599599E-2</v>
      </c>
      <c r="AM1204" s="17">
        <v>3.81230725082689E-2</v>
      </c>
      <c r="AN1204" s="17">
        <v>2.6053040106025601E-2</v>
      </c>
      <c r="AO1204" s="17">
        <v>0</v>
      </c>
      <c r="AP1204" s="17">
        <v>1.3050025605190399E-2</v>
      </c>
      <c r="AQ1204" s="17">
        <v>4.19799474461683E-2</v>
      </c>
      <c r="AR1204" s="17"/>
      <c r="AS1204" s="17">
        <v>5.2978974057225001E-3</v>
      </c>
      <c r="AT1204" s="17">
        <v>6.5301615920487305E-2</v>
      </c>
      <c r="AU1204" s="17"/>
      <c r="AV1204" s="17">
        <v>0</v>
      </c>
      <c r="AW1204" s="17">
        <v>0</v>
      </c>
      <c r="AX1204" s="17">
        <v>1.3836399058001801E-2</v>
      </c>
      <c r="AY1204" s="17"/>
      <c r="AZ1204" s="17">
        <v>4.4360615505177899E-2</v>
      </c>
      <c r="BA1204" s="17">
        <v>2.4165359605307399E-2</v>
      </c>
      <c r="BB1204" s="17"/>
      <c r="BC1204" s="17">
        <v>4.4360615505177899E-2</v>
      </c>
      <c r="BD1204" s="17">
        <v>2.4165359605307399E-2</v>
      </c>
      <c r="BE1204" s="17"/>
      <c r="BF1204" s="17">
        <v>4.7519339916872697E-2</v>
      </c>
      <c r="BG1204" s="17">
        <v>6.2288401581675999E-3</v>
      </c>
      <c r="BH1204" s="17"/>
      <c r="BI1204" s="17">
        <v>9.0283625063143601E-3</v>
      </c>
      <c r="BJ1204" s="17">
        <v>4.2682915637089897E-2</v>
      </c>
      <c r="BK1204" s="17"/>
      <c r="BL1204" s="17">
        <v>8.1717916186856296E-2</v>
      </c>
      <c r="BM1204" s="17">
        <v>3.1859063764953198E-2</v>
      </c>
      <c r="BN1204" s="17">
        <v>7.1121131950232898E-3</v>
      </c>
      <c r="BO1204" s="17">
        <v>0</v>
      </c>
    </row>
    <row r="1205" spans="2:67" x14ac:dyDescent="0.2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row>
    <row r="1206" spans="2:67" x14ac:dyDescent="0.25">
      <c r="B1206" s="6" t="s">
        <v>564</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row>
    <row r="1207" spans="2:67" x14ac:dyDescent="0.25">
      <c r="B1207" s="24" t="s">
        <v>724</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c r="BM1207" s="17"/>
      <c r="BN1207" s="17"/>
      <c r="BO1207" s="17"/>
    </row>
    <row r="1208" spans="2:67" x14ac:dyDescent="0.25">
      <c r="B1208" t="s">
        <v>559</v>
      </c>
      <c r="C1208" s="17">
        <v>0.38500791593367101</v>
      </c>
      <c r="D1208" s="17">
        <v>0.416385587132579</v>
      </c>
      <c r="E1208" s="17">
        <v>0.397495550878253</v>
      </c>
      <c r="F1208" s="17">
        <v>0.457623680286043</v>
      </c>
      <c r="G1208" s="17">
        <v>0.43163542101700297</v>
      </c>
      <c r="H1208" s="17">
        <v>0.25880172912536997</v>
      </c>
      <c r="I1208" s="17">
        <v>0.51129542937220895</v>
      </c>
      <c r="J1208" s="17">
        <v>0.36695348411759898</v>
      </c>
      <c r="K1208" s="17">
        <v>0</v>
      </c>
      <c r="L1208" s="17">
        <v>0.40613196384759398</v>
      </c>
      <c r="M1208" s="17">
        <v>0.35760661145503603</v>
      </c>
      <c r="N1208" s="17">
        <v>0.32516236644942798</v>
      </c>
      <c r="O1208" s="17">
        <v>0.438043921627847</v>
      </c>
      <c r="P1208" s="17">
        <v>0.228312698923885</v>
      </c>
      <c r="Q1208" s="17">
        <v>0.82446101988545495</v>
      </c>
      <c r="R1208" s="17">
        <v>0.48385786579246898</v>
      </c>
      <c r="S1208" s="17">
        <v>8.0941814867475106E-2</v>
      </c>
      <c r="T1208" s="17"/>
      <c r="U1208" s="17">
        <v>0.233169953507257</v>
      </c>
      <c r="V1208" s="17">
        <v>0.34664116719094901</v>
      </c>
      <c r="W1208" s="17">
        <v>0.35624225814177601</v>
      </c>
      <c r="X1208" s="17">
        <v>0.45844390204368302</v>
      </c>
      <c r="Y1208" s="17"/>
      <c r="Z1208" s="17">
        <v>0.31172988810790098</v>
      </c>
      <c r="AA1208" s="17">
        <v>0.27257382266788299</v>
      </c>
      <c r="AB1208" s="17">
        <v>0.388058927253491</v>
      </c>
      <c r="AC1208" s="17">
        <v>0.36384819055932999</v>
      </c>
      <c r="AD1208" s="17">
        <v>0.33999418359897798</v>
      </c>
      <c r="AE1208" s="17">
        <v>0.37685805135193301</v>
      </c>
      <c r="AF1208" s="17">
        <v>0.381029440601372</v>
      </c>
      <c r="AG1208" s="17">
        <v>0.445943994267953</v>
      </c>
      <c r="AH1208" s="17">
        <v>0.38189064231075598</v>
      </c>
      <c r="AI1208" s="17">
        <v>0.438410118411383</v>
      </c>
      <c r="AJ1208" s="17"/>
      <c r="AK1208" s="17">
        <v>0.47605069307860898</v>
      </c>
      <c r="AL1208" s="17">
        <v>0.35012952863194702</v>
      </c>
      <c r="AM1208" s="17">
        <v>0.36543023144966402</v>
      </c>
      <c r="AN1208" s="17">
        <v>0.30131636086673003</v>
      </c>
      <c r="AO1208" s="17">
        <v>0.32181798448598498</v>
      </c>
      <c r="AP1208" s="17">
        <v>0.41773903912388499</v>
      </c>
      <c r="AQ1208" s="17">
        <v>0.46982777483063398</v>
      </c>
      <c r="AR1208" s="17"/>
      <c r="AS1208" s="17">
        <v>0.433711713184602</v>
      </c>
      <c r="AT1208" s="17">
        <v>0.30489264150052198</v>
      </c>
      <c r="AU1208" s="17"/>
      <c r="AV1208" s="17">
        <v>0.41440245110728702</v>
      </c>
      <c r="AW1208" s="17">
        <v>0.451330104115654</v>
      </c>
      <c r="AX1208" s="17">
        <v>0.47678121691561198</v>
      </c>
      <c r="AY1208" s="17"/>
      <c r="AZ1208" s="17">
        <v>0.41702060662003299</v>
      </c>
      <c r="BA1208" s="17">
        <v>0.37190234654746601</v>
      </c>
      <c r="BB1208" s="17"/>
      <c r="BC1208" s="17">
        <v>0.41702060662003299</v>
      </c>
      <c r="BD1208" s="17">
        <v>0.37190234654746601</v>
      </c>
      <c r="BE1208" s="17"/>
      <c r="BF1208" s="17">
        <v>0.32973856871780799</v>
      </c>
      <c r="BG1208" s="17">
        <v>0.45844390204368302</v>
      </c>
      <c r="BH1208" s="17"/>
      <c r="BI1208" s="17">
        <v>0.37711781370682701</v>
      </c>
      <c r="BJ1208" s="17">
        <v>0.38942495761895302</v>
      </c>
      <c r="BK1208" s="17"/>
      <c r="BL1208" s="17">
        <v>0.25867607348398902</v>
      </c>
      <c r="BM1208" s="17">
        <v>0.36822510238039802</v>
      </c>
      <c r="BN1208" s="17">
        <v>0.40587405924662401</v>
      </c>
      <c r="BO1208" s="17">
        <v>0.53635722746659897</v>
      </c>
    </row>
    <row r="1209" spans="2:67" x14ac:dyDescent="0.25">
      <c r="B1209" t="s">
        <v>560</v>
      </c>
      <c r="C1209" s="17">
        <v>0.36491122099928203</v>
      </c>
      <c r="D1209" s="17">
        <v>0.37286188627620898</v>
      </c>
      <c r="E1209" s="17">
        <v>0.42479924946301501</v>
      </c>
      <c r="F1209" s="17">
        <v>0.46135960192193698</v>
      </c>
      <c r="G1209" s="17">
        <v>0.26362750722414502</v>
      </c>
      <c r="H1209" s="17">
        <v>0</v>
      </c>
      <c r="I1209" s="17">
        <v>0.33046570155087301</v>
      </c>
      <c r="J1209" s="17">
        <v>0.38705102885846698</v>
      </c>
      <c r="K1209" s="17">
        <v>0.77751293103212404</v>
      </c>
      <c r="L1209" s="17">
        <v>0.298496788692801</v>
      </c>
      <c r="M1209" s="17">
        <v>0.382798156057641</v>
      </c>
      <c r="N1209" s="17">
        <v>0.130119297238658</v>
      </c>
      <c r="O1209" s="17">
        <v>0.731744916379516</v>
      </c>
      <c r="P1209" s="17">
        <v>0.44307893553296401</v>
      </c>
      <c r="Q1209" s="17">
        <v>0.26036134870502398</v>
      </c>
      <c r="R1209" s="17">
        <v>0.30489020417843898</v>
      </c>
      <c r="S1209" s="17">
        <v>0.15087245246365399</v>
      </c>
      <c r="T1209" s="17"/>
      <c r="U1209" s="17">
        <v>0.17772317491130801</v>
      </c>
      <c r="V1209" s="17">
        <v>0.33256516764731198</v>
      </c>
      <c r="W1209" s="17">
        <v>0.32323327251059503</v>
      </c>
      <c r="X1209" s="17">
        <v>0.448594816098844</v>
      </c>
      <c r="Y1209" s="17"/>
      <c r="Z1209" s="17">
        <v>7.5648403430065597E-2</v>
      </c>
      <c r="AA1209" s="17">
        <v>0.219010419254446</v>
      </c>
      <c r="AB1209" s="17">
        <v>0.28507230372764802</v>
      </c>
      <c r="AC1209" s="17">
        <v>0.27733289279497497</v>
      </c>
      <c r="AD1209" s="17">
        <v>0.40527191259345302</v>
      </c>
      <c r="AE1209" s="17">
        <v>0.37155649222926002</v>
      </c>
      <c r="AF1209" s="17">
        <v>0.40343503181884999</v>
      </c>
      <c r="AG1209" s="17">
        <v>0.38828462201557201</v>
      </c>
      <c r="AH1209" s="17">
        <v>0.30406525889936797</v>
      </c>
      <c r="AI1209" s="17">
        <v>0.46950380274246301</v>
      </c>
      <c r="AJ1209" s="17"/>
      <c r="AK1209" s="17">
        <v>0.29510883162590101</v>
      </c>
      <c r="AL1209" s="17">
        <v>0.36352801202960899</v>
      </c>
      <c r="AM1209" s="17">
        <v>0.33654982678025502</v>
      </c>
      <c r="AN1209" s="17">
        <v>0.28680093376680099</v>
      </c>
      <c r="AO1209" s="17">
        <v>0.37827641530244999</v>
      </c>
      <c r="AP1209" s="17">
        <v>0.42111437612722702</v>
      </c>
      <c r="AQ1209" s="17">
        <v>0.47565259513673702</v>
      </c>
      <c r="AR1209" s="17"/>
      <c r="AS1209" s="17">
        <v>0.42545996844591999</v>
      </c>
      <c r="AT1209" s="17">
        <v>0.26531160470492599</v>
      </c>
      <c r="AU1209" s="17"/>
      <c r="AV1209" s="17">
        <v>0.41916479480604601</v>
      </c>
      <c r="AW1209" s="17">
        <v>0.50403947357240897</v>
      </c>
      <c r="AX1209" s="17">
        <v>0.37526616995969603</v>
      </c>
      <c r="AY1209" s="17"/>
      <c r="AZ1209" s="17">
        <v>0.35204238991766301</v>
      </c>
      <c r="BA1209" s="17">
        <v>0.37017954912301998</v>
      </c>
      <c r="BB1209" s="17"/>
      <c r="BC1209" s="17">
        <v>0.35204238991766301</v>
      </c>
      <c r="BD1209" s="17">
        <v>0.37017954912301998</v>
      </c>
      <c r="BE1209" s="17"/>
      <c r="BF1209" s="17">
        <v>0.30192932453641402</v>
      </c>
      <c r="BG1209" s="17">
        <v>0.448594816098844</v>
      </c>
      <c r="BH1209" s="17"/>
      <c r="BI1209" s="17">
        <v>0.44824452626170702</v>
      </c>
      <c r="BJ1209" s="17">
        <v>0.31825952086488701</v>
      </c>
      <c r="BK1209" s="17"/>
      <c r="BL1209" s="17">
        <v>0.27682500459063097</v>
      </c>
      <c r="BM1209" s="17">
        <v>0.31191202223224801</v>
      </c>
      <c r="BN1209" s="17">
        <v>0.41571557692045602</v>
      </c>
      <c r="BO1209" s="17">
        <v>0.46025722334004798</v>
      </c>
    </row>
    <row r="1210" spans="2:67" x14ac:dyDescent="0.25">
      <c r="B1210" t="s">
        <v>561</v>
      </c>
      <c r="C1210" s="17">
        <v>0.30823181408633699</v>
      </c>
      <c r="D1210" s="17">
        <v>0.28617587218038698</v>
      </c>
      <c r="E1210" s="17">
        <v>0.346008966311105</v>
      </c>
      <c r="F1210" s="17">
        <v>0.36014516930040602</v>
      </c>
      <c r="G1210" s="17">
        <v>0.30499044338623099</v>
      </c>
      <c r="H1210" s="17">
        <v>0</v>
      </c>
      <c r="I1210" s="17">
        <v>0.47471660723075398</v>
      </c>
      <c r="J1210" s="17">
        <v>0.29926294819777199</v>
      </c>
      <c r="K1210" s="17">
        <v>0</v>
      </c>
      <c r="L1210" s="17">
        <v>0.237134251252344</v>
      </c>
      <c r="M1210" s="17">
        <v>0.32828108670058498</v>
      </c>
      <c r="N1210" s="17">
        <v>0.25879681246102298</v>
      </c>
      <c r="O1210" s="17">
        <v>0.273270224619794</v>
      </c>
      <c r="P1210" s="17">
        <v>0.17123452419291399</v>
      </c>
      <c r="Q1210" s="17">
        <v>7.2816333017985499E-2</v>
      </c>
      <c r="R1210" s="17">
        <v>0.45778687670151902</v>
      </c>
      <c r="S1210" s="17">
        <v>0.53355917225843696</v>
      </c>
      <c r="T1210" s="17"/>
      <c r="U1210" s="17">
        <v>0.31622293979968802</v>
      </c>
      <c r="V1210" s="17">
        <v>0.263294082401482</v>
      </c>
      <c r="W1210" s="17">
        <v>0.34943317670493801</v>
      </c>
      <c r="X1210" s="17">
        <v>0.31683185393306801</v>
      </c>
      <c r="Y1210" s="17"/>
      <c r="Z1210" s="17">
        <v>0.23147651732361499</v>
      </c>
      <c r="AA1210" s="17">
        <v>0.51798813203711103</v>
      </c>
      <c r="AB1210" s="17">
        <v>0.19343512942816399</v>
      </c>
      <c r="AC1210" s="17">
        <v>0.37709428865595601</v>
      </c>
      <c r="AD1210" s="17">
        <v>0.302110094785148</v>
      </c>
      <c r="AE1210" s="17">
        <v>0.24698299575140201</v>
      </c>
      <c r="AF1210" s="17">
        <v>0.27172234126006201</v>
      </c>
      <c r="AG1210" s="17">
        <v>0.35400677398727298</v>
      </c>
      <c r="AH1210" s="17">
        <v>0.3632716102263</v>
      </c>
      <c r="AI1210" s="17">
        <v>0.30574105352806102</v>
      </c>
      <c r="AJ1210" s="17"/>
      <c r="AK1210" s="17">
        <v>0.30007100509479001</v>
      </c>
      <c r="AL1210" s="17">
        <v>0.23389390215863801</v>
      </c>
      <c r="AM1210" s="17">
        <v>0.32862258210724399</v>
      </c>
      <c r="AN1210" s="17">
        <v>0.322107291554382</v>
      </c>
      <c r="AO1210" s="17">
        <v>0.27427881065405302</v>
      </c>
      <c r="AP1210" s="17">
        <v>0.36661782887425098</v>
      </c>
      <c r="AQ1210" s="17">
        <v>0.39696004062732498</v>
      </c>
      <c r="AR1210" s="17"/>
      <c r="AS1210" s="17">
        <v>0.34115898648382698</v>
      </c>
      <c r="AT1210" s="17">
        <v>0.25406828676748799</v>
      </c>
      <c r="AU1210" s="17"/>
      <c r="AV1210" s="17">
        <v>0.34381526939597001</v>
      </c>
      <c r="AW1210" s="17">
        <v>0.42785813811661699</v>
      </c>
      <c r="AX1210" s="17">
        <v>0.24236423178774799</v>
      </c>
      <c r="AY1210" s="17"/>
      <c r="AZ1210" s="17">
        <v>0.25495550740939099</v>
      </c>
      <c r="BA1210" s="17">
        <v>0.33004242477932899</v>
      </c>
      <c r="BB1210" s="17"/>
      <c r="BC1210" s="17">
        <v>0.25495550740939099</v>
      </c>
      <c r="BD1210" s="17">
        <v>0.33004242477932899</v>
      </c>
      <c r="BE1210" s="17"/>
      <c r="BF1210" s="17">
        <v>0.30175925732585201</v>
      </c>
      <c r="BG1210" s="17">
        <v>0.31683185393306801</v>
      </c>
      <c r="BH1210" s="17"/>
      <c r="BI1210" s="17">
        <v>0.36243044344536501</v>
      </c>
      <c r="BJ1210" s="17">
        <v>0.27789030541114201</v>
      </c>
      <c r="BK1210" s="17"/>
      <c r="BL1210" s="17">
        <v>0.221281759111495</v>
      </c>
      <c r="BM1210" s="17">
        <v>0.29218315497127501</v>
      </c>
      <c r="BN1210" s="17">
        <v>0.34478212951605602</v>
      </c>
      <c r="BO1210" s="17">
        <v>0.36610978208236</v>
      </c>
    </row>
    <row r="1211" spans="2:67" x14ac:dyDescent="0.25">
      <c r="B1211" t="s">
        <v>562</v>
      </c>
      <c r="C1211" s="17">
        <v>0.27596169953087502</v>
      </c>
      <c r="D1211" s="17">
        <v>0.177391868676679</v>
      </c>
      <c r="E1211" s="17">
        <v>0.30570183149594099</v>
      </c>
      <c r="F1211" s="17">
        <v>0.23938192674623901</v>
      </c>
      <c r="G1211" s="17">
        <v>9.5248178431796005E-2</v>
      </c>
      <c r="H1211" s="17">
        <v>0.48239654174926</v>
      </c>
      <c r="I1211" s="17">
        <v>0.20476246465974701</v>
      </c>
      <c r="J1211" s="17">
        <v>0.184969578075175</v>
      </c>
      <c r="K1211" s="17">
        <v>0.25917097701070801</v>
      </c>
      <c r="L1211" s="17">
        <v>0.36940881626965699</v>
      </c>
      <c r="M1211" s="17">
        <v>0.31934599808500902</v>
      </c>
      <c r="N1211" s="17">
        <v>3.36750991179426E-2</v>
      </c>
      <c r="O1211" s="17">
        <v>0.582386848504026</v>
      </c>
      <c r="P1211" s="17">
        <v>0.55921844482444705</v>
      </c>
      <c r="Q1211" s="17">
        <v>0.49423045962924</v>
      </c>
      <c r="R1211" s="17">
        <v>0.31935071119956399</v>
      </c>
      <c r="S1211" s="17">
        <v>0.231814267331129</v>
      </c>
      <c r="T1211" s="17"/>
      <c r="U1211" s="17">
        <v>0.13702968640424901</v>
      </c>
      <c r="V1211" s="17">
        <v>0.14386377983578999</v>
      </c>
      <c r="W1211" s="17">
        <v>0.33455074907325599</v>
      </c>
      <c r="X1211" s="17">
        <v>0.36758764080059703</v>
      </c>
      <c r="Y1211" s="17"/>
      <c r="Z1211" s="17">
        <v>0.23637027474074701</v>
      </c>
      <c r="AA1211" s="17">
        <v>7.9554365687289602E-2</v>
      </c>
      <c r="AB1211" s="17">
        <v>0.270930912962207</v>
      </c>
      <c r="AC1211" s="17">
        <v>0.126082607508264</v>
      </c>
      <c r="AD1211" s="17">
        <v>0.10184349703584</v>
      </c>
      <c r="AE1211" s="17">
        <v>0.26783748782897998</v>
      </c>
      <c r="AF1211" s="17">
        <v>0.195015396694357</v>
      </c>
      <c r="AG1211" s="17">
        <v>0.28681430716744799</v>
      </c>
      <c r="AH1211" s="17">
        <v>0.30768422336178802</v>
      </c>
      <c r="AI1211" s="17">
        <v>0.44955883479972603</v>
      </c>
      <c r="AJ1211" s="17"/>
      <c r="AK1211" s="17">
        <v>0.16069577349351599</v>
      </c>
      <c r="AL1211" s="17">
        <v>0.27926661540162201</v>
      </c>
      <c r="AM1211" s="17">
        <v>0.237417428770795</v>
      </c>
      <c r="AN1211" s="17">
        <v>0.21891013109576801</v>
      </c>
      <c r="AO1211" s="17">
        <v>0.34039495903785699</v>
      </c>
      <c r="AP1211" s="17">
        <v>0.30338186062745698</v>
      </c>
      <c r="AQ1211" s="17">
        <v>0.303072243631831</v>
      </c>
      <c r="AR1211" s="17"/>
      <c r="AS1211" s="17">
        <v>0.33404379156061398</v>
      </c>
      <c r="AT1211" s="17">
        <v>0.18041960619799899</v>
      </c>
      <c r="AU1211" s="17"/>
      <c r="AV1211" s="17">
        <v>0.31419553337301298</v>
      </c>
      <c r="AW1211" s="17">
        <v>0.46714131809189502</v>
      </c>
      <c r="AX1211" s="17">
        <v>0.23186616035793101</v>
      </c>
      <c r="AY1211" s="17"/>
      <c r="AZ1211" s="17">
        <v>0.230041229086409</v>
      </c>
      <c r="BA1211" s="17">
        <v>0.29476092879758198</v>
      </c>
      <c r="BB1211" s="17"/>
      <c r="BC1211" s="17">
        <v>0.230041229086409</v>
      </c>
      <c r="BD1211" s="17">
        <v>0.29476092879758198</v>
      </c>
      <c r="BE1211" s="17"/>
      <c r="BF1211" s="17">
        <v>0.20700223932249501</v>
      </c>
      <c r="BG1211" s="17">
        <v>0.36758764080059703</v>
      </c>
      <c r="BH1211" s="17"/>
      <c r="BI1211" s="17">
        <v>0.29303662451794299</v>
      </c>
      <c r="BJ1211" s="17">
        <v>0.26640280494718499</v>
      </c>
      <c r="BK1211" s="17"/>
      <c r="BL1211" s="17">
        <v>0.21790274069026899</v>
      </c>
      <c r="BM1211" s="17">
        <v>0.242142180013622</v>
      </c>
      <c r="BN1211" s="17">
        <v>0.29452485262309103</v>
      </c>
      <c r="BO1211" s="17">
        <v>0.35419014081597999</v>
      </c>
    </row>
    <row r="1212" spans="2:67" x14ac:dyDescent="0.25">
      <c r="B1212" t="s">
        <v>563</v>
      </c>
      <c r="C1212" s="17">
        <v>0.15305010886605</v>
      </c>
      <c r="D1212" s="17">
        <v>0.21083634871721299</v>
      </c>
      <c r="E1212" s="17">
        <v>0.14081675516370801</v>
      </c>
      <c r="F1212" s="17">
        <v>2.63942014923697E-2</v>
      </c>
      <c r="G1212" s="17">
        <v>0.25711298254295401</v>
      </c>
      <c r="H1212" s="17">
        <v>0</v>
      </c>
      <c r="I1212" s="17">
        <v>4.09524929319494E-2</v>
      </c>
      <c r="J1212" s="17">
        <v>6.7502255326311503E-2</v>
      </c>
      <c r="K1212" s="17">
        <v>0.22248706896787601</v>
      </c>
      <c r="L1212" s="17">
        <v>0.253556268504121</v>
      </c>
      <c r="M1212" s="17">
        <v>0.15216324972699299</v>
      </c>
      <c r="N1212" s="17">
        <v>0.31959662296883401</v>
      </c>
      <c r="O1212" s="17">
        <v>0</v>
      </c>
      <c r="P1212" s="17">
        <v>4.8999143130927902E-2</v>
      </c>
      <c r="Q1212" s="17">
        <v>0</v>
      </c>
      <c r="R1212" s="17">
        <v>7.0417310009697504E-2</v>
      </c>
      <c r="S1212" s="17">
        <v>0.234626560410434</v>
      </c>
      <c r="T1212" s="17"/>
      <c r="U1212" s="17">
        <v>0.34370334560334098</v>
      </c>
      <c r="V1212" s="17">
        <v>0.220374753322374</v>
      </c>
      <c r="W1212" s="17">
        <v>0.13449203479439401</v>
      </c>
      <c r="X1212" s="17">
        <v>7.30174739940775E-2</v>
      </c>
      <c r="Y1212" s="17"/>
      <c r="Z1212" s="17">
        <v>0.37676654270256299</v>
      </c>
      <c r="AA1212" s="17">
        <v>0.20302872623677001</v>
      </c>
      <c r="AB1212" s="17">
        <v>0.26937173097774297</v>
      </c>
      <c r="AC1212" s="17">
        <v>0.19429218345693799</v>
      </c>
      <c r="AD1212" s="17">
        <v>0.20909172454512101</v>
      </c>
      <c r="AE1212" s="17">
        <v>8.5867388298580205E-2</v>
      </c>
      <c r="AF1212" s="17">
        <v>0.15283623192080401</v>
      </c>
      <c r="AG1212" s="17">
        <v>3.3847764703179302E-2</v>
      </c>
      <c r="AH1212" s="17">
        <v>0.14150220801294799</v>
      </c>
      <c r="AI1212" s="17">
        <v>6.3525335412908099E-2</v>
      </c>
      <c r="AJ1212" s="17"/>
      <c r="AK1212" s="17">
        <v>0.16534781503197599</v>
      </c>
      <c r="AL1212" s="17">
        <v>0.207689089125669</v>
      </c>
      <c r="AM1212" s="17">
        <v>0.16999888431306201</v>
      </c>
      <c r="AN1212" s="17">
        <v>0.20990200316302601</v>
      </c>
      <c r="AO1212" s="17">
        <v>0.14502162370235999</v>
      </c>
      <c r="AP1212" s="17">
        <v>8.0716741707707707E-2</v>
      </c>
      <c r="AQ1212" s="17">
        <v>0.109809057573049</v>
      </c>
      <c r="AR1212" s="17"/>
      <c r="AS1212" s="17">
        <v>7.8602026206051806E-2</v>
      </c>
      <c r="AT1212" s="17">
        <v>0.27551342610182</v>
      </c>
      <c r="AU1212" s="17"/>
      <c r="AV1212" s="17">
        <v>4.3518147380885101E-2</v>
      </c>
      <c r="AW1212" s="17">
        <v>6.6745016777151805E-2</v>
      </c>
      <c r="AX1212" s="17">
        <v>0.109905473859363</v>
      </c>
      <c r="AY1212" s="17"/>
      <c r="AZ1212" s="17">
        <v>0.159101005352699</v>
      </c>
      <c r="BA1212" s="17">
        <v>0.15057295239921401</v>
      </c>
      <c r="BB1212" s="17"/>
      <c r="BC1212" s="17">
        <v>0.159101005352699</v>
      </c>
      <c r="BD1212" s="17">
        <v>0.15057295239921401</v>
      </c>
      <c r="BE1212" s="17"/>
      <c r="BF1212" s="17">
        <v>0.213284221862271</v>
      </c>
      <c r="BG1212" s="17">
        <v>7.30174739940775E-2</v>
      </c>
      <c r="BH1212" s="17"/>
      <c r="BI1212" s="17">
        <v>0.11397461609314399</v>
      </c>
      <c r="BJ1212" s="17">
        <v>0.17492537429209601</v>
      </c>
      <c r="BK1212" s="17"/>
      <c r="BL1212" s="17">
        <v>0.31611339958088902</v>
      </c>
      <c r="BM1212" s="17">
        <v>0.15236663315516999</v>
      </c>
      <c r="BN1212" s="17">
        <v>0.105111961841652</v>
      </c>
      <c r="BO1212" s="17">
        <v>0.105283537297163</v>
      </c>
    </row>
    <row r="1213" spans="2:67" x14ac:dyDescent="0.25">
      <c r="B1213" t="s">
        <v>105</v>
      </c>
      <c r="C1213" s="17">
        <v>3.80840760316068E-3</v>
      </c>
      <c r="D1213" s="17">
        <v>1.52262934145742E-2</v>
      </c>
      <c r="E1213" s="17">
        <v>0</v>
      </c>
      <c r="F1213" s="17">
        <v>0</v>
      </c>
      <c r="G1213" s="17">
        <v>0</v>
      </c>
      <c r="H1213" s="17">
        <v>0.25880172912536997</v>
      </c>
      <c r="I1213" s="17">
        <v>0</v>
      </c>
      <c r="J1213" s="17">
        <v>0</v>
      </c>
      <c r="K1213" s="17">
        <v>0</v>
      </c>
      <c r="L1213" s="17">
        <v>0</v>
      </c>
      <c r="M1213" s="17">
        <v>0</v>
      </c>
      <c r="N1213" s="17">
        <v>0</v>
      </c>
      <c r="O1213" s="17">
        <v>0</v>
      </c>
      <c r="P1213" s="17">
        <v>0</v>
      </c>
      <c r="Q1213" s="17">
        <v>0</v>
      </c>
      <c r="R1213" s="17">
        <v>0</v>
      </c>
      <c r="S1213" s="17">
        <v>0</v>
      </c>
      <c r="T1213" s="17"/>
      <c r="U1213" s="17">
        <v>0</v>
      </c>
      <c r="V1213" s="17">
        <v>0</v>
      </c>
      <c r="W1213" s="17">
        <v>0</v>
      </c>
      <c r="X1213" s="17">
        <v>8.8686115305684505E-3</v>
      </c>
      <c r="Y1213" s="17"/>
      <c r="Z1213" s="17">
        <v>0</v>
      </c>
      <c r="AA1213" s="17">
        <v>0</v>
      </c>
      <c r="AB1213" s="17">
        <v>0</v>
      </c>
      <c r="AC1213" s="17">
        <v>0</v>
      </c>
      <c r="AD1213" s="17">
        <v>0</v>
      </c>
      <c r="AE1213" s="17">
        <v>2.0391591501502999E-2</v>
      </c>
      <c r="AF1213" s="17">
        <v>0</v>
      </c>
      <c r="AG1213" s="17">
        <v>0</v>
      </c>
      <c r="AH1213" s="17">
        <v>2.2117555365540401E-2</v>
      </c>
      <c r="AI1213" s="17">
        <v>0</v>
      </c>
      <c r="AJ1213" s="17"/>
      <c r="AK1213" s="17">
        <v>0</v>
      </c>
      <c r="AL1213" s="17">
        <v>0</v>
      </c>
      <c r="AM1213" s="17">
        <v>0</v>
      </c>
      <c r="AN1213" s="17">
        <v>1.4004117327673199E-2</v>
      </c>
      <c r="AO1213" s="17">
        <v>1.02028455235449E-2</v>
      </c>
      <c r="AP1213" s="17">
        <v>0</v>
      </c>
      <c r="AQ1213" s="17">
        <v>0</v>
      </c>
      <c r="AR1213" s="17"/>
      <c r="AS1213" s="17">
        <v>2.7880524778645002E-3</v>
      </c>
      <c r="AT1213" s="17">
        <v>5.4868399944011798E-3</v>
      </c>
      <c r="AU1213" s="17"/>
      <c r="AV1213" s="17">
        <v>0</v>
      </c>
      <c r="AW1213" s="17">
        <v>0</v>
      </c>
      <c r="AX1213" s="17">
        <v>0</v>
      </c>
      <c r="AY1213" s="17"/>
      <c r="AZ1213" s="17">
        <v>7.1416967040165103E-3</v>
      </c>
      <c r="BA1213" s="17">
        <v>2.4438034209150598E-3</v>
      </c>
      <c r="BB1213" s="17"/>
      <c r="BC1213" s="17">
        <v>7.1416967040165103E-3</v>
      </c>
      <c r="BD1213" s="17">
        <v>2.4438034209150598E-3</v>
      </c>
      <c r="BE1213" s="17"/>
      <c r="BF1213" s="17">
        <v>0</v>
      </c>
      <c r="BG1213" s="17">
        <v>8.8686115305684505E-3</v>
      </c>
      <c r="BH1213" s="17"/>
      <c r="BI1213" s="17">
        <v>0</v>
      </c>
      <c r="BJ1213" s="17">
        <v>5.9404325952416102E-3</v>
      </c>
      <c r="BK1213" s="17"/>
      <c r="BL1213" s="17">
        <v>1.3898950712283101E-2</v>
      </c>
      <c r="BM1213" s="17">
        <v>4.8150481317632901E-3</v>
      </c>
      <c r="BN1213" s="17">
        <v>0</v>
      </c>
      <c r="BO1213" s="17">
        <v>0</v>
      </c>
    </row>
    <row r="1214" spans="2:67" x14ac:dyDescent="0.25">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row>
    <row r="1215" spans="2:67" x14ac:dyDescent="0.25">
      <c r="B1215" s="6" t="s">
        <v>567</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c r="BL1215" s="17"/>
      <c r="BM1215" s="17"/>
      <c r="BN1215" s="17"/>
      <c r="BO1215" s="17"/>
    </row>
    <row r="1216" spans="2:67" x14ac:dyDescent="0.25">
      <c r="B1216" s="24" t="s">
        <v>85</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c r="BM1216" s="17"/>
      <c r="BN1216" s="17"/>
      <c r="BO1216" s="17"/>
    </row>
    <row r="1217" spans="2:67" x14ac:dyDescent="0.25">
      <c r="B1217" t="s">
        <v>565</v>
      </c>
      <c r="C1217" s="17">
        <v>0.474563805666677</v>
      </c>
      <c r="D1217" s="17">
        <v>0.39800166062221998</v>
      </c>
      <c r="E1217" s="17">
        <v>0.53653726238254895</v>
      </c>
      <c r="F1217" s="17">
        <v>0.59020685451606003</v>
      </c>
      <c r="G1217" s="17">
        <v>0.29332120144609602</v>
      </c>
      <c r="H1217" s="17">
        <v>0.211366242233817</v>
      </c>
      <c r="I1217" s="17">
        <v>0.71929453426776202</v>
      </c>
      <c r="J1217" s="17">
        <v>0.516178035562319</v>
      </c>
      <c r="K1217" s="17">
        <v>0.46946749918915498</v>
      </c>
      <c r="L1217" s="17">
        <v>0.53206788096206403</v>
      </c>
      <c r="M1217" s="17">
        <v>0.52049759731467304</v>
      </c>
      <c r="N1217" s="17">
        <v>0.22429528049040001</v>
      </c>
      <c r="O1217" s="17">
        <v>0.39104039768565402</v>
      </c>
      <c r="P1217" s="17">
        <v>0.31557475470087998</v>
      </c>
      <c r="Q1217" s="17">
        <v>0.35334489014888198</v>
      </c>
      <c r="R1217" s="17">
        <v>0.41983561733731201</v>
      </c>
      <c r="S1217" s="17">
        <v>0.46649372591962301</v>
      </c>
      <c r="T1217" s="17"/>
      <c r="U1217" s="17">
        <v>0.103333463062901</v>
      </c>
      <c r="V1217" s="17">
        <v>0.32795433694635701</v>
      </c>
      <c r="W1217" s="17">
        <v>0.50299486082978295</v>
      </c>
      <c r="X1217" s="17">
        <v>0.71399672957426197</v>
      </c>
      <c r="Y1217" s="17"/>
      <c r="Z1217" s="17">
        <v>0.1473861631583</v>
      </c>
      <c r="AA1217" s="17">
        <v>0.24103659165302699</v>
      </c>
      <c r="AB1217" s="17">
        <v>0.271214591443171</v>
      </c>
      <c r="AC1217" s="17">
        <v>0.38761132527549602</v>
      </c>
      <c r="AD1217" s="17">
        <v>0.46767937224370099</v>
      </c>
      <c r="AE1217" s="17">
        <v>0.47293485183391099</v>
      </c>
      <c r="AF1217" s="17">
        <v>0.44753987551549801</v>
      </c>
      <c r="AG1217" s="17">
        <v>0.54516095222813998</v>
      </c>
      <c r="AH1217" s="17">
        <v>0.65207524329598798</v>
      </c>
      <c r="AI1217" s="17">
        <v>0.764025773816434</v>
      </c>
      <c r="AJ1217" s="17"/>
      <c r="AK1217" s="17">
        <v>0.34243595170805202</v>
      </c>
      <c r="AL1217" s="17">
        <v>0.45734955109630199</v>
      </c>
      <c r="AM1217" s="17">
        <v>0.49030347461590901</v>
      </c>
      <c r="AN1217" s="17">
        <v>0.34371558131272201</v>
      </c>
      <c r="AO1217" s="17">
        <v>0.572884109477519</v>
      </c>
      <c r="AP1217" s="17">
        <v>0.59366151301069003</v>
      </c>
      <c r="AQ1217" s="17">
        <v>0.63862972251237804</v>
      </c>
      <c r="AR1217" s="17"/>
      <c r="AS1217" s="17">
        <v>0.64242213587274899</v>
      </c>
      <c r="AT1217" s="17">
        <v>0.243346000703027</v>
      </c>
      <c r="AU1217" s="17"/>
      <c r="AV1217" s="17">
        <v>0.65194923494179702</v>
      </c>
      <c r="AW1217" s="17">
        <v>0.77165393818669203</v>
      </c>
      <c r="AX1217" s="17">
        <v>0.51173142100987301</v>
      </c>
      <c r="AY1217" s="17"/>
      <c r="AZ1217" s="17">
        <v>0.41196804714298002</v>
      </c>
      <c r="BA1217" s="17">
        <v>0.50341240499297302</v>
      </c>
      <c r="BB1217" s="17"/>
      <c r="BC1217" s="17">
        <v>0.41196804714298002</v>
      </c>
      <c r="BD1217" s="17">
        <v>0.50341240499297302</v>
      </c>
      <c r="BE1217" s="17"/>
      <c r="BF1217" s="17">
        <v>0.30728110432578798</v>
      </c>
      <c r="BG1217" s="17">
        <v>0.71399672957426197</v>
      </c>
      <c r="BH1217" s="17"/>
      <c r="BI1217" s="17">
        <v>0.68203352169210096</v>
      </c>
      <c r="BJ1217" s="17">
        <v>0.35739822631443202</v>
      </c>
      <c r="BK1217" s="17"/>
      <c r="BL1217" s="17">
        <v>0.159542059395649</v>
      </c>
      <c r="BM1217" s="17">
        <v>0.363373845384245</v>
      </c>
      <c r="BN1217" s="17">
        <v>0.63169205043022203</v>
      </c>
      <c r="BO1217" s="17">
        <v>0.86453452690497601</v>
      </c>
    </row>
    <row r="1218" spans="2:67" x14ac:dyDescent="0.25">
      <c r="B1218" t="s">
        <v>566</v>
      </c>
      <c r="C1218" s="17">
        <v>0.368235216259998</v>
      </c>
      <c r="D1218" s="17">
        <v>0.34486510751339799</v>
      </c>
      <c r="E1218" s="17">
        <v>0.43545418000397601</v>
      </c>
      <c r="F1218" s="17">
        <v>0.49629907677095703</v>
      </c>
      <c r="G1218" s="17">
        <v>0.21388703597945199</v>
      </c>
      <c r="H1218" s="17">
        <v>0.20775702222353601</v>
      </c>
      <c r="I1218" s="17">
        <v>0.59450057724637395</v>
      </c>
      <c r="J1218" s="17">
        <v>0.36502760979476701</v>
      </c>
      <c r="K1218" s="17">
        <v>0.281680499513493</v>
      </c>
      <c r="L1218" s="17">
        <v>0.40947674513813498</v>
      </c>
      <c r="M1218" s="17">
        <v>0.36521705851516501</v>
      </c>
      <c r="N1218" s="17">
        <v>0.168349868972927</v>
      </c>
      <c r="O1218" s="17">
        <v>0.70930733676992097</v>
      </c>
      <c r="P1218" s="17">
        <v>0.367690766455323</v>
      </c>
      <c r="Q1218" s="17">
        <v>0.34120783339257899</v>
      </c>
      <c r="R1218" s="17">
        <v>0.167755299163239</v>
      </c>
      <c r="S1218" s="17">
        <v>0.16296237034302399</v>
      </c>
      <c r="T1218" s="17"/>
      <c r="U1218" s="17">
        <v>2.7647112942880799E-2</v>
      </c>
      <c r="V1218" s="17">
        <v>0.14259824793373899</v>
      </c>
      <c r="W1218" s="17">
        <v>0.375234149633418</v>
      </c>
      <c r="X1218" s="17">
        <v>0.64612685646018797</v>
      </c>
      <c r="Y1218" s="17"/>
      <c r="Z1218" s="17">
        <v>5.1612866148170497E-2</v>
      </c>
      <c r="AA1218" s="17">
        <v>0.13475709219591001</v>
      </c>
      <c r="AB1218" s="17">
        <v>0.138147697093459</v>
      </c>
      <c r="AC1218" s="17">
        <v>0.17074934631279101</v>
      </c>
      <c r="AD1218" s="17">
        <v>0.36490509689918399</v>
      </c>
      <c r="AE1218" s="17">
        <v>0.220417532279124</v>
      </c>
      <c r="AF1218" s="17">
        <v>0.47520243810021101</v>
      </c>
      <c r="AG1218" s="17">
        <v>0.50383624204854105</v>
      </c>
      <c r="AH1218" s="17">
        <v>0.54949693023951796</v>
      </c>
      <c r="AI1218" s="17">
        <v>0.68983608081931602</v>
      </c>
      <c r="AJ1218" s="17"/>
      <c r="AK1218" s="17">
        <v>0.158994972467569</v>
      </c>
      <c r="AL1218" s="17">
        <v>0.250378777768414</v>
      </c>
      <c r="AM1218" s="17">
        <v>0.39721360227601599</v>
      </c>
      <c r="AN1218" s="17">
        <v>0.29797248412124899</v>
      </c>
      <c r="AO1218" s="17">
        <v>0.45239186649331598</v>
      </c>
      <c r="AP1218" s="17">
        <v>0.55131536345327803</v>
      </c>
      <c r="AQ1218" s="17">
        <v>0.51931827417313703</v>
      </c>
      <c r="AR1218" s="17"/>
      <c r="AS1218" s="17">
        <v>0.56522146721418098</v>
      </c>
      <c r="AT1218" s="17">
        <v>9.6894922944025894E-2</v>
      </c>
      <c r="AU1218" s="17"/>
      <c r="AV1218" s="17">
        <v>0.56624774446138904</v>
      </c>
      <c r="AW1218" s="17">
        <v>0.66096067779489398</v>
      </c>
      <c r="AX1218" s="17">
        <v>0.477956309880463</v>
      </c>
      <c r="AY1218" s="17"/>
      <c r="AZ1218" s="17">
        <v>0.26783491036116802</v>
      </c>
      <c r="BA1218" s="17">
        <v>0.41450685295589901</v>
      </c>
      <c r="BB1218" s="17"/>
      <c r="BC1218" s="17">
        <v>0.26783491036116802</v>
      </c>
      <c r="BD1218" s="17">
        <v>0.41450685295589901</v>
      </c>
      <c r="BE1218" s="17"/>
      <c r="BF1218" s="17">
        <v>0.17408286872954401</v>
      </c>
      <c r="BG1218" s="17">
        <v>0.64612685646018797</v>
      </c>
      <c r="BH1218" s="17"/>
      <c r="BI1218" s="17">
        <v>0.58592055290752099</v>
      </c>
      <c r="BJ1218" s="17">
        <v>0.24530051006090101</v>
      </c>
      <c r="BK1218" s="17"/>
      <c r="BL1218" s="17">
        <v>6.7257045286450198E-2</v>
      </c>
      <c r="BM1218" s="17">
        <v>0.19975990679639699</v>
      </c>
      <c r="BN1218" s="17">
        <v>0.56623716467771901</v>
      </c>
      <c r="BO1218" s="17">
        <v>0.792853568925457</v>
      </c>
    </row>
    <row r="1219" spans="2:67" x14ac:dyDescent="0.25">
      <c r="B1219" t="s">
        <v>123</v>
      </c>
      <c r="C1219" s="17">
        <v>0.40824774213068299</v>
      </c>
      <c r="D1219" s="17">
        <v>0.45479157376761398</v>
      </c>
      <c r="E1219" s="17">
        <v>0.32658516925537601</v>
      </c>
      <c r="F1219" s="17">
        <v>0.31682184850123002</v>
      </c>
      <c r="G1219" s="17">
        <v>0.57496883011452105</v>
      </c>
      <c r="H1219" s="17">
        <v>0.68475524665441501</v>
      </c>
      <c r="I1219" s="17">
        <v>0.136021252064225</v>
      </c>
      <c r="J1219" s="17">
        <v>0.34921290575451702</v>
      </c>
      <c r="K1219" s="17">
        <v>0.53053250081084502</v>
      </c>
      <c r="L1219" s="17">
        <v>0.38697061587681397</v>
      </c>
      <c r="M1219" s="17">
        <v>0.38013679044888399</v>
      </c>
      <c r="N1219" s="17">
        <v>0.70260449196985997</v>
      </c>
      <c r="O1219" s="17">
        <v>0.21248458369294801</v>
      </c>
      <c r="P1219" s="17">
        <v>0.51463098634872895</v>
      </c>
      <c r="Q1219" s="17">
        <v>0.55145217867484198</v>
      </c>
      <c r="R1219" s="17">
        <v>0.499960992902093</v>
      </c>
      <c r="S1219" s="17">
        <v>0.49276568149462202</v>
      </c>
      <c r="T1219" s="17"/>
      <c r="U1219" s="17">
        <v>0.88501922274497302</v>
      </c>
      <c r="V1219" s="17">
        <v>0.60291203604430299</v>
      </c>
      <c r="W1219" s="17">
        <v>0.334641717548255</v>
      </c>
      <c r="X1219" s="17">
        <v>0.112843931245401</v>
      </c>
      <c r="Y1219" s="17"/>
      <c r="Z1219" s="17">
        <v>0.83179147921390995</v>
      </c>
      <c r="AA1219" s="17">
        <v>0.72079334535469097</v>
      </c>
      <c r="AB1219" s="17">
        <v>0.63300199332138196</v>
      </c>
      <c r="AC1219" s="17">
        <v>0.53002814003008103</v>
      </c>
      <c r="AD1219" s="17">
        <v>0.37432496110942498</v>
      </c>
      <c r="AE1219" s="17">
        <v>0.44337145818999002</v>
      </c>
      <c r="AF1219" s="17">
        <v>0.31023037575417201</v>
      </c>
      <c r="AG1219" s="17">
        <v>0.27042725823735803</v>
      </c>
      <c r="AH1219" s="17">
        <v>0.18306339127021001</v>
      </c>
      <c r="AI1219" s="17">
        <v>0.11191389954174299</v>
      </c>
      <c r="AJ1219" s="17"/>
      <c r="AK1219" s="17">
        <v>0.59198415818705497</v>
      </c>
      <c r="AL1219" s="17">
        <v>0.45710041476060598</v>
      </c>
      <c r="AM1219" s="17">
        <v>0.30149018208304101</v>
      </c>
      <c r="AN1219" s="17">
        <v>0.52053080495942905</v>
      </c>
      <c r="AO1219" s="17">
        <v>0.30644486547997801</v>
      </c>
      <c r="AP1219" s="17">
        <v>0.266043442733713</v>
      </c>
      <c r="AQ1219" s="17">
        <v>0.27333412808226998</v>
      </c>
      <c r="AR1219" s="17"/>
      <c r="AS1219" s="17">
        <v>0.17539741466977901</v>
      </c>
      <c r="AT1219" s="17">
        <v>0.72898929564477699</v>
      </c>
      <c r="AU1219" s="17"/>
      <c r="AV1219" s="17">
        <v>0.14214408584792301</v>
      </c>
      <c r="AW1219" s="17">
        <v>8.8533189237139598E-2</v>
      </c>
      <c r="AX1219" s="17">
        <v>0.280508950536142</v>
      </c>
      <c r="AY1219" s="17"/>
      <c r="AZ1219" s="17">
        <v>0.48567614165117101</v>
      </c>
      <c r="BA1219" s="17">
        <v>0.37256320172532398</v>
      </c>
      <c r="BB1219" s="17"/>
      <c r="BC1219" s="17">
        <v>0.48567614165117101</v>
      </c>
      <c r="BD1219" s="17">
        <v>0.37256320172532398</v>
      </c>
      <c r="BE1219" s="17"/>
      <c r="BF1219" s="17">
        <v>0.61463517901616505</v>
      </c>
      <c r="BG1219" s="17">
        <v>0.112843931245401</v>
      </c>
      <c r="BH1219" s="17"/>
      <c r="BI1219" s="17">
        <v>0.17120977825674799</v>
      </c>
      <c r="BJ1219" s="17">
        <v>0.54211157005611599</v>
      </c>
      <c r="BK1219" s="17"/>
      <c r="BL1219" s="17">
        <v>0.81756976590096797</v>
      </c>
      <c r="BM1219" s="17">
        <v>0.53472391291105403</v>
      </c>
      <c r="BN1219" s="17">
        <v>0.172534322479728</v>
      </c>
      <c r="BO1219" s="17">
        <v>2.7172751139749401E-2</v>
      </c>
    </row>
    <row r="1220" spans="2:67" x14ac:dyDescent="0.2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row>
    <row r="1221" spans="2:67" x14ac:dyDescent="0.25">
      <c r="B1221" s="6" t="s">
        <v>580</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row>
    <row r="1222" spans="2:67" x14ac:dyDescent="0.25">
      <c r="B1222" s="24" t="s">
        <v>85</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row>
    <row r="1223" spans="2:67" x14ac:dyDescent="0.25">
      <c r="B1223" t="s">
        <v>574</v>
      </c>
      <c r="C1223" s="17">
        <v>0.17828313478159699</v>
      </c>
      <c r="D1223" s="17">
        <v>0.16527194781608501</v>
      </c>
      <c r="E1223" s="17">
        <v>0.150131428374392</v>
      </c>
      <c r="F1223" s="17">
        <v>0.20117836730076</v>
      </c>
      <c r="G1223" s="17">
        <v>0.182975479947494</v>
      </c>
      <c r="H1223" s="17">
        <v>0.29750408962598401</v>
      </c>
      <c r="I1223" s="17">
        <v>0.35209409017677701</v>
      </c>
      <c r="J1223" s="17">
        <v>0.175852037792566</v>
      </c>
      <c r="K1223" s="17">
        <v>0</v>
      </c>
      <c r="L1223" s="17">
        <v>0.29043398231086198</v>
      </c>
      <c r="M1223" s="17">
        <v>0.176591575192523</v>
      </c>
      <c r="N1223" s="17">
        <v>7.6988491145917298E-2</v>
      </c>
      <c r="O1223" s="17">
        <v>0.15641615907426101</v>
      </c>
      <c r="P1223" s="17">
        <v>0.19539080240416101</v>
      </c>
      <c r="Q1223" s="17">
        <v>0.107339987932578</v>
      </c>
      <c r="R1223" s="17">
        <v>0.16751842363865299</v>
      </c>
      <c r="S1223" s="17">
        <v>0.16296237034302399</v>
      </c>
      <c r="T1223" s="17"/>
      <c r="U1223" s="17">
        <v>7.5681924783245494E-2</v>
      </c>
      <c r="V1223" s="17">
        <v>0.104650725978173</v>
      </c>
      <c r="W1223" s="17">
        <v>0.13768837224981401</v>
      </c>
      <c r="X1223" s="17">
        <v>0.28308637321283497</v>
      </c>
      <c r="Y1223" s="17"/>
      <c r="Z1223" s="17">
        <v>0.101050543021243</v>
      </c>
      <c r="AA1223" s="17">
        <v>6.0699470604937002E-2</v>
      </c>
      <c r="AB1223" s="17">
        <v>0.19703282753077</v>
      </c>
      <c r="AC1223" s="17">
        <v>0.14918161409449801</v>
      </c>
      <c r="AD1223" s="17">
        <v>7.5173504840455097E-2</v>
      </c>
      <c r="AE1223" s="17">
        <v>0.20954657838662499</v>
      </c>
      <c r="AF1223" s="17">
        <v>0.115243288693434</v>
      </c>
      <c r="AG1223" s="17">
        <v>0.19054218050490801</v>
      </c>
      <c r="AH1223" s="17">
        <v>0.25058703398361898</v>
      </c>
      <c r="AI1223" s="17">
        <v>0.29181604141602502</v>
      </c>
      <c r="AJ1223" s="17"/>
      <c r="AK1223" s="17">
        <v>0.10256280326131199</v>
      </c>
      <c r="AL1223" s="17">
        <v>0.204510332078958</v>
      </c>
      <c r="AM1223" s="17">
        <v>0.16649559744109901</v>
      </c>
      <c r="AN1223" s="17">
        <v>0.16944672157235799</v>
      </c>
      <c r="AO1223" s="17">
        <v>0.16166479888202501</v>
      </c>
      <c r="AP1223" s="17">
        <v>0.23501301160061</v>
      </c>
      <c r="AQ1223" s="17">
        <v>0.21103359429616</v>
      </c>
      <c r="AR1223" s="17"/>
      <c r="AS1223" s="17">
        <v>0.238424268832476</v>
      </c>
      <c r="AT1223" s="17">
        <v>9.5441246707306304E-2</v>
      </c>
      <c r="AU1223" s="17"/>
      <c r="AV1223" s="17">
        <v>0.21781750672299</v>
      </c>
      <c r="AW1223" s="17">
        <v>0.306526468256486</v>
      </c>
      <c r="AX1223" s="17">
        <v>0.19322132982868301</v>
      </c>
      <c r="AY1223" s="17"/>
      <c r="AZ1223" s="17">
        <v>0.184679195788823</v>
      </c>
      <c r="BA1223" s="17">
        <v>0.17533537273484201</v>
      </c>
      <c r="BB1223" s="17"/>
      <c r="BC1223" s="17">
        <v>0.184679195788823</v>
      </c>
      <c r="BD1223" s="17">
        <v>0.17533537273484201</v>
      </c>
      <c r="BE1223" s="17"/>
      <c r="BF1223" s="17">
        <v>0.105061087671578</v>
      </c>
      <c r="BG1223" s="17">
        <v>0.28308637321283497</v>
      </c>
      <c r="BH1223" s="17"/>
      <c r="BI1223" s="17">
        <v>0.277632548174851</v>
      </c>
      <c r="BJ1223" s="17">
        <v>0.122176962750688</v>
      </c>
      <c r="BK1223" s="17"/>
      <c r="BL1223" s="17">
        <v>0.122663027853436</v>
      </c>
      <c r="BM1223" s="17">
        <v>0.113519057511369</v>
      </c>
      <c r="BN1223" s="17">
        <v>0.20581347258990801</v>
      </c>
      <c r="BO1223" s="17">
        <v>0.36553653289527199</v>
      </c>
    </row>
    <row r="1224" spans="2:67" x14ac:dyDescent="0.25">
      <c r="B1224" t="s">
        <v>575</v>
      </c>
      <c r="C1224" s="17">
        <v>0.228057123629898</v>
      </c>
      <c r="D1224" s="17">
        <v>0.19533484482517399</v>
      </c>
      <c r="E1224" s="17">
        <v>0.20199462746559699</v>
      </c>
      <c r="F1224" s="17">
        <v>0.23549162162617199</v>
      </c>
      <c r="G1224" s="17">
        <v>0.18312455087917801</v>
      </c>
      <c r="H1224" s="17">
        <v>0.107487731122048</v>
      </c>
      <c r="I1224" s="17">
        <v>0.22173731368845301</v>
      </c>
      <c r="J1224" s="17">
        <v>0.271929139989247</v>
      </c>
      <c r="K1224" s="17">
        <v>0.281680499513493</v>
      </c>
      <c r="L1224" s="17">
        <v>0.25466573242398399</v>
      </c>
      <c r="M1224" s="17">
        <v>0.25243879040463002</v>
      </c>
      <c r="N1224" s="17">
        <v>0.169664498971873</v>
      </c>
      <c r="O1224" s="17">
        <v>0.54182135023643796</v>
      </c>
      <c r="P1224" s="17">
        <v>0.164374309416533</v>
      </c>
      <c r="Q1224" s="17">
        <v>0.37263558277529901</v>
      </c>
      <c r="R1224" s="17">
        <v>0.20928874271414299</v>
      </c>
      <c r="S1224" s="17">
        <v>0.199576203464953</v>
      </c>
      <c r="T1224" s="17"/>
      <c r="U1224" s="17">
        <v>0.10080538827597101</v>
      </c>
      <c r="V1224" s="17">
        <v>0.18865443009428901</v>
      </c>
      <c r="W1224" s="17">
        <v>0.24442065571749699</v>
      </c>
      <c r="X1224" s="17">
        <v>0.30136851594660502</v>
      </c>
      <c r="Y1224" s="17"/>
      <c r="Z1224" s="17">
        <v>9.7098301581150001E-2</v>
      </c>
      <c r="AA1224" s="17">
        <v>0.18963399146361901</v>
      </c>
      <c r="AB1224" s="17">
        <v>0.19563320365520201</v>
      </c>
      <c r="AC1224" s="17">
        <v>0.301260822717487</v>
      </c>
      <c r="AD1224" s="17">
        <v>0.18903740939468799</v>
      </c>
      <c r="AE1224" s="17">
        <v>0.26880119732942698</v>
      </c>
      <c r="AF1224" s="17">
        <v>0.31396788229668299</v>
      </c>
      <c r="AG1224" s="17">
        <v>0.18748962471943301</v>
      </c>
      <c r="AH1224" s="17">
        <v>0.254826081366747</v>
      </c>
      <c r="AI1224" s="17">
        <v>0.28182220693191601</v>
      </c>
      <c r="AJ1224" s="17"/>
      <c r="AK1224" s="17">
        <v>0.16711192057720201</v>
      </c>
      <c r="AL1224" s="17">
        <v>0.176145310292877</v>
      </c>
      <c r="AM1224" s="17">
        <v>0.279319519383394</v>
      </c>
      <c r="AN1224" s="17">
        <v>0.229862712185121</v>
      </c>
      <c r="AO1224" s="17">
        <v>0.28352390487564799</v>
      </c>
      <c r="AP1224" s="17">
        <v>0.24514628692552301</v>
      </c>
      <c r="AQ1224" s="17">
        <v>0.21038191106985099</v>
      </c>
      <c r="AR1224" s="17"/>
      <c r="AS1224" s="17">
        <v>0.27811909851419803</v>
      </c>
      <c r="AT1224" s="17">
        <v>0.15909885429239901</v>
      </c>
      <c r="AU1224" s="17"/>
      <c r="AV1224" s="17">
        <v>0.25686768742584998</v>
      </c>
      <c r="AW1224" s="17">
        <v>0.30817955845711897</v>
      </c>
      <c r="AX1224" s="17">
        <v>0.268702947238463</v>
      </c>
      <c r="AY1224" s="17"/>
      <c r="AZ1224" s="17">
        <v>0.23243290184159801</v>
      </c>
      <c r="BA1224" s="17">
        <v>0.22604045228750499</v>
      </c>
      <c r="BB1224" s="17"/>
      <c r="BC1224" s="17">
        <v>0.23243290184159801</v>
      </c>
      <c r="BD1224" s="17">
        <v>0.22604045228750499</v>
      </c>
      <c r="BE1224" s="17"/>
      <c r="BF1224" s="17">
        <v>0.17683723479567101</v>
      </c>
      <c r="BG1224" s="17">
        <v>0.30136851594660502</v>
      </c>
      <c r="BH1224" s="17"/>
      <c r="BI1224" s="17">
        <v>0.24330631493168101</v>
      </c>
      <c r="BJ1224" s="17">
        <v>0.21944535913841101</v>
      </c>
      <c r="BK1224" s="17"/>
      <c r="BL1224" s="17">
        <v>0.13394043810084699</v>
      </c>
      <c r="BM1224" s="17">
        <v>0.23095483580701201</v>
      </c>
      <c r="BN1224" s="17">
        <v>0.24104113744914099</v>
      </c>
      <c r="BO1224" s="17">
        <v>0.34367735460395399</v>
      </c>
    </row>
    <row r="1225" spans="2:67" x14ac:dyDescent="0.25">
      <c r="B1225" t="s">
        <v>576</v>
      </c>
      <c r="C1225" s="17">
        <v>0.252880032695878</v>
      </c>
      <c r="D1225" s="17">
        <v>0.27856403075060698</v>
      </c>
      <c r="E1225" s="17">
        <v>0.25120542578492999</v>
      </c>
      <c r="F1225" s="17">
        <v>0.20702489100344301</v>
      </c>
      <c r="G1225" s="17">
        <v>0.33056389118080998</v>
      </c>
      <c r="H1225" s="17">
        <v>0.29750408962598401</v>
      </c>
      <c r="I1225" s="17">
        <v>0.22305981340929901</v>
      </c>
      <c r="J1225" s="17">
        <v>0.201990096904063</v>
      </c>
      <c r="K1225" s="17">
        <v>0.27165280087398802</v>
      </c>
      <c r="L1225" s="17">
        <v>0.18076017337820099</v>
      </c>
      <c r="M1225" s="17">
        <v>0.296088645120889</v>
      </c>
      <c r="N1225" s="17">
        <v>0.11214764024520001</v>
      </c>
      <c r="O1225" s="17">
        <v>0.23462423861139201</v>
      </c>
      <c r="P1225" s="17">
        <v>0.29169717127841699</v>
      </c>
      <c r="Q1225" s="17">
        <v>0.238535408486728</v>
      </c>
      <c r="R1225" s="17">
        <v>0.31377566921101402</v>
      </c>
      <c r="S1225" s="17">
        <v>0.310713428995812</v>
      </c>
      <c r="T1225" s="17"/>
      <c r="U1225" s="17">
        <v>0.22867314261996399</v>
      </c>
      <c r="V1225" s="17">
        <v>0.21346904826810301</v>
      </c>
      <c r="W1225" s="17">
        <v>0.30377121062796097</v>
      </c>
      <c r="X1225" s="17">
        <v>0.26429572394101503</v>
      </c>
      <c r="Y1225" s="17"/>
      <c r="Z1225" s="17">
        <v>0.23437723119847101</v>
      </c>
      <c r="AA1225" s="17">
        <v>0.198272308379078</v>
      </c>
      <c r="AB1225" s="17">
        <v>0.20389427871478799</v>
      </c>
      <c r="AC1225" s="17">
        <v>0.18594839176950101</v>
      </c>
      <c r="AD1225" s="17">
        <v>0.30938031925620002</v>
      </c>
      <c r="AE1225" s="17">
        <v>0.241444269098052</v>
      </c>
      <c r="AF1225" s="17">
        <v>0.25274872533005899</v>
      </c>
      <c r="AG1225" s="17">
        <v>0.33387487029152602</v>
      </c>
      <c r="AH1225" s="17">
        <v>0.26740243746627501</v>
      </c>
      <c r="AI1225" s="17">
        <v>0.25863822611263498</v>
      </c>
      <c r="AJ1225" s="17"/>
      <c r="AK1225" s="17">
        <v>0.25077291677972302</v>
      </c>
      <c r="AL1225" s="17">
        <v>0.32785227336386902</v>
      </c>
      <c r="AM1225" s="17">
        <v>0.23498500650062501</v>
      </c>
      <c r="AN1225" s="17">
        <v>0.23640761224568299</v>
      </c>
      <c r="AO1225" s="17">
        <v>0.31100622207837297</v>
      </c>
      <c r="AP1225" s="17">
        <v>0.22244833573676401</v>
      </c>
      <c r="AQ1225" s="17">
        <v>0.21075818027445101</v>
      </c>
      <c r="AR1225" s="17"/>
      <c r="AS1225" s="17">
        <v>0.25872607795062702</v>
      </c>
      <c r="AT1225" s="17">
        <v>0.244827350711838</v>
      </c>
      <c r="AU1225" s="17"/>
      <c r="AV1225" s="17">
        <v>0.31423538942630802</v>
      </c>
      <c r="AW1225" s="17">
        <v>0.19796630420728401</v>
      </c>
      <c r="AX1225" s="17">
        <v>0.26897150831723399</v>
      </c>
      <c r="AY1225" s="17"/>
      <c r="AZ1225" s="17">
        <v>0.21662660238200601</v>
      </c>
      <c r="BA1225" s="17">
        <v>0.26958820446334297</v>
      </c>
      <c r="BB1225" s="17"/>
      <c r="BC1225" s="17">
        <v>0.21662660238200601</v>
      </c>
      <c r="BD1225" s="17">
        <v>0.26958820446334297</v>
      </c>
      <c r="BE1225" s="17"/>
      <c r="BF1225" s="17">
        <v>0.24490432226310099</v>
      </c>
      <c r="BG1225" s="17">
        <v>0.26429572394101503</v>
      </c>
      <c r="BH1225" s="17"/>
      <c r="BI1225" s="17">
        <v>0.25784348180694899</v>
      </c>
      <c r="BJ1225" s="17">
        <v>0.25007699521250398</v>
      </c>
      <c r="BK1225" s="17"/>
      <c r="BL1225" s="17">
        <v>0.207779495154575</v>
      </c>
      <c r="BM1225" s="17">
        <v>0.24495204874896201</v>
      </c>
      <c r="BN1225" s="17">
        <v>0.29139845033843698</v>
      </c>
      <c r="BO1225" s="17">
        <v>0.238879906777335</v>
      </c>
    </row>
    <row r="1226" spans="2:67" x14ac:dyDescent="0.25">
      <c r="B1226" t="s">
        <v>577</v>
      </c>
      <c r="C1226" s="17">
        <v>0.141168408649922</v>
      </c>
      <c r="D1226" s="17">
        <v>0.136317253551552</v>
      </c>
      <c r="E1226" s="17">
        <v>0.182707095988623</v>
      </c>
      <c r="F1226" s="17">
        <v>0.19330259329250099</v>
      </c>
      <c r="G1226" s="17">
        <v>7.3570599219132796E-2</v>
      </c>
      <c r="H1226" s="17">
        <v>0</v>
      </c>
      <c r="I1226" s="17">
        <v>0.105500294997677</v>
      </c>
      <c r="J1226" s="17">
        <v>0.159578280476422</v>
      </c>
      <c r="K1226" s="17">
        <v>0.17449700650745201</v>
      </c>
      <c r="L1226" s="17">
        <v>0.134416835073708</v>
      </c>
      <c r="M1226" s="17">
        <v>0.10120468153253399</v>
      </c>
      <c r="N1226" s="17">
        <v>0.13872027778937199</v>
      </c>
      <c r="O1226" s="17">
        <v>0</v>
      </c>
      <c r="P1226" s="17">
        <v>0.213984616070205</v>
      </c>
      <c r="Q1226" s="17">
        <v>0.155243366105044</v>
      </c>
      <c r="R1226" s="17">
        <v>0.161664911430217</v>
      </c>
      <c r="S1226" s="17">
        <v>7.5938909058307705E-2</v>
      </c>
      <c r="T1226" s="17"/>
      <c r="U1226" s="17">
        <v>0.157758956699588</v>
      </c>
      <c r="V1226" s="17">
        <v>0.19442958784462999</v>
      </c>
      <c r="W1226" s="17">
        <v>0.164440553263341</v>
      </c>
      <c r="X1226" s="17">
        <v>9.4413657763992798E-2</v>
      </c>
      <c r="Y1226" s="17"/>
      <c r="Z1226" s="17">
        <v>0.15509389761981501</v>
      </c>
      <c r="AA1226" s="17">
        <v>0.18833167020801</v>
      </c>
      <c r="AB1226" s="17">
        <v>0.108754286149924</v>
      </c>
      <c r="AC1226" s="17">
        <v>0.12957131413786399</v>
      </c>
      <c r="AD1226" s="17">
        <v>0.194258726752884</v>
      </c>
      <c r="AE1226" s="17">
        <v>0.15146706721280701</v>
      </c>
      <c r="AF1226" s="17">
        <v>0.120793432582111</v>
      </c>
      <c r="AG1226" s="17">
        <v>0.15621350391165201</v>
      </c>
      <c r="AH1226" s="17">
        <v>0.12069891745420901</v>
      </c>
      <c r="AI1226" s="17">
        <v>0.12707589897596999</v>
      </c>
      <c r="AJ1226" s="17"/>
      <c r="AK1226" s="17">
        <v>0.17776723107468001</v>
      </c>
      <c r="AL1226" s="17">
        <v>7.0217449684073993E-2</v>
      </c>
      <c r="AM1226" s="17">
        <v>0.150733876147573</v>
      </c>
      <c r="AN1226" s="17">
        <v>0.12809150584479601</v>
      </c>
      <c r="AO1226" s="17">
        <v>0.13584110707567201</v>
      </c>
      <c r="AP1226" s="17">
        <v>0.136218692840682</v>
      </c>
      <c r="AQ1226" s="17">
        <v>0.16524237548265999</v>
      </c>
      <c r="AR1226" s="17"/>
      <c r="AS1226" s="17">
        <v>0.137880990922219</v>
      </c>
      <c r="AT1226" s="17">
        <v>0.14569668859923901</v>
      </c>
      <c r="AU1226" s="17"/>
      <c r="AV1226" s="17">
        <v>0.13272600950545599</v>
      </c>
      <c r="AW1226" s="17">
        <v>9.3160514442211698E-2</v>
      </c>
      <c r="AX1226" s="17">
        <v>0.180936974531821</v>
      </c>
      <c r="AY1226" s="17"/>
      <c r="AZ1226" s="17">
        <v>0.131387473059908</v>
      </c>
      <c r="BA1226" s="17">
        <v>0.14567616282572299</v>
      </c>
      <c r="BB1226" s="17"/>
      <c r="BC1226" s="17">
        <v>0.131387473059908</v>
      </c>
      <c r="BD1226" s="17">
        <v>0.14567616282572299</v>
      </c>
      <c r="BE1226" s="17"/>
      <c r="BF1226" s="17">
        <v>0.17383417950997801</v>
      </c>
      <c r="BG1226" s="17">
        <v>9.4413657763992798E-2</v>
      </c>
      <c r="BH1226" s="17"/>
      <c r="BI1226" s="17">
        <v>0.123187504540409</v>
      </c>
      <c r="BJ1226" s="17">
        <v>0.151322869202661</v>
      </c>
      <c r="BK1226" s="17"/>
      <c r="BL1226" s="17">
        <v>0.13949105426686001</v>
      </c>
      <c r="BM1226" s="17">
        <v>0.15117538917369699</v>
      </c>
      <c r="BN1226" s="17">
        <v>0.17433985254929299</v>
      </c>
      <c r="BO1226" s="17">
        <v>3.5432570721982103E-2</v>
      </c>
    </row>
    <row r="1227" spans="2:67" x14ac:dyDescent="0.25">
      <c r="B1227" t="s">
        <v>578</v>
      </c>
      <c r="C1227" s="17">
        <v>0.19961130024270601</v>
      </c>
      <c r="D1227" s="17">
        <v>0.22451192305658099</v>
      </c>
      <c r="E1227" s="17">
        <v>0.21396142238645799</v>
      </c>
      <c r="F1227" s="17">
        <v>0.16300252677712401</v>
      </c>
      <c r="G1227" s="17">
        <v>0.22976547877338499</v>
      </c>
      <c r="H1227" s="17">
        <v>0.29750408962598401</v>
      </c>
      <c r="I1227" s="17">
        <v>9.7608487727794999E-2</v>
      </c>
      <c r="J1227" s="17">
        <v>0.19065044483770299</v>
      </c>
      <c r="K1227" s="17">
        <v>0.272169693105067</v>
      </c>
      <c r="L1227" s="17">
        <v>0.13972327681324501</v>
      </c>
      <c r="M1227" s="17">
        <v>0.173676307749424</v>
      </c>
      <c r="N1227" s="17">
        <v>0.50247909184763695</v>
      </c>
      <c r="O1227" s="17">
        <v>6.7138252077908606E-2</v>
      </c>
      <c r="P1227" s="17">
        <v>0.134553100830684</v>
      </c>
      <c r="Q1227" s="17">
        <v>0.12624565470035001</v>
      </c>
      <c r="R1227" s="17">
        <v>0.147752253005973</v>
      </c>
      <c r="S1227" s="17">
        <v>0.25080908813790298</v>
      </c>
      <c r="T1227" s="17"/>
      <c r="U1227" s="17">
        <v>0.43708058762122998</v>
      </c>
      <c r="V1227" s="17">
        <v>0.29879620781480598</v>
      </c>
      <c r="W1227" s="17">
        <v>0.14967920814138699</v>
      </c>
      <c r="X1227" s="17">
        <v>5.6835729135552397E-2</v>
      </c>
      <c r="Y1227" s="17"/>
      <c r="Z1227" s="17">
        <v>0.41238002657932099</v>
      </c>
      <c r="AA1227" s="17">
        <v>0.363062559344356</v>
      </c>
      <c r="AB1227" s="17">
        <v>0.29468540394931603</v>
      </c>
      <c r="AC1227" s="17">
        <v>0.23403785728064899</v>
      </c>
      <c r="AD1227" s="17">
        <v>0.232150039755773</v>
      </c>
      <c r="AE1227" s="17">
        <v>0.128740887973088</v>
      </c>
      <c r="AF1227" s="17">
        <v>0.19724667109771299</v>
      </c>
      <c r="AG1227" s="17">
        <v>0.13187982057247999</v>
      </c>
      <c r="AH1227" s="17">
        <v>0.10648552972915</v>
      </c>
      <c r="AI1227" s="17">
        <v>4.0647626563454602E-2</v>
      </c>
      <c r="AJ1227" s="17"/>
      <c r="AK1227" s="17">
        <v>0.30178512830708198</v>
      </c>
      <c r="AL1227" s="17">
        <v>0.22127463458022201</v>
      </c>
      <c r="AM1227" s="17">
        <v>0.16846600052730901</v>
      </c>
      <c r="AN1227" s="17">
        <v>0.23619144815204199</v>
      </c>
      <c r="AO1227" s="17">
        <v>0.107963967088282</v>
      </c>
      <c r="AP1227" s="17">
        <v>0.16117367289642201</v>
      </c>
      <c r="AQ1227" s="17">
        <v>0.20258393887687901</v>
      </c>
      <c r="AR1227" s="17"/>
      <c r="AS1227" s="17">
        <v>8.6849563780480296E-2</v>
      </c>
      <c r="AT1227" s="17">
        <v>0.35493585968921798</v>
      </c>
      <c r="AU1227" s="17"/>
      <c r="AV1227" s="17">
        <v>7.8353406919396004E-2</v>
      </c>
      <c r="AW1227" s="17">
        <v>9.4167154636898801E-2</v>
      </c>
      <c r="AX1227" s="17">
        <v>8.8167240083800003E-2</v>
      </c>
      <c r="AY1227" s="17"/>
      <c r="AZ1227" s="17">
        <v>0.23487382692766501</v>
      </c>
      <c r="BA1227" s="17">
        <v>0.18335980768858801</v>
      </c>
      <c r="BB1227" s="17"/>
      <c r="BC1227" s="17">
        <v>0.23487382692766501</v>
      </c>
      <c r="BD1227" s="17">
        <v>0.18335980768858801</v>
      </c>
      <c r="BE1227" s="17"/>
      <c r="BF1227" s="17">
        <v>0.29936317575967297</v>
      </c>
      <c r="BG1227" s="17">
        <v>5.6835729135552397E-2</v>
      </c>
      <c r="BH1227" s="17"/>
      <c r="BI1227" s="17">
        <v>9.8030150546109501E-2</v>
      </c>
      <c r="BJ1227" s="17">
        <v>0.25697781369573602</v>
      </c>
      <c r="BK1227" s="17"/>
      <c r="BL1227" s="17">
        <v>0.396125984624281</v>
      </c>
      <c r="BM1227" s="17">
        <v>0.259398668758961</v>
      </c>
      <c r="BN1227" s="17">
        <v>8.7407087073221201E-2</v>
      </c>
      <c r="BO1227" s="17">
        <v>1.6473635001457401E-2</v>
      </c>
    </row>
    <row r="1228" spans="2:67" x14ac:dyDescent="0.25">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row>
    <row r="1229" spans="2:67" x14ac:dyDescent="0.25">
      <c r="B1229" s="6" t="s">
        <v>581</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row>
    <row r="1230" spans="2:67" x14ac:dyDescent="0.25">
      <c r="B1230" s="24" t="s">
        <v>85</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row>
    <row r="1231" spans="2:67" x14ac:dyDescent="0.25">
      <c r="B1231" t="s">
        <v>574</v>
      </c>
      <c r="C1231" s="17">
        <v>0.55949177748305901</v>
      </c>
      <c r="D1231" s="17">
        <v>0.49068976894072702</v>
      </c>
      <c r="E1231" s="17">
        <v>0.55315759152298105</v>
      </c>
      <c r="F1231" s="17">
        <v>0.48071900890974201</v>
      </c>
      <c r="G1231" s="17">
        <v>0.36305898688988097</v>
      </c>
      <c r="H1231" s="17">
        <v>0.69888669036373596</v>
      </c>
      <c r="I1231" s="17">
        <v>0.65292514630383403</v>
      </c>
      <c r="J1231" s="17">
        <v>0.60587628459271703</v>
      </c>
      <c r="K1231" s="17">
        <v>0.64722680022531198</v>
      </c>
      <c r="L1231" s="17">
        <v>0.60360197283981398</v>
      </c>
      <c r="M1231" s="17">
        <v>0.55940846749837803</v>
      </c>
      <c r="N1231" s="17">
        <v>0.60308429622922999</v>
      </c>
      <c r="O1231" s="17">
        <v>0.36890074276720902</v>
      </c>
      <c r="P1231" s="17">
        <v>0.66497195161742295</v>
      </c>
      <c r="Q1231" s="17">
        <v>0.63643395580193396</v>
      </c>
      <c r="R1231" s="17">
        <v>0.56609286290967298</v>
      </c>
      <c r="S1231" s="17">
        <v>0.578822187443226</v>
      </c>
      <c r="T1231" s="17"/>
      <c r="U1231" s="17">
        <v>0.56301975038985896</v>
      </c>
      <c r="V1231" s="17">
        <v>0.57239865611790397</v>
      </c>
      <c r="W1231" s="17">
        <v>0.46807422228699302</v>
      </c>
      <c r="X1231" s="17">
        <v>0.58923517214844101</v>
      </c>
      <c r="Y1231" s="17"/>
      <c r="Z1231" s="17">
        <v>0.55069971903381798</v>
      </c>
      <c r="AA1231" s="17">
        <v>0.65264921402190401</v>
      </c>
      <c r="AB1231" s="17">
        <v>0.57300888882156398</v>
      </c>
      <c r="AC1231" s="17">
        <v>0.53545289187609701</v>
      </c>
      <c r="AD1231" s="17">
        <v>0.53379268537316005</v>
      </c>
      <c r="AE1231" s="17">
        <v>0.499383742394581</v>
      </c>
      <c r="AF1231" s="17">
        <v>0.53605954312422699</v>
      </c>
      <c r="AG1231" s="17">
        <v>0.494007388952105</v>
      </c>
      <c r="AH1231" s="17">
        <v>0.52560475662592099</v>
      </c>
      <c r="AI1231" s="17">
        <v>0.65384882646331</v>
      </c>
      <c r="AJ1231" s="17"/>
      <c r="AK1231" s="17">
        <v>0.54098479939461097</v>
      </c>
      <c r="AL1231" s="17">
        <v>0.53934370689358702</v>
      </c>
      <c r="AM1231" s="17">
        <v>0.51138408439956895</v>
      </c>
      <c r="AN1231" s="17">
        <v>0.62556598451930601</v>
      </c>
      <c r="AO1231" s="17">
        <v>0.515369683228876</v>
      </c>
      <c r="AP1231" s="17">
        <v>0.56818284888064396</v>
      </c>
      <c r="AQ1231" s="17">
        <v>0.58494430660559904</v>
      </c>
      <c r="AR1231" s="17"/>
      <c r="AS1231" s="17">
        <v>0.56214003129784196</v>
      </c>
      <c r="AT1231" s="17">
        <v>0.55584391899853303</v>
      </c>
      <c r="AU1231" s="17"/>
      <c r="AV1231" s="17">
        <v>0.52442245759005601</v>
      </c>
      <c r="AW1231" s="17">
        <v>0.618161520796085</v>
      </c>
      <c r="AX1231" s="17">
        <v>0.54851143526198698</v>
      </c>
      <c r="AY1231" s="17"/>
      <c r="AZ1231" s="17">
        <v>0.56559470457196703</v>
      </c>
      <c r="BA1231" s="17">
        <v>0.55667911249652002</v>
      </c>
      <c r="BB1231" s="17"/>
      <c r="BC1231" s="17">
        <v>0.56559470457196703</v>
      </c>
      <c r="BD1231" s="17">
        <v>0.55667911249652002</v>
      </c>
      <c r="BE1231" s="17"/>
      <c r="BF1231" s="17">
        <v>0.53871119590943395</v>
      </c>
      <c r="BG1231" s="17">
        <v>0.58923517214844101</v>
      </c>
      <c r="BH1231" s="17"/>
      <c r="BI1231" s="17">
        <v>0.62324036272697902</v>
      </c>
      <c r="BJ1231" s="17">
        <v>0.52349066818345202</v>
      </c>
      <c r="BK1231" s="17"/>
      <c r="BL1231" s="17">
        <v>0.47795803757136501</v>
      </c>
      <c r="BM1231" s="17">
        <v>0.56489770155041596</v>
      </c>
      <c r="BN1231" s="17">
        <v>0.56891843835553602</v>
      </c>
      <c r="BO1231" s="17">
        <v>0.66009555704652001</v>
      </c>
    </row>
    <row r="1232" spans="2:67" x14ac:dyDescent="0.25">
      <c r="B1232" t="s">
        <v>575</v>
      </c>
      <c r="C1232" s="17">
        <v>0.26353088621683102</v>
      </c>
      <c r="D1232" s="17">
        <v>0.29031324097474098</v>
      </c>
      <c r="E1232" s="17">
        <v>0.298919384996926</v>
      </c>
      <c r="F1232" s="17">
        <v>0.34832850024840101</v>
      </c>
      <c r="G1232" s="17">
        <v>0.38487044662571301</v>
      </c>
      <c r="H1232" s="17">
        <v>0.30111330963626398</v>
      </c>
      <c r="I1232" s="17">
        <v>0.18381512070176101</v>
      </c>
      <c r="J1232" s="17">
        <v>0.21270223894882201</v>
      </c>
      <c r="K1232" s="17">
        <v>8.0603506669621003E-2</v>
      </c>
      <c r="L1232" s="17">
        <v>0.17519181475006501</v>
      </c>
      <c r="M1232" s="17">
        <v>0.26480011526196301</v>
      </c>
      <c r="N1232" s="17">
        <v>0.26842323184605799</v>
      </c>
      <c r="O1232" s="17">
        <v>0.396475018621398</v>
      </c>
      <c r="P1232" s="17">
        <v>0.19261273774851201</v>
      </c>
      <c r="Q1232" s="17">
        <v>0.213464956876144</v>
      </c>
      <c r="R1232" s="17">
        <v>0.27247910118469698</v>
      </c>
      <c r="S1232" s="17">
        <v>0.31026486768254702</v>
      </c>
      <c r="T1232" s="17"/>
      <c r="U1232" s="17">
        <v>0.25192370363011901</v>
      </c>
      <c r="V1232" s="17">
        <v>0.25785163096317298</v>
      </c>
      <c r="W1232" s="17">
        <v>0.26786469332572699</v>
      </c>
      <c r="X1232" s="17">
        <v>0.270170607033833</v>
      </c>
      <c r="Y1232" s="17"/>
      <c r="Z1232" s="17">
        <v>0.23733923317508901</v>
      </c>
      <c r="AA1232" s="17">
        <v>0.196069125689256</v>
      </c>
      <c r="AB1232" s="17">
        <v>0.28131366082027598</v>
      </c>
      <c r="AC1232" s="17">
        <v>0.22978349003374601</v>
      </c>
      <c r="AD1232" s="17">
        <v>0.23503733700851301</v>
      </c>
      <c r="AE1232" s="17">
        <v>0.30430107589528999</v>
      </c>
      <c r="AF1232" s="17">
        <v>0.26461253769307302</v>
      </c>
      <c r="AG1232" s="17">
        <v>0.39839547821726801</v>
      </c>
      <c r="AH1232" s="17">
        <v>0.27973472504865499</v>
      </c>
      <c r="AI1232" s="17">
        <v>0.24552581864860701</v>
      </c>
      <c r="AJ1232" s="17"/>
      <c r="AK1232" s="17">
        <v>0.25585174597780902</v>
      </c>
      <c r="AL1232" s="17">
        <v>0.272665093784285</v>
      </c>
      <c r="AM1232" s="17">
        <v>0.25371703064540801</v>
      </c>
      <c r="AN1232" s="17">
        <v>0.206757875773671</v>
      </c>
      <c r="AO1232" s="17">
        <v>0.29249035505486898</v>
      </c>
      <c r="AP1232" s="17">
        <v>0.28553226082497801</v>
      </c>
      <c r="AQ1232" s="17">
        <v>0.28629842439291497</v>
      </c>
      <c r="AR1232" s="17"/>
      <c r="AS1232" s="17">
        <v>0.25879759997824298</v>
      </c>
      <c r="AT1232" s="17">
        <v>0.27005078935781601</v>
      </c>
      <c r="AU1232" s="17"/>
      <c r="AV1232" s="17">
        <v>0.292517811641963</v>
      </c>
      <c r="AW1232" s="17">
        <v>0.22912403964878</v>
      </c>
      <c r="AX1232" s="17">
        <v>0.246674945479293</v>
      </c>
      <c r="AY1232" s="17"/>
      <c r="AZ1232" s="17">
        <v>0.23094251560217199</v>
      </c>
      <c r="BA1232" s="17">
        <v>0.27854993652841498</v>
      </c>
      <c r="BB1232" s="17"/>
      <c r="BC1232" s="17">
        <v>0.23094251560217199</v>
      </c>
      <c r="BD1232" s="17">
        <v>0.27854993652841498</v>
      </c>
      <c r="BE1232" s="17"/>
      <c r="BF1232" s="17">
        <v>0.25889196515163099</v>
      </c>
      <c r="BG1232" s="17">
        <v>0.270170607033833</v>
      </c>
      <c r="BH1232" s="17"/>
      <c r="BI1232" s="17">
        <v>0.22532493250537</v>
      </c>
      <c r="BJ1232" s="17">
        <v>0.28510715665795899</v>
      </c>
      <c r="BK1232" s="17"/>
      <c r="BL1232" s="17">
        <v>0.27255999151038501</v>
      </c>
      <c r="BM1232" s="17">
        <v>0.27182228467559</v>
      </c>
      <c r="BN1232" s="17">
        <v>0.26507882848333197</v>
      </c>
      <c r="BO1232" s="17">
        <v>0.223814609175774</v>
      </c>
    </row>
    <row r="1233" spans="2:67" x14ac:dyDescent="0.25">
      <c r="B1233" t="s">
        <v>576</v>
      </c>
      <c r="C1233" s="17">
        <v>0.10826125331262</v>
      </c>
      <c r="D1233" s="17">
        <v>0.15550470967261401</v>
      </c>
      <c r="E1233" s="17">
        <v>0.10824962692013999</v>
      </c>
      <c r="F1233" s="17">
        <v>0.11657774046399701</v>
      </c>
      <c r="G1233" s="17">
        <v>0.100798412407426</v>
      </c>
      <c r="H1233" s="17">
        <v>0</v>
      </c>
      <c r="I1233" s="17">
        <v>0.121203243534799</v>
      </c>
      <c r="J1233" s="17">
        <v>0.112624577041221</v>
      </c>
      <c r="K1233" s="17">
        <v>0</v>
      </c>
      <c r="L1233" s="17">
        <v>8.9590310950799307E-2</v>
      </c>
      <c r="M1233" s="17">
        <v>9.6301181391679799E-2</v>
      </c>
      <c r="N1233" s="17">
        <v>0.128492471924712</v>
      </c>
      <c r="O1233" s="17">
        <v>0.15641615907426101</v>
      </c>
      <c r="P1233" s="17">
        <v>0.121179612089812</v>
      </c>
      <c r="Q1233" s="17">
        <v>9.0060652393152696E-2</v>
      </c>
      <c r="R1233" s="17">
        <v>4.3028450984515798E-2</v>
      </c>
      <c r="S1233" s="17">
        <v>0.110912944874227</v>
      </c>
      <c r="T1233" s="17"/>
      <c r="U1233" s="17">
        <v>9.5651516327299901E-2</v>
      </c>
      <c r="V1233" s="17">
        <v>0.112938539404737</v>
      </c>
      <c r="W1233" s="17">
        <v>0.13766601063576001</v>
      </c>
      <c r="X1233" s="17">
        <v>9.9106623519000694E-2</v>
      </c>
      <c r="Y1233" s="17"/>
      <c r="Z1233" s="17">
        <v>0.12805570710141401</v>
      </c>
      <c r="AA1233" s="17">
        <v>9.1265275283091002E-2</v>
      </c>
      <c r="AB1233" s="17">
        <v>7.7557831202681907E-2</v>
      </c>
      <c r="AC1233" s="17">
        <v>0.17035068919705301</v>
      </c>
      <c r="AD1233" s="17">
        <v>0.10173428262588299</v>
      </c>
      <c r="AE1233" s="17">
        <v>0.12153885249208</v>
      </c>
      <c r="AF1233" s="17">
        <v>8.7064659326969898E-2</v>
      </c>
      <c r="AG1233" s="17">
        <v>6.5386234492770506E-2</v>
      </c>
      <c r="AH1233" s="17">
        <v>0.11823795987359199</v>
      </c>
      <c r="AI1233" s="17">
        <v>6.8906337230552395E-2</v>
      </c>
      <c r="AJ1233" s="17"/>
      <c r="AK1233" s="17">
        <v>9.4687735076909904E-2</v>
      </c>
      <c r="AL1233" s="17">
        <v>0.14883181972403001</v>
      </c>
      <c r="AM1233" s="17">
        <v>0.13861150163827499</v>
      </c>
      <c r="AN1233" s="17">
        <v>0.112022798132527</v>
      </c>
      <c r="AO1233" s="17">
        <v>0.122011845791059</v>
      </c>
      <c r="AP1233" s="17">
        <v>8.1451801023334006E-2</v>
      </c>
      <c r="AQ1233" s="17">
        <v>6.05706403765559E-2</v>
      </c>
      <c r="AR1233" s="17"/>
      <c r="AS1233" s="17">
        <v>0.108617623534011</v>
      </c>
      <c r="AT1233" s="17">
        <v>0.10777036828926</v>
      </c>
      <c r="AU1233" s="17"/>
      <c r="AV1233" s="17">
        <v>0.12714047265428399</v>
      </c>
      <c r="AW1233" s="17">
        <v>9.9016376963909497E-2</v>
      </c>
      <c r="AX1233" s="17">
        <v>0.100492638612212</v>
      </c>
      <c r="AY1233" s="17"/>
      <c r="AZ1233" s="17">
        <v>0.13675840652688501</v>
      </c>
      <c r="BA1233" s="17">
        <v>9.5127728383656199E-2</v>
      </c>
      <c r="BB1233" s="17"/>
      <c r="BC1233" s="17">
        <v>0.13675840652688501</v>
      </c>
      <c r="BD1233" s="17">
        <v>9.5127728383656199E-2</v>
      </c>
      <c r="BE1233" s="17"/>
      <c r="BF1233" s="17">
        <v>0.114657245879806</v>
      </c>
      <c r="BG1233" s="17">
        <v>9.9106623519000694E-2</v>
      </c>
      <c r="BH1233" s="17"/>
      <c r="BI1233" s="17">
        <v>8.4387604625464005E-2</v>
      </c>
      <c r="BJ1233" s="17">
        <v>0.121743557782251</v>
      </c>
      <c r="BK1233" s="17"/>
      <c r="BL1233" s="17">
        <v>0.124002020783891</v>
      </c>
      <c r="BM1233" s="17">
        <v>0.105831965491403</v>
      </c>
      <c r="BN1233" s="17">
        <v>0.110367689337661</v>
      </c>
      <c r="BO1233" s="17">
        <v>7.2635799548369906E-2</v>
      </c>
    </row>
    <row r="1234" spans="2:67" x14ac:dyDescent="0.25">
      <c r="B1234" t="s">
        <v>577</v>
      </c>
      <c r="C1234" s="17">
        <v>3.7067947988207797E-2</v>
      </c>
      <c r="D1234" s="17">
        <v>2.9749902754095399E-2</v>
      </c>
      <c r="E1234" s="17">
        <v>3.4806199783051897E-2</v>
      </c>
      <c r="F1234" s="17">
        <v>2.6953254998331701E-2</v>
      </c>
      <c r="G1234" s="17">
        <v>0.100947483339109</v>
      </c>
      <c r="H1234" s="17">
        <v>0</v>
      </c>
      <c r="I1234" s="17">
        <v>0</v>
      </c>
      <c r="J1234" s="17">
        <v>3.1585082373269902E-2</v>
      </c>
      <c r="K1234" s="17">
        <v>0</v>
      </c>
      <c r="L1234" s="17">
        <v>7.7402162455943405E-2</v>
      </c>
      <c r="M1234" s="17">
        <v>4.8878303572952697E-2</v>
      </c>
      <c r="N1234" s="17">
        <v>0</v>
      </c>
      <c r="O1234" s="17">
        <v>7.8208079537130701E-2</v>
      </c>
      <c r="P1234" s="17">
        <v>0</v>
      </c>
      <c r="Q1234" s="17">
        <v>6.0040434928768503E-2</v>
      </c>
      <c r="R1234" s="17">
        <v>4.4523458418128201E-2</v>
      </c>
      <c r="S1234" s="17">
        <v>0</v>
      </c>
      <c r="T1234" s="17"/>
      <c r="U1234" s="17">
        <v>1.8663710410702299E-2</v>
      </c>
      <c r="V1234" s="17">
        <v>2.7172596456341899E-2</v>
      </c>
      <c r="W1234" s="17">
        <v>8.6745858704280102E-2</v>
      </c>
      <c r="X1234" s="17">
        <v>3.00708858924628E-2</v>
      </c>
      <c r="Y1234" s="17"/>
      <c r="Z1234" s="17">
        <v>2.03818990874578E-2</v>
      </c>
      <c r="AA1234" s="17">
        <v>1.00547654965663E-2</v>
      </c>
      <c r="AB1234" s="17">
        <v>4.4373276473276498E-2</v>
      </c>
      <c r="AC1234" s="17">
        <v>1.36697377515884E-2</v>
      </c>
      <c r="AD1234" s="17">
        <v>6.4606736752719496E-2</v>
      </c>
      <c r="AE1234" s="17">
        <v>3.7579050223355101E-2</v>
      </c>
      <c r="AF1234" s="17">
        <v>6.9283386227315794E-2</v>
      </c>
      <c r="AG1234" s="17">
        <v>4.2210898337856899E-2</v>
      </c>
      <c r="AH1234" s="17">
        <v>6.7816553717178998E-2</v>
      </c>
      <c r="AI1234" s="17">
        <v>2.5424442489709601E-2</v>
      </c>
      <c r="AJ1234" s="17"/>
      <c r="AK1234" s="17">
        <v>5.3518644727772902E-2</v>
      </c>
      <c r="AL1234" s="17">
        <v>2.9294219918058299E-2</v>
      </c>
      <c r="AM1234" s="17">
        <v>6.4727253794923806E-2</v>
      </c>
      <c r="AN1234" s="17">
        <v>1.98869096459715E-2</v>
      </c>
      <c r="AO1234" s="17">
        <v>5.9019118241647399E-2</v>
      </c>
      <c r="AP1234" s="17">
        <v>2.77911556199039E-2</v>
      </c>
      <c r="AQ1234" s="17">
        <v>3.2925466957305298E-2</v>
      </c>
      <c r="AR1234" s="17"/>
      <c r="AS1234" s="17">
        <v>5.3787451721353803E-2</v>
      </c>
      <c r="AT1234" s="17">
        <v>1.40375333015274E-2</v>
      </c>
      <c r="AU1234" s="17"/>
      <c r="AV1234" s="17">
        <v>3.8994546081342202E-2</v>
      </c>
      <c r="AW1234" s="17">
        <v>2.90757947009446E-2</v>
      </c>
      <c r="AX1234" s="17">
        <v>9.6010425549046999E-2</v>
      </c>
      <c r="AY1234" s="17"/>
      <c r="AZ1234" s="17">
        <v>2.7015283123796401E-2</v>
      </c>
      <c r="BA1234" s="17">
        <v>4.1700934434488302E-2</v>
      </c>
      <c r="BB1234" s="17"/>
      <c r="BC1234" s="17">
        <v>2.7015283123796401E-2</v>
      </c>
      <c r="BD1234" s="17">
        <v>4.1700934434488302E-2</v>
      </c>
      <c r="BE1234" s="17"/>
      <c r="BF1234" s="17">
        <v>4.1956529849564203E-2</v>
      </c>
      <c r="BG1234" s="17">
        <v>3.00708858924628E-2</v>
      </c>
      <c r="BH1234" s="17"/>
      <c r="BI1234" s="17">
        <v>4.4771596412557998E-2</v>
      </c>
      <c r="BJ1234" s="17">
        <v>3.2717421809946703E-2</v>
      </c>
      <c r="BK1234" s="17"/>
      <c r="BL1234" s="17">
        <v>2.29434288068028E-2</v>
      </c>
      <c r="BM1234" s="17">
        <v>3.7106744872102602E-2</v>
      </c>
      <c r="BN1234" s="17">
        <v>4.5549791625468301E-2</v>
      </c>
      <c r="BO1234" s="17">
        <v>3.8633152687902197E-2</v>
      </c>
    </row>
    <row r="1235" spans="2:67" x14ac:dyDescent="0.25">
      <c r="B1235" t="s">
        <v>578</v>
      </c>
      <c r="C1235" s="17">
        <v>3.1648134999281201E-2</v>
      </c>
      <c r="D1235" s="17">
        <v>3.3742377657822502E-2</v>
      </c>
      <c r="E1235" s="17">
        <v>4.8671967769007398E-3</v>
      </c>
      <c r="F1235" s="17">
        <v>2.7421495379528E-2</v>
      </c>
      <c r="G1235" s="17">
        <v>5.0324670737871197E-2</v>
      </c>
      <c r="H1235" s="17">
        <v>0</v>
      </c>
      <c r="I1235" s="17">
        <v>4.2056489459607202E-2</v>
      </c>
      <c r="J1235" s="17">
        <v>3.7211817043969198E-2</v>
      </c>
      <c r="K1235" s="17">
        <v>0.272169693105067</v>
      </c>
      <c r="L1235" s="17">
        <v>5.4213739003377698E-2</v>
      </c>
      <c r="M1235" s="17">
        <v>3.0611932275026899E-2</v>
      </c>
      <c r="N1235" s="17">
        <v>0</v>
      </c>
      <c r="O1235" s="17">
        <v>0</v>
      </c>
      <c r="P1235" s="17">
        <v>2.1235698544253102E-2</v>
      </c>
      <c r="Q1235" s="17">
        <v>0</v>
      </c>
      <c r="R1235" s="17">
        <v>7.3876126502986694E-2</v>
      </c>
      <c r="S1235" s="17">
        <v>0</v>
      </c>
      <c r="T1235" s="17"/>
      <c r="U1235" s="17">
        <v>7.0741319242019804E-2</v>
      </c>
      <c r="V1235" s="17">
        <v>2.9638577057844399E-2</v>
      </c>
      <c r="W1235" s="17">
        <v>3.9649215047238902E-2</v>
      </c>
      <c r="X1235" s="17">
        <v>1.1416711406262801E-2</v>
      </c>
      <c r="Y1235" s="17"/>
      <c r="Z1235" s="17">
        <v>6.3523441602220801E-2</v>
      </c>
      <c r="AA1235" s="17">
        <v>4.9961619509182598E-2</v>
      </c>
      <c r="AB1235" s="17">
        <v>2.3746342682202101E-2</v>
      </c>
      <c r="AC1235" s="17">
        <v>5.0743191141515501E-2</v>
      </c>
      <c r="AD1235" s="17">
        <v>6.4828958239725495E-2</v>
      </c>
      <c r="AE1235" s="17">
        <v>3.7197278994693703E-2</v>
      </c>
      <c r="AF1235" s="17">
        <v>4.2979873628414003E-2</v>
      </c>
      <c r="AG1235" s="17">
        <v>0</v>
      </c>
      <c r="AH1235" s="17">
        <v>8.6060047346526395E-3</v>
      </c>
      <c r="AI1235" s="17">
        <v>6.2945751678210498E-3</v>
      </c>
      <c r="AJ1235" s="17"/>
      <c r="AK1235" s="17">
        <v>5.4957074822897301E-2</v>
      </c>
      <c r="AL1235" s="17">
        <v>9.8651596800397295E-3</v>
      </c>
      <c r="AM1235" s="17">
        <v>3.1560129521825402E-2</v>
      </c>
      <c r="AN1235" s="17">
        <v>3.5766431928524398E-2</v>
      </c>
      <c r="AO1235" s="17">
        <v>1.11089976835477E-2</v>
      </c>
      <c r="AP1235" s="17">
        <v>3.7041933651139503E-2</v>
      </c>
      <c r="AQ1235" s="17">
        <v>3.5261161667624399E-2</v>
      </c>
      <c r="AR1235" s="17"/>
      <c r="AS1235" s="17">
        <v>1.6657293468550102E-2</v>
      </c>
      <c r="AT1235" s="17">
        <v>5.2297390052863102E-2</v>
      </c>
      <c r="AU1235" s="17"/>
      <c r="AV1235" s="17">
        <v>1.6924712032354801E-2</v>
      </c>
      <c r="AW1235" s="17">
        <v>2.46222678902808E-2</v>
      </c>
      <c r="AX1235" s="17">
        <v>8.3105550974597701E-3</v>
      </c>
      <c r="AY1235" s="17"/>
      <c r="AZ1235" s="17">
        <v>3.9689090175179201E-2</v>
      </c>
      <c r="BA1235" s="17">
        <v>2.7942288156920899E-2</v>
      </c>
      <c r="BB1235" s="17"/>
      <c r="BC1235" s="17">
        <v>3.9689090175179201E-2</v>
      </c>
      <c r="BD1235" s="17">
        <v>2.7942288156920899E-2</v>
      </c>
      <c r="BE1235" s="17"/>
      <c r="BF1235" s="17">
        <v>4.5783063209564302E-2</v>
      </c>
      <c r="BG1235" s="17">
        <v>1.1416711406262801E-2</v>
      </c>
      <c r="BH1235" s="17"/>
      <c r="BI1235" s="17">
        <v>2.2275503729629199E-2</v>
      </c>
      <c r="BJ1235" s="17">
        <v>3.6941195566391402E-2</v>
      </c>
      <c r="BK1235" s="17"/>
      <c r="BL1235" s="17">
        <v>0.102536521327556</v>
      </c>
      <c r="BM1235" s="17">
        <v>2.0341303410487899E-2</v>
      </c>
      <c r="BN1235" s="17">
        <v>1.00852521980026E-2</v>
      </c>
      <c r="BO1235" s="17">
        <v>4.8208815414338899E-3</v>
      </c>
    </row>
    <row r="1236" spans="2:67" x14ac:dyDescent="0.25">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row>
    <row r="1237" spans="2:67" x14ac:dyDescent="0.25">
      <c r="B1237" s="6" t="s">
        <v>582</v>
      </c>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c r="BO1237" s="17"/>
    </row>
    <row r="1238" spans="2:67" x14ac:dyDescent="0.25">
      <c r="B1238" s="24" t="s">
        <v>85</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row>
    <row r="1239" spans="2:67" x14ac:dyDescent="0.25">
      <c r="B1239" t="s">
        <v>574</v>
      </c>
      <c r="C1239" s="17">
        <v>0.32044198229172199</v>
      </c>
      <c r="D1239" s="17">
        <v>0.27562505418733002</v>
      </c>
      <c r="E1239" s="17">
        <v>0.242883319578831</v>
      </c>
      <c r="F1239" s="17">
        <v>0.35152693165249899</v>
      </c>
      <c r="G1239" s="17">
        <v>0.20637047936043901</v>
      </c>
      <c r="H1239" s="17">
        <v>0.103878511111768</v>
      </c>
      <c r="I1239" s="17">
        <v>0.59019948346308204</v>
      </c>
      <c r="J1239" s="17">
        <v>0.30254396670898798</v>
      </c>
      <c r="K1239" s="17">
        <v>0.28494279404219802</v>
      </c>
      <c r="L1239" s="17">
        <v>0.345772857556367</v>
      </c>
      <c r="M1239" s="17">
        <v>0.35334229323205202</v>
      </c>
      <c r="N1239" s="17">
        <v>0.44933381675929202</v>
      </c>
      <c r="O1239" s="17">
        <v>0.21520189416082</v>
      </c>
      <c r="P1239" s="17">
        <v>0.34130747793208899</v>
      </c>
      <c r="Q1239" s="17">
        <v>0.23134811758422599</v>
      </c>
      <c r="R1239" s="17">
        <v>0.40030632222921803</v>
      </c>
      <c r="S1239" s="17">
        <v>0.39219461416732398</v>
      </c>
      <c r="T1239" s="17"/>
      <c r="U1239" s="17">
        <v>0.21902238572673599</v>
      </c>
      <c r="V1239" s="17">
        <v>0.28287704443918898</v>
      </c>
      <c r="W1239" s="17">
        <v>0.27143501623809402</v>
      </c>
      <c r="X1239" s="17">
        <v>0.408377986658091</v>
      </c>
      <c r="Y1239" s="17"/>
      <c r="Z1239" s="17">
        <v>0.269651143014489</v>
      </c>
      <c r="AA1239" s="17">
        <v>0.214862345919732</v>
      </c>
      <c r="AB1239" s="17">
        <v>0.44924849058317001</v>
      </c>
      <c r="AC1239" s="17">
        <v>0.26616528146233398</v>
      </c>
      <c r="AD1239" s="17">
        <v>0.39504938972701797</v>
      </c>
      <c r="AE1239" s="17">
        <v>0.29838192246677903</v>
      </c>
      <c r="AF1239" s="17">
        <v>0.25272208683904601</v>
      </c>
      <c r="AG1239" s="17">
        <v>0.34806256793489099</v>
      </c>
      <c r="AH1239" s="17">
        <v>0.372342231307974</v>
      </c>
      <c r="AI1239" s="17">
        <v>0.394273365216885</v>
      </c>
      <c r="AJ1239" s="17"/>
      <c r="AK1239" s="17">
        <v>0.31952713568505597</v>
      </c>
      <c r="AL1239" s="17">
        <v>0.32779268807599299</v>
      </c>
      <c r="AM1239" s="17">
        <v>0.28985208180522298</v>
      </c>
      <c r="AN1239" s="17">
        <v>0.27594653073926201</v>
      </c>
      <c r="AO1239" s="17">
        <v>0.31053555334516802</v>
      </c>
      <c r="AP1239" s="17">
        <v>0.35901282291441899</v>
      </c>
      <c r="AQ1239" s="17">
        <v>0.46073008076439598</v>
      </c>
      <c r="AR1239" s="17"/>
      <c r="AS1239" s="17">
        <v>0.38901652285378802</v>
      </c>
      <c r="AT1239" s="17">
        <v>0.22598343069236801</v>
      </c>
      <c r="AU1239" s="17"/>
      <c r="AV1239" s="17">
        <v>0.33406899472364798</v>
      </c>
      <c r="AW1239" s="17">
        <v>0.463295271167183</v>
      </c>
      <c r="AX1239" s="17">
        <v>0.37512805823607198</v>
      </c>
      <c r="AY1239" s="17"/>
      <c r="AZ1239" s="17">
        <v>0.32783916190712498</v>
      </c>
      <c r="BA1239" s="17">
        <v>0.31703283323909698</v>
      </c>
      <c r="BB1239" s="17"/>
      <c r="BC1239" s="17">
        <v>0.32783916190712498</v>
      </c>
      <c r="BD1239" s="17">
        <v>0.31703283323909698</v>
      </c>
      <c r="BE1239" s="17"/>
      <c r="BF1239" s="17">
        <v>0.259004431785058</v>
      </c>
      <c r="BG1239" s="17">
        <v>0.408377986658091</v>
      </c>
      <c r="BH1239" s="17"/>
      <c r="BI1239" s="17">
        <v>0.41387150403474898</v>
      </c>
      <c r="BJ1239" s="17">
        <v>0.26767898510188898</v>
      </c>
      <c r="BK1239" s="17"/>
      <c r="BL1239" s="17">
        <v>0.166326839406511</v>
      </c>
      <c r="BM1239" s="17">
        <v>0.28032547567586003</v>
      </c>
      <c r="BN1239" s="17">
        <v>0.36544591343701099</v>
      </c>
      <c r="BO1239" s="17">
        <v>0.55881582669303598</v>
      </c>
    </row>
    <row r="1240" spans="2:67" x14ac:dyDescent="0.25">
      <c r="B1240" t="s">
        <v>575</v>
      </c>
      <c r="C1240" s="17">
        <v>0.29097061096239701</v>
      </c>
      <c r="D1240" s="17">
        <v>0.29271722771738101</v>
      </c>
      <c r="E1240" s="17">
        <v>0.33759328110513098</v>
      </c>
      <c r="F1240" s="17">
        <v>0.28842708643610798</v>
      </c>
      <c r="G1240" s="17">
        <v>0.23886557506951001</v>
      </c>
      <c r="H1240" s="17">
        <v>0.29750408962598401</v>
      </c>
      <c r="I1240" s="17">
        <v>0.16607152974647499</v>
      </c>
      <c r="J1240" s="17">
        <v>0.32438716269102702</v>
      </c>
      <c r="K1240" s="17">
        <v>0.281680499513493</v>
      </c>
      <c r="L1240" s="17">
        <v>0.23464069183088199</v>
      </c>
      <c r="M1240" s="17">
        <v>0.28878195951253299</v>
      </c>
      <c r="N1240" s="17">
        <v>0.196686155781575</v>
      </c>
      <c r="O1240" s="17">
        <v>0.39375770815352601</v>
      </c>
      <c r="P1240" s="17">
        <v>0.28833198616199301</v>
      </c>
      <c r="Q1240" s="17">
        <v>0.479975570707877</v>
      </c>
      <c r="R1240" s="17">
        <v>0.31527067664462699</v>
      </c>
      <c r="S1240" s="17">
        <v>0.199576203464953</v>
      </c>
      <c r="T1240" s="17"/>
      <c r="U1240" s="17">
        <v>0.23664165762533601</v>
      </c>
      <c r="V1240" s="17">
        <v>0.25049879165943101</v>
      </c>
      <c r="W1240" s="17">
        <v>0.346659808785584</v>
      </c>
      <c r="X1240" s="17">
        <v>0.314798204661625</v>
      </c>
      <c r="Y1240" s="17"/>
      <c r="Z1240" s="17">
        <v>0.16799660687968901</v>
      </c>
      <c r="AA1240" s="17">
        <v>0.34913193880822502</v>
      </c>
      <c r="AB1240" s="17">
        <v>0.20601542832446801</v>
      </c>
      <c r="AC1240" s="17">
        <v>0.20038788336826199</v>
      </c>
      <c r="AD1240" s="17">
        <v>0.20618715218008599</v>
      </c>
      <c r="AE1240" s="17">
        <v>0.30404874648536401</v>
      </c>
      <c r="AF1240" s="17">
        <v>0.49050973973009798</v>
      </c>
      <c r="AG1240" s="17">
        <v>0.38332881316537598</v>
      </c>
      <c r="AH1240" s="17">
        <v>0.282460931966315</v>
      </c>
      <c r="AI1240" s="17">
        <v>0.32862608241572699</v>
      </c>
      <c r="AJ1240" s="17"/>
      <c r="AK1240" s="17">
        <v>0.226942845836207</v>
      </c>
      <c r="AL1240" s="17">
        <v>0.32324947941694199</v>
      </c>
      <c r="AM1240" s="17">
        <v>0.28993884282265397</v>
      </c>
      <c r="AN1240" s="17">
        <v>0.26607140651547401</v>
      </c>
      <c r="AO1240" s="17">
        <v>0.353109592964513</v>
      </c>
      <c r="AP1240" s="17">
        <v>0.34775418515446999</v>
      </c>
      <c r="AQ1240" s="17">
        <v>0.22454744237104099</v>
      </c>
      <c r="AR1240" s="17"/>
      <c r="AS1240" s="17">
        <v>0.32558989827055301</v>
      </c>
      <c r="AT1240" s="17">
        <v>0.24328399564237799</v>
      </c>
      <c r="AU1240" s="17"/>
      <c r="AV1240" s="17">
        <v>0.37333989181258498</v>
      </c>
      <c r="AW1240" s="17">
        <v>0.30543772882167602</v>
      </c>
      <c r="AX1240" s="17">
        <v>0.30655371042527102</v>
      </c>
      <c r="AY1240" s="17"/>
      <c r="AZ1240" s="17">
        <v>0.24732048799946199</v>
      </c>
      <c r="BA1240" s="17">
        <v>0.31108770735359398</v>
      </c>
      <c r="BB1240" s="17"/>
      <c r="BC1240" s="17">
        <v>0.24732048799946199</v>
      </c>
      <c r="BD1240" s="17">
        <v>0.31108770735359398</v>
      </c>
      <c r="BE1240" s="17"/>
      <c r="BF1240" s="17">
        <v>0.274323175115193</v>
      </c>
      <c r="BG1240" s="17">
        <v>0.314798204661625</v>
      </c>
      <c r="BH1240" s="17"/>
      <c r="BI1240" s="17">
        <v>0.328226004407837</v>
      </c>
      <c r="BJ1240" s="17">
        <v>0.26993115594865502</v>
      </c>
      <c r="BK1240" s="17"/>
      <c r="BL1240" s="17">
        <v>0.21104071211485201</v>
      </c>
      <c r="BM1240" s="17">
        <v>0.26874122472729101</v>
      </c>
      <c r="BN1240" s="17">
        <v>0.36153358654860701</v>
      </c>
      <c r="BO1240" s="17">
        <v>0.28197374069866799</v>
      </c>
    </row>
    <row r="1241" spans="2:67" x14ac:dyDescent="0.25">
      <c r="B1241" t="s">
        <v>576</v>
      </c>
      <c r="C1241" s="17">
        <v>0.21904856863671299</v>
      </c>
      <c r="D1241" s="17">
        <v>0.24185689126903301</v>
      </c>
      <c r="E1241" s="17">
        <v>0.26748993399416798</v>
      </c>
      <c r="F1241" s="17">
        <v>0.18220173212365201</v>
      </c>
      <c r="G1241" s="17">
        <v>0.40349179149307002</v>
      </c>
      <c r="H1241" s="17">
        <v>0.107487731122048</v>
      </c>
      <c r="I1241" s="17">
        <v>0.160334150568547</v>
      </c>
      <c r="J1241" s="17">
        <v>0.25996026226693097</v>
      </c>
      <c r="K1241" s="17">
        <v>8.0603506669621003E-2</v>
      </c>
      <c r="L1241" s="17">
        <v>0.21017242885177201</v>
      </c>
      <c r="M1241" s="17">
        <v>0.18485980868792701</v>
      </c>
      <c r="N1241" s="17">
        <v>0.22816533700862399</v>
      </c>
      <c r="O1241" s="17">
        <v>7.8208079537130701E-2</v>
      </c>
      <c r="P1241" s="17">
        <v>0.206845706505039</v>
      </c>
      <c r="Q1241" s="17">
        <v>0.156265872164734</v>
      </c>
      <c r="R1241" s="17">
        <v>0.122994965220525</v>
      </c>
      <c r="S1241" s="17">
        <v>0.26256648233420998</v>
      </c>
      <c r="T1241" s="17"/>
      <c r="U1241" s="17">
        <v>0.27720748687603503</v>
      </c>
      <c r="V1241" s="17">
        <v>0.29907368458192402</v>
      </c>
      <c r="W1241" s="17">
        <v>0.18563000031667501</v>
      </c>
      <c r="X1241" s="17">
        <v>0.16230338166982</v>
      </c>
      <c r="Y1241" s="17"/>
      <c r="Z1241" s="17">
        <v>0.29682498420255998</v>
      </c>
      <c r="AA1241" s="17">
        <v>0.219410107151015</v>
      </c>
      <c r="AB1241" s="17">
        <v>0.22234204297592799</v>
      </c>
      <c r="AC1241" s="17">
        <v>0.359680826078078</v>
      </c>
      <c r="AD1241" s="17">
        <v>0.25286229000753302</v>
      </c>
      <c r="AE1241" s="17">
        <v>0.28692666252517901</v>
      </c>
      <c r="AF1241" s="17">
        <v>0.11939444604116201</v>
      </c>
      <c r="AG1241" s="17">
        <v>9.7792751109015696E-2</v>
      </c>
      <c r="AH1241" s="17">
        <v>0.18299725583814</v>
      </c>
      <c r="AI1241" s="17">
        <v>0.15621399339827999</v>
      </c>
      <c r="AJ1241" s="17"/>
      <c r="AK1241" s="17">
        <v>0.24403435131975201</v>
      </c>
      <c r="AL1241" s="17">
        <v>0.27005675812719399</v>
      </c>
      <c r="AM1241" s="17">
        <v>0.248232626209303</v>
      </c>
      <c r="AN1241" s="17">
        <v>0.26503997712823202</v>
      </c>
      <c r="AO1241" s="17">
        <v>0.234697986613051</v>
      </c>
      <c r="AP1241" s="17">
        <v>0.119014590140799</v>
      </c>
      <c r="AQ1241" s="17">
        <v>0.18563357065959099</v>
      </c>
      <c r="AR1241" s="17"/>
      <c r="AS1241" s="17">
        <v>0.18367824946949099</v>
      </c>
      <c r="AT1241" s="17">
        <v>0.26776969882231999</v>
      </c>
      <c r="AU1241" s="17"/>
      <c r="AV1241" s="17">
        <v>0.18737861802043601</v>
      </c>
      <c r="AW1241" s="17">
        <v>0.15031173663181499</v>
      </c>
      <c r="AX1241" s="17">
        <v>0.216140342265707</v>
      </c>
      <c r="AY1241" s="17"/>
      <c r="AZ1241" s="17">
        <v>0.24468295495473399</v>
      </c>
      <c r="BA1241" s="17">
        <v>0.207234411299133</v>
      </c>
      <c r="BB1241" s="17"/>
      <c r="BC1241" s="17">
        <v>0.24468295495473399</v>
      </c>
      <c r="BD1241" s="17">
        <v>0.207234411299133</v>
      </c>
      <c r="BE1241" s="17"/>
      <c r="BF1241" s="17">
        <v>0.25869427821163898</v>
      </c>
      <c r="BG1241" s="17">
        <v>0.16230338166982</v>
      </c>
      <c r="BH1241" s="17"/>
      <c r="BI1241" s="17">
        <v>0.15859007731560101</v>
      </c>
      <c r="BJ1241" s="17">
        <v>0.25319164406046601</v>
      </c>
      <c r="BK1241" s="17"/>
      <c r="BL1241" s="17">
        <v>0.25662767218312799</v>
      </c>
      <c r="BM1241" s="17">
        <v>0.289482748222404</v>
      </c>
      <c r="BN1241" s="17">
        <v>0.17082036087871799</v>
      </c>
      <c r="BO1241" s="17">
        <v>0.103609755078369</v>
      </c>
    </row>
    <row r="1242" spans="2:67" x14ac:dyDescent="0.25">
      <c r="B1242" t="s">
        <v>577</v>
      </c>
      <c r="C1242" s="17">
        <v>9.6594218344361896E-2</v>
      </c>
      <c r="D1242" s="17">
        <v>0.14904221793348199</v>
      </c>
      <c r="E1242" s="17">
        <v>0.109083347820025</v>
      </c>
      <c r="F1242" s="17">
        <v>0.113807923808957</v>
      </c>
      <c r="G1242" s="17">
        <v>7.7552483926164206E-2</v>
      </c>
      <c r="H1242" s="17">
        <v>0.29750408962598401</v>
      </c>
      <c r="I1242" s="17">
        <v>4.1338346762289202E-2</v>
      </c>
      <c r="J1242" s="17">
        <v>2.8277152083263601E-2</v>
      </c>
      <c r="K1242" s="17">
        <v>8.0603506669621003E-2</v>
      </c>
      <c r="L1242" s="17">
        <v>0.145417110031418</v>
      </c>
      <c r="M1242" s="17">
        <v>7.0102873259772602E-2</v>
      </c>
      <c r="N1242" s="17">
        <v>5.4181762252997499E-2</v>
      </c>
      <c r="O1242" s="17">
        <v>0.15641615907426101</v>
      </c>
      <c r="P1242" s="17">
        <v>6.7208460526622701E-2</v>
      </c>
      <c r="Q1242" s="17">
        <v>0.102390222078778</v>
      </c>
      <c r="R1242" s="17">
        <v>8.7551909402643999E-2</v>
      </c>
      <c r="S1242" s="17">
        <v>0.110688664217594</v>
      </c>
      <c r="T1242" s="17"/>
      <c r="U1242" s="17">
        <v>0.110308202425365</v>
      </c>
      <c r="V1242" s="17">
        <v>0.111950879909721</v>
      </c>
      <c r="W1242" s="17">
        <v>0.134964857263388</v>
      </c>
      <c r="X1242" s="17">
        <v>6.5683651763631695E-2</v>
      </c>
      <c r="Y1242" s="17"/>
      <c r="Z1242" s="17">
        <v>8.9405432691442993E-2</v>
      </c>
      <c r="AA1242" s="17">
        <v>0.144647211730033</v>
      </c>
      <c r="AB1242" s="17">
        <v>6.3321087499513595E-2</v>
      </c>
      <c r="AC1242" s="17">
        <v>0.13310236693201899</v>
      </c>
      <c r="AD1242" s="17">
        <v>5.3498075560130302E-2</v>
      </c>
      <c r="AE1242" s="17">
        <v>9.0200902128744806E-2</v>
      </c>
      <c r="AF1242" s="17">
        <v>0.100487015523086</v>
      </c>
      <c r="AG1242" s="17">
        <v>0.12717383033184601</v>
      </c>
      <c r="AH1242" s="17">
        <v>9.1703607904119203E-2</v>
      </c>
      <c r="AI1242" s="17">
        <v>8.3024101422111501E-2</v>
      </c>
      <c r="AJ1242" s="17"/>
      <c r="AK1242" s="17">
        <v>0.114664484985761</v>
      </c>
      <c r="AL1242" s="17">
        <v>3.22865511632138E-2</v>
      </c>
      <c r="AM1242" s="17">
        <v>0.13179139598978601</v>
      </c>
      <c r="AN1242" s="17">
        <v>8.5841903461972305E-2</v>
      </c>
      <c r="AO1242" s="17">
        <v>7.4861300165013897E-2</v>
      </c>
      <c r="AP1242" s="17">
        <v>0.113548209982078</v>
      </c>
      <c r="AQ1242" s="17">
        <v>8.73839186555527E-2</v>
      </c>
      <c r="AR1242" s="17"/>
      <c r="AS1242" s="17">
        <v>6.7714467955940896E-2</v>
      </c>
      <c r="AT1242" s="17">
        <v>0.13637486244174499</v>
      </c>
      <c r="AU1242" s="17"/>
      <c r="AV1242" s="17">
        <v>6.1123772532732497E-2</v>
      </c>
      <c r="AW1242" s="17">
        <v>5.0015216833225198E-2</v>
      </c>
      <c r="AX1242" s="17">
        <v>7.8391956306260599E-2</v>
      </c>
      <c r="AY1242" s="17"/>
      <c r="AZ1242" s="17">
        <v>8.5256618211749499E-2</v>
      </c>
      <c r="BA1242" s="17">
        <v>0.10181939479818899</v>
      </c>
      <c r="BB1242" s="17"/>
      <c r="BC1242" s="17">
        <v>8.5256618211749499E-2</v>
      </c>
      <c r="BD1242" s="17">
        <v>0.10181939479818899</v>
      </c>
      <c r="BE1242" s="17"/>
      <c r="BF1242" s="17">
        <v>0.118190258660011</v>
      </c>
      <c r="BG1242" s="17">
        <v>6.5683651763631695E-2</v>
      </c>
      <c r="BH1242" s="17"/>
      <c r="BI1242" s="17">
        <v>6.4161430396887098E-2</v>
      </c>
      <c r="BJ1242" s="17">
        <v>0.11491017530749099</v>
      </c>
      <c r="BK1242" s="17"/>
      <c r="BL1242" s="17">
        <v>0.16046411143619899</v>
      </c>
      <c r="BM1242" s="17">
        <v>9.8163058413874599E-2</v>
      </c>
      <c r="BN1242" s="17">
        <v>7.5467493100427094E-2</v>
      </c>
      <c r="BO1242" s="17">
        <v>4.7622179025208697E-2</v>
      </c>
    </row>
    <row r="1243" spans="2:67" x14ac:dyDescent="0.25">
      <c r="B1243" t="s">
        <v>578</v>
      </c>
      <c r="C1243" s="17">
        <v>7.2944619764806207E-2</v>
      </c>
      <c r="D1243" s="17">
        <v>4.0758608892773301E-2</v>
      </c>
      <c r="E1243" s="17">
        <v>4.2950117501844597E-2</v>
      </c>
      <c r="F1243" s="17">
        <v>6.40363259787841E-2</v>
      </c>
      <c r="G1243" s="17">
        <v>7.3719670150816305E-2</v>
      </c>
      <c r="H1243" s="17">
        <v>0.193625578514216</v>
      </c>
      <c r="I1243" s="17">
        <v>4.2056489459607202E-2</v>
      </c>
      <c r="J1243" s="17">
        <v>8.4831456249790702E-2</v>
      </c>
      <c r="K1243" s="17">
        <v>0.272169693105067</v>
      </c>
      <c r="L1243" s="17">
        <v>6.3996911729561803E-2</v>
      </c>
      <c r="M1243" s="17">
        <v>0.102913065307715</v>
      </c>
      <c r="N1243" s="17">
        <v>7.1632928197511297E-2</v>
      </c>
      <c r="O1243" s="17">
        <v>0.15641615907426101</v>
      </c>
      <c r="P1243" s="17">
        <v>9.6306368874256199E-2</v>
      </c>
      <c r="Q1243" s="17">
        <v>3.00202174643842E-2</v>
      </c>
      <c r="R1243" s="17">
        <v>7.3876126502986694E-2</v>
      </c>
      <c r="S1243" s="17">
        <v>3.4974035815919097E-2</v>
      </c>
      <c r="T1243" s="17"/>
      <c r="U1243" s="17">
        <v>0.15682026734652799</v>
      </c>
      <c r="V1243" s="17">
        <v>5.5599599409734801E-2</v>
      </c>
      <c r="W1243" s="17">
        <v>6.13103173962588E-2</v>
      </c>
      <c r="X1243" s="17">
        <v>4.8836775246832803E-2</v>
      </c>
      <c r="Y1243" s="17"/>
      <c r="Z1243" s="17">
        <v>0.17612183321181901</v>
      </c>
      <c r="AA1243" s="17">
        <v>7.1948396390993805E-2</v>
      </c>
      <c r="AB1243" s="17">
        <v>5.9072950616920299E-2</v>
      </c>
      <c r="AC1243" s="17">
        <v>4.0663642159306797E-2</v>
      </c>
      <c r="AD1243" s="17">
        <v>9.2403092525232794E-2</v>
      </c>
      <c r="AE1243" s="17">
        <v>2.0441766393933001E-2</v>
      </c>
      <c r="AF1243" s="17">
        <v>3.6886711866608003E-2</v>
      </c>
      <c r="AG1243" s="17">
        <v>4.36420374588712E-2</v>
      </c>
      <c r="AH1243" s="17">
        <v>7.0495972983451297E-2</v>
      </c>
      <c r="AI1243" s="17">
        <v>3.78624575469962E-2</v>
      </c>
      <c r="AJ1243" s="17"/>
      <c r="AK1243" s="17">
        <v>9.4831182173224296E-2</v>
      </c>
      <c r="AL1243" s="17">
        <v>4.6614523216657898E-2</v>
      </c>
      <c r="AM1243" s="17">
        <v>4.01850531730336E-2</v>
      </c>
      <c r="AN1243" s="17">
        <v>0.10710018215505999</v>
      </c>
      <c r="AO1243" s="17">
        <v>2.6795566912254001E-2</v>
      </c>
      <c r="AP1243" s="17">
        <v>6.0670191808233999E-2</v>
      </c>
      <c r="AQ1243" s="17">
        <v>4.1704987549419703E-2</v>
      </c>
      <c r="AR1243" s="17"/>
      <c r="AS1243" s="17">
        <v>3.40008614502278E-2</v>
      </c>
      <c r="AT1243" s="17">
        <v>0.126588012401188</v>
      </c>
      <c r="AU1243" s="17"/>
      <c r="AV1243" s="17">
        <v>4.4088722910597497E-2</v>
      </c>
      <c r="AW1243" s="17">
        <v>3.0940046546099598E-2</v>
      </c>
      <c r="AX1243" s="17">
        <v>2.3785932766689701E-2</v>
      </c>
      <c r="AY1243" s="17"/>
      <c r="AZ1243" s="17">
        <v>9.4900776926929595E-2</v>
      </c>
      <c r="BA1243" s="17">
        <v>6.2825653309986601E-2</v>
      </c>
      <c r="BB1243" s="17"/>
      <c r="BC1243" s="17">
        <v>9.4900776926929595E-2</v>
      </c>
      <c r="BD1243" s="17">
        <v>6.2825653309986601E-2</v>
      </c>
      <c r="BE1243" s="17"/>
      <c r="BF1243" s="17">
        <v>8.9787856228097804E-2</v>
      </c>
      <c r="BG1243" s="17">
        <v>4.8836775246832803E-2</v>
      </c>
      <c r="BH1243" s="17"/>
      <c r="BI1243" s="17">
        <v>3.5150983844925598E-2</v>
      </c>
      <c r="BJ1243" s="17">
        <v>9.4288039581498895E-2</v>
      </c>
      <c r="BK1243" s="17"/>
      <c r="BL1243" s="17">
        <v>0.20554066485931</v>
      </c>
      <c r="BM1243" s="17">
        <v>6.3287492960570305E-2</v>
      </c>
      <c r="BN1243" s="17">
        <v>2.6732646035237E-2</v>
      </c>
      <c r="BO1243" s="17">
        <v>7.9784985047176207E-3</v>
      </c>
    </row>
    <row r="1244" spans="2:67" x14ac:dyDescent="0.2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row>
    <row r="1245" spans="2:67" x14ac:dyDescent="0.25">
      <c r="B1245" s="6" t="s">
        <v>583</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c r="BL1245" s="17"/>
      <c r="BM1245" s="17"/>
      <c r="BN1245" s="17"/>
      <c r="BO1245" s="17"/>
    </row>
    <row r="1246" spans="2:67" x14ac:dyDescent="0.25">
      <c r="B1246" s="24" t="s">
        <v>85</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row>
    <row r="1247" spans="2:67" x14ac:dyDescent="0.25">
      <c r="B1247" t="s">
        <v>574</v>
      </c>
      <c r="C1247" s="17">
        <v>0.26684347457012297</v>
      </c>
      <c r="D1247" s="17">
        <v>0.18849212367316401</v>
      </c>
      <c r="E1247" s="17">
        <v>0.233982646924914</v>
      </c>
      <c r="F1247" s="17">
        <v>0.35350864765809298</v>
      </c>
      <c r="G1247" s="17">
        <v>0.15777841923136501</v>
      </c>
      <c r="H1247" s="17">
        <v>0.29750408962598401</v>
      </c>
      <c r="I1247" s="17">
        <v>0.55250486182396996</v>
      </c>
      <c r="J1247" s="17">
        <v>0.24262443624764901</v>
      </c>
      <c r="K1247" s="17">
        <v>0.37557399935132402</v>
      </c>
      <c r="L1247" s="17">
        <v>0.34698995978789199</v>
      </c>
      <c r="M1247" s="17">
        <v>0.26423021465566399</v>
      </c>
      <c r="N1247" s="17">
        <v>0.259662725323626</v>
      </c>
      <c r="O1247" s="17">
        <v>0.37161805323508201</v>
      </c>
      <c r="P1247" s="17">
        <v>0.26623680760208601</v>
      </c>
      <c r="Q1247" s="17">
        <v>0.17727995456894699</v>
      </c>
      <c r="R1247" s="17">
        <v>0.24598993044105</v>
      </c>
      <c r="S1247" s="17">
        <v>0.34427194816235401</v>
      </c>
      <c r="T1247" s="17"/>
      <c r="U1247" s="17">
        <v>0.109232780742055</v>
      </c>
      <c r="V1247" s="17">
        <v>0.186685290223427</v>
      </c>
      <c r="W1247" s="17">
        <v>0.254266821250556</v>
      </c>
      <c r="X1247" s="17">
        <v>0.388736716455158</v>
      </c>
      <c r="Y1247" s="17"/>
      <c r="Z1247" s="17">
        <v>0.132922853897874</v>
      </c>
      <c r="AA1247" s="17">
        <v>0.17870806009204299</v>
      </c>
      <c r="AB1247" s="17">
        <v>0.209294817823895</v>
      </c>
      <c r="AC1247" s="17">
        <v>0.239175388791213</v>
      </c>
      <c r="AD1247" s="17">
        <v>0.31229696560529202</v>
      </c>
      <c r="AE1247" s="17">
        <v>0.28747924195837199</v>
      </c>
      <c r="AF1247" s="17">
        <v>0.234475940635791</v>
      </c>
      <c r="AG1247" s="17">
        <v>0.36109176837566098</v>
      </c>
      <c r="AH1247" s="17">
        <v>0.36016375890553698</v>
      </c>
      <c r="AI1247" s="17">
        <v>0.34700491107054499</v>
      </c>
      <c r="AJ1247" s="17"/>
      <c r="AK1247" s="17">
        <v>0.19712363905826299</v>
      </c>
      <c r="AL1247" s="17">
        <v>0.28433845423662601</v>
      </c>
      <c r="AM1247" s="17">
        <v>0.189096838804551</v>
      </c>
      <c r="AN1247" s="17">
        <v>0.173425538579597</v>
      </c>
      <c r="AO1247" s="17">
        <v>0.27101142223220798</v>
      </c>
      <c r="AP1247" s="17">
        <v>0.39075262256003501</v>
      </c>
      <c r="AQ1247" s="17">
        <v>0.42881610865439901</v>
      </c>
      <c r="AR1247" s="17"/>
      <c r="AS1247" s="17">
        <v>0.34734251672043398</v>
      </c>
      <c r="AT1247" s="17">
        <v>0.15595942249584699</v>
      </c>
      <c r="AU1247" s="17"/>
      <c r="AV1247" s="17">
        <v>0.30194275777916502</v>
      </c>
      <c r="AW1247" s="17">
        <v>0.43081686224647903</v>
      </c>
      <c r="AX1247" s="17">
        <v>0.31495880940945298</v>
      </c>
      <c r="AY1247" s="17"/>
      <c r="AZ1247" s="17">
        <v>0.24538742898656499</v>
      </c>
      <c r="BA1247" s="17">
        <v>0.27673195386592903</v>
      </c>
      <c r="BB1247" s="17"/>
      <c r="BC1247" s="17">
        <v>0.24538742898656499</v>
      </c>
      <c r="BD1247" s="17">
        <v>0.27673195386592903</v>
      </c>
      <c r="BE1247" s="17"/>
      <c r="BF1247" s="17">
        <v>0.18168129033518801</v>
      </c>
      <c r="BG1247" s="17">
        <v>0.388736716455158</v>
      </c>
      <c r="BH1247" s="17"/>
      <c r="BI1247" s="17">
        <v>0.41638845038419098</v>
      </c>
      <c r="BJ1247" s="17">
        <v>0.1823900706414</v>
      </c>
      <c r="BK1247" s="17"/>
      <c r="BL1247" s="17">
        <v>0.14136796832842799</v>
      </c>
      <c r="BM1247" s="17">
        <v>0.17639417506454</v>
      </c>
      <c r="BN1247" s="17">
        <v>0.31883343293009397</v>
      </c>
      <c r="BO1247" s="17">
        <v>0.57954050351268205</v>
      </c>
    </row>
    <row r="1248" spans="2:67" x14ac:dyDescent="0.25">
      <c r="B1248" t="s">
        <v>575</v>
      </c>
      <c r="C1248" s="17">
        <v>0.21801064379534099</v>
      </c>
      <c r="D1248" s="17">
        <v>0.19917530480307</v>
      </c>
      <c r="E1248" s="17">
        <v>0.21136624967311499</v>
      </c>
      <c r="F1248" s="17">
        <v>0.199270841351639</v>
      </c>
      <c r="G1248" s="17">
        <v>0.232508380846809</v>
      </c>
      <c r="H1248" s="17">
        <v>0.30111330963626398</v>
      </c>
      <c r="I1248" s="17">
        <v>0.14468421366801201</v>
      </c>
      <c r="J1248" s="17">
        <v>0.26491323777250098</v>
      </c>
      <c r="K1248" s="17">
        <v>0</v>
      </c>
      <c r="L1248" s="17">
        <v>0.17252732343423899</v>
      </c>
      <c r="M1248" s="17">
        <v>0.28367040800297699</v>
      </c>
      <c r="N1248" s="17">
        <v>7.3757542539213294E-2</v>
      </c>
      <c r="O1248" s="17">
        <v>0.237341549079265</v>
      </c>
      <c r="P1248" s="17">
        <v>0.266100627824647</v>
      </c>
      <c r="Q1248" s="17">
        <v>0.20235040617953101</v>
      </c>
      <c r="R1248" s="17">
        <v>0.27856948891771899</v>
      </c>
      <c r="S1248" s="17">
        <v>0.15742009422982001</v>
      </c>
      <c r="T1248" s="17"/>
      <c r="U1248" s="17">
        <v>0.11053709351053299</v>
      </c>
      <c r="V1248" s="17">
        <v>0.235789550939632</v>
      </c>
      <c r="W1248" s="17">
        <v>0.209191958373042</v>
      </c>
      <c r="X1248" s="17">
        <v>0.26133511386337599</v>
      </c>
      <c r="Y1248" s="17"/>
      <c r="Z1248" s="17">
        <v>9.7413675077243495E-2</v>
      </c>
      <c r="AA1248" s="17">
        <v>0.15222042001701</v>
      </c>
      <c r="AB1248" s="17">
        <v>0.24768401506731499</v>
      </c>
      <c r="AC1248" s="17">
        <v>0.197005132273019</v>
      </c>
      <c r="AD1248" s="17">
        <v>0.19547907614382801</v>
      </c>
      <c r="AE1248" s="17">
        <v>0.15339298075944899</v>
      </c>
      <c r="AF1248" s="17">
        <v>0.33464778902361703</v>
      </c>
      <c r="AG1248" s="17">
        <v>0.20683228409413701</v>
      </c>
      <c r="AH1248" s="17">
        <v>0.255973010976144</v>
      </c>
      <c r="AI1248" s="17">
        <v>0.27953449810576603</v>
      </c>
      <c r="AJ1248" s="17"/>
      <c r="AK1248" s="17">
        <v>0.223134766019043</v>
      </c>
      <c r="AL1248" s="17">
        <v>0.18598771057508201</v>
      </c>
      <c r="AM1248" s="17">
        <v>0.25275257789057798</v>
      </c>
      <c r="AN1248" s="17">
        <v>0.228184928158121</v>
      </c>
      <c r="AO1248" s="17">
        <v>0.20146137273054099</v>
      </c>
      <c r="AP1248" s="17">
        <v>0.23408386995663599</v>
      </c>
      <c r="AQ1248" s="17">
        <v>0.19800623724660499</v>
      </c>
      <c r="AR1248" s="17"/>
      <c r="AS1248" s="17">
        <v>0.261846635837505</v>
      </c>
      <c r="AT1248" s="17">
        <v>0.157628404522794</v>
      </c>
      <c r="AU1248" s="17"/>
      <c r="AV1248" s="17">
        <v>0.28740320665862301</v>
      </c>
      <c r="AW1248" s="17">
        <v>0.29415151080879398</v>
      </c>
      <c r="AX1248" s="17">
        <v>0.21058244628116099</v>
      </c>
      <c r="AY1248" s="17"/>
      <c r="AZ1248" s="17">
        <v>0.196854181314148</v>
      </c>
      <c r="BA1248" s="17">
        <v>0.22776105378598999</v>
      </c>
      <c r="BB1248" s="17"/>
      <c r="BC1248" s="17">
        <v>0.196854181314148</v>
      </c>
      <c r="BD1248" s="17">
        <v>0.22776105378598999</v>
      </c>
      <c r="BE1248" s="17"/>
      <c r="BF1248" s="17">
        <v>0.18774148001926499</v>
      </c>
      <c r="BG1248" s="17">
        <v>0.26133511386337599</v>
      </c>
      <c r="BH1248" s="17"/>
      <c r="BI1248" s="17">
        <v>0.2391510033176</v>
      </c>
      <c r="BJ1248" s="17">
        <v>0.20607192561231299</v>
      </c>
      <c r="BK1248" s="17"/>
      <c r="BL1248" s="17">
        <v>0.114497640841974</v>
      </c>
      <c r="BM1248" s="17">
        <v>0.2205659541228</v>
      </c>
      <c r="BN1248" s="17">
        <v>0.254321748510696</v>
      </c>
      <c r="BO1248" s="17">
        <v>0.26786230957158802</v>
      </c>
    </row>
    <row r="1249" spans="2:67" x14ac:dyDescent="0.25">
      <c r="B1249" t="s">
        <v>576</v>
      </c>
      <c r="C1249" s="17">
        <v>0.18865346807109401</v>
      </c>
      <c r="D1249" s="17">
        <v>0.24538864709530001</v>
      </c>
      <c r="E1249" s="17">
        <v>0.22318300120590301</v>
      </c>
      <c r="F1249" s="17">
        <v>0.16620095818122199</v>
      </c>
      <c r="G1249" s="17">
        <v>0.179142666172146</v>
      </c>
      <c r="H1249" s="17">
        <v>0.29750408962598401</v>
      </c>
      <c r="I1249" s="17">
        <v>0.10042028447986399</v>
      </c>
      <c r="J1249" s="17">
        <v>0.175794741787761</v>
      </c>
      <c r="K1249" s="17">
        <v>8.0603506669621003E-2</v>
      </c>
      <c r="L1249" s="17">
        <v>0.185892377757718</v>
      </c>
      <c r="M1249" s="17">
        <v>0.14503500887833701</v>
      </c>
      <c r="N1249" s="17">
        <v>0.31593480115170303</v>
      </c>
      <c r="O1249" s="17">
        <v>0.15641615907426101</v>
      </c>
      <c r="P1249" s="17">
        <v>9.1945523964739206E-2</v>
      </c>
      <c r="Q1249" s="17">
        <v>0.19516311527702901</v>
      </c>
      <c r="R1249" s="17">
        <v>0.196871091723512</v>
      </c>
      <c r="S1249" s="17">
        <v>0.199576203464953</v>
      </c>
      <c r="T1249" s="17"/>
      <c r="U1249" s="17">
        <v>0.214689237818043</v>
      </c>
      <c r="V1249" s="17">
        <v>0.18161326175586501</v>
      </c>
      <c r="W1249" s="17">
        <v>0.21385159024584599</v>
      </c>
      <c r="X1249" s="17">
        <v>0.169957619566388</v>
      </c>
      <c r="Y1249" s="17"/>
      <c r="Z1249" s="17">
        <v>0.24465996963326</v>
      </c>
      <c r="AA1249" s="17">
        <v>0.148252930822597</v>
      </c>
      <c r="AB1249" s="17">
        <v>0.18693137842813401</v>
      </c>
      <c r="AC1249" s="17">
        <v>0.16410608828666201</v>
      </c>
      <c r="AD1249" s="17">
        <v>0.12958097643653199</v>
      </c>
      <c r="AE1249" s="17">
        <v>0.25504234412799198</v>
      </c>
      <c r="AF1249" s="17">
        <v>0.18891477958650699</v>
      </c>
      <c r="AG1249" s="17">
        <v>0.15890595817429601</v>
      </c>
      <c r="AH1249" s="17">
        <v>0.188961170238233</v>
      </c>
      <c r="AI1249" s="17">
        <v>0.16361716455587</v>
      </c>
      <c r="AJ1249" s="17"/>
      <c r="AK1249" s="17">
        <v>0.18207560068141901</v>
      </c>
      <c r="AL1249" s="17">
        <v>0.271360615572659</v>
      </c>
      <c r="AM1249" s="17">
        <v>0.22671278559031199</v>
      </c>
      <c r="AN1249" s="17">
        <v>0.19742032490550501</v>
      </c>
      <c r="AO1249" s="17">
        <v>0.25113632463549201</v>
      </c>
      <c r="AP1249" s="17">
        <v>0.129112183971335</v>
      </c>
      <c r="AQ1249" s="17">
        <v>0.118059733188679</v>
      </c>
      <c r="AR1249" s="17"/>
      <c r="AS1249" s="17">
        <v>0.181924171503934</v>
      </c>
      <c r="AT1249" s="17">
        <v>0.19792279166854801</v>
      </c>
      <c r="AU1249" s="17"/>
      <c r="AV1249" s="17">
        <v>0.193164520743419</v>
      </c>
      <c r="AW1249" s="17">
        <v>0.14182258067025899</v>
      </c>
      <c r="AX1249" s="17">
        <v>0.208494457085557</v>
      </c>
      <c r="AY1249" s="17"/>
      <c r="AZ1249" s="17">
        <v>0.17071799864200099</v>
      </c>
      <c r="BA1249" s="17">
        <v>0.19691941425486101</v>
      </c>
      <c r="BB1249" s="17"/>
      <c r="BC1249" s="17">
        <v>0.17071799864200099</v>
      </c>
      <c r="BD1249" s="17">
        <v>0.19691941425486101</v>
      </c>
      <c r="BE1249" s="17"/>
      <c r="BF1249" s="17">
        <v>0.20171554821732501</v>
      </c>
      <c r="BG1249" s="17">
        <v>0.169957619566388</v>
      </c>
      <c r="BH1249" s="17"/>
      <c r="BI1249" s="17">
        <v>0.146649335591333</v>
      </c>
      <c r="BJ1249" s="17">
        <v>0.21237470609783701</v>
      </c>
      <c r="BK1249" s="17"/>
      <c r="BL1249" s="17">
        <v>0.13994141780365299</v>
      </c>
      <c r="BM1249" s="17">
        <v>0.20295188442960299</v>
      </c>
      <c r="BN1249" s="17">
        <v>0.24500128939685301</v>
      </c>
      <c r="BO1249" s="17">
        <v>8.15068386458353E-2</v>
      </c>
    </row>
    <row r="1250" spans="2:67" x14ac:dyDescent="0.25">
      <c r="B1250" t="s">
        <v>577</v>
      </c>
      <c r="C1250" s="17">
        <v>0.15583646671478801</v>
      </c>
      <c r="D1250" s="17">
        <v>0.18253059584378301</v>
      </c>
      <c r="E1250" s="17">
        <v>0.17959615459859399</v>
      </c>
      <c r="F1250" s="17">
        <v>0.130054367963163</v>
      </c>
      <c r="G1250" s="17">
        <v>0.23265745177849301</v>
      </c>
      <c r="H1250" s="17">
        <v>0</v>
      </c>
      <c r="I1250" s="17">
        <v>0.13966497718740201</v>
      </c>
      <c r="J1250" s="17">
        <v>0.18680118725105699</v>
      </c>
      <c r="K1250" s="17">
        <v>0.17449700650745201</v>
      </c>
      <c r="L1250" s="17">
        <v>0.11037375863469299</v>
      </c>
      <c r="M1250" s="17">
        <v>0.134121106036346</v>
      </c>
      <c r="N1250" s="17">
        <v>0.13816711065687101</v>
      </c>
      <c r="O1250" s="17">
        <v>7.8208079537130701E-2</v>
      </c>
      <c r="P1250" s="17">
        <v>0.143998090887933</v>
      </c>
      <c r="Q1250" s="17">
        <v>0.26277586696694599</v>
      </c>
      <c r="R1250" s="17">
        <v>0.167755299163239</v>
      </c>
      <c r="S1250" s="17">
        <v>7.7130145051051993E-2</v>
      </c>
      <c r="T1250" s="17"/>
      <c r="U1250" s="17">
        <v>0.197535552596667</v>
      </c>
      <c r="V1250" s="17">
        <v>0.19842055530123501</v>
      </c>
      <c r="W1250" s="17">
        <v>0.186489687778125</v>
      </c>
      <c r="X1250" s="17">
        <v>0.100313577337896</v>
      </c>
      <c r="Y1250" s="17"/>
      <c r="Z1250" s="17">
        <v>0.15341936197678999</v>
      </c>
      <c r="AA1250" s="17">
        <v>0.21938114029022401</v>
      </c>
      <c r="AB1250" s="17">
        <v>0.167359575101627</v>
      </c>
      <c r="AC1250" s="17">
        <v>0.13792213875171799</v>
      </c>
      <c r="AD1250" s="17">
        <v>0.186150813707915</v>
      </c>
      <c r="AE1250" s="17">
        <v>0.152327196632152</v>
      </c>
      <c r="AF1250" s="17">
        <v>0.165387560136072</v>
      </c>
      <c r="AG1250" s="17">
        <v>0.19188423728380199</v>
      </c>
      <c r="AH1250" s="17">
        <v>8.8639822493325193E-2</v>
      </c>
      <c r="AI1250" s="17">
        <v>0.14154045079488001</v>
      </c>
      <c r="AJ1250" s="17"/>
      <c r="AK1250" s="17">
        <v>0.19542189827421599</v>
      </c>
      <c r="AL1250" s="17">
        <v>0.121705746093971</v>
      </c>
      <c r="AM1250" s="17">
        <v>0.207671026252611</v>
      </c>
      <c r="AN1250" s="17">
        <v>0.152767087607035</v>
      </c>
      <c r="AO1250" s="17">
        <v>0.19176785183727199</v>
      </c>
      <c r="AP1250" s="17">
        <v>9.0968484918774101E-2</v>
      </c>
      <c r="AQ1250" s="17">
        <v>0.13974097698264201</v>
      </c>
      <c r="AR1250" s="17"/>
      <c r="AS1250" s="17">
        <v>0.15072454349528999</v>
      </c>
      <c r="AT1250" s="17">
        <v>0.162877926405848</v>
      </c>
      <c r="AU1250" s="17"/>
      <c r="AV1250" s="17">
        <v>0.16575146714967401</v>
      </c>
      <c r="AW1250" s="17">
        <v>9.3670134470417193E-2</v>
      </c>
      <c r="AX1250" s="17">
        <v>0.185307780314208</v>
      </c>
      <c r="AY1250" s="17"/>
      <c r="AZ1250" s="17">
        <v>0.14427074599607401</v>
      </c>
      <c r="BA1250" s="17">
        <v>0.16116677743875901</v>
      </c>
      <c r="BB1250" s="17"/>
      <c r="BC1250" s="17">
        <v>0.14427074599607401</v>
      </c>
      <c r="BD1250" s="17">
        <v>0.16116677743875901</v>
      </c>
      <c r="BE1250" s="17"/>
      <c r="BF1250" s="17">
        <v>0.194628203329935</v>
      </c>
      <c r="BG1250" s="17">
        <v>0.100313577337896</v>
      </c>
      <c r="BH1250" s="17"/>
      <c r="BI1250" s="17">
        <v>0.123708511658674</v>
      </c>
      <c r="BJ1250" s="17">
        <v>0.173980273626304</v>
      </c>
      <c r="BK1250" s="17"/>
      <c r="BL1250" s="17">
        <v>0.18723169489118299</v>
      </c>
      <c r="BM1250" s="17">
        <v>0.20667179103393801</v>
      </c>
      <c r="BN1250" s="17">
        <v>0.121997287840445</v>
      </c>
      <c r="BO1250" s="17">
        <v>6.3111849765177794E-2</v>
      </c>
    </row>
    <row r="1251" spans="2:67" x14ac:dyDescent="0.25">
      <c r="B1251" t="s">
        <v>578</v>
      </c>
      <c r="C1251" s="17">
        <v>0.17065594684865401</v>
      </c>
      <c r="D1251" s="17">
        <v>0.18441332858468301</v>
      </c>
      <c r="E1251" s="17">
        <v>0.15187194759747299</v>
      </c>
      <c r="F1251" s="17">
        <v>0.150965184845883</v>
      </c>
      <c r="G1251" s="17">
        <v>0.19791308197118701</v>
      </c>
      <c r="H1251" s="17">
        <v>0.103878511111768</v>
      </c>
      <c r="I1251" s="17">
        <v>6.2725662840751803E-2</v>
      </c>
      <c r="J1251" s="17">
        <v>0.129866396941032</v>
      </c>
      <c r="K1251" s="17">
        <v>0.36932548747160299</v>
      </c>
      <c r="L1251" s="17">
        <v>0.18421658038545799</v>
      </c>
      <c r="M1251" s="17">
        <v>0.17294326242667701</v>
      </c>
      <c r="N1251" s="17">
        <v>0.212477820328586</v>
      </c>
      <c r="O1251" s="17">
        <v>0.15641615907426101</v>
      </c>
      <c r="P1251" s="17">
        <v>0.23171894972059401</v>
      </c>
      <c r="Q1251" s="17">
        <v>0.162430657007547</v>
      </c>
      <c r="R1251" s="17">
        <v>0.11081418975448</v>
      </c>
      <c r="S1251" s="17">
        <v>0.221601609091821</v>
      </c>
      <c r="T1251" s="17"/>
      <c r="U1251" s="17">
        <v>0.36800533533270202</v>
      </c>
      <c r="V1251" s="17">
        <v>0.19749134177984101</v>
      </c>
      <c r="W1251" s="17">
        <v>0.13619994235243099</v>
      </c>
      <c r="X1251" s="17">
        <v>7.9656972777182103E-2</v>
      </c>
      <c r="Y1251" s="17"/>
      <c r="Z1251" s="17">
        <v>0.37158413941483198</v>
      </c>
      <c r="AA1251" s="17">
        <v>0.301437448778126</v>
      </c>
      <c r="AB1251" s="17">
        <v>0.188730213579029</v>
      </c>
      <c r="AC1251" s="17">
        <v>0.261791251897389</v>
      </c>
      <c r="AD1251" s="17">
        <v>0.17649216810643301</v>
      </c>
      <c r="AE1251" s="17">
        <v>0.15175823652203499</v>
      </c>
      <c r="AF1251" s="17">
        <v>7.6573930618013195E-2</v>
      </c>
      <c r="AG1251" s="17">
        <v>8.1285752072103895E-2</v>
      </c>
      <c r="AH1251" s="17">
        <v>0.10626223738676201</v>
      </c>
      <c r="AI1251" s="17">
        <v>6.8302975472938704E-2</v>
      </c>
      <c r="AJ1251" s="17"/>
      <c r="AK1251" s="17">
        <v>0.202244095967059</v>
      </c>
      <c r="AL1251" s="17">
        <v>0.136607473521663</v>
      </c>
      <c r="AM1251" s="17">
        <v>0.12376677146194801</v>
      </c>
      <c r="AN1251" s="17">
        <v>0.24820212074974099</v>
      </c>
      <c r="AO1251" s="17">
        <v>8.4623028564487598E-2</v>
      </c>
      <c r="AP1251" s="17">
        <v>0.155082838593221</v>
      </c>
      <c r="AQ1251" s="17">
        <v>0.115376943927674</v>
      </c>
      <c r="AR1251" s="17"/>
      <c r="AS1251" s="17">
        <v>5.8162132442836703E-2</v>
      </c>
      <c r="AT1251" s="17">
        <v>0.32561145490696303</v>
      </c>
      <c r="AU1251" s="17"/>
      <c r="AV1251" s="17">
        <v>5.17380476691192E-2</v>
      </c>
      <c r="AW1251" s="17">
        <v>3.9538911804050302E-2</v>
      </c>
      <c r="AX1251" s="17">
        <v>8.0656506909621395E-2</v>
      </c>
      <c r="AY1251" s="17"/>
      <c r="AZ1251" s="17">
        <v>0.24276964506121099</v>
      </c>
      <c r="BA1251" s="17">
        <v>0.137420800654461</v>
      </c>
      <c r="BB1251" s="17"/>
      <c r="BC1251" s="17">
        <v>0.24276964506121099</v>
      </c>
      <c r="BD1251" s="17">
        <v>0.137420800654461</v>
      </c>
      <c r="BE1251" s="17"/>
      <c r="BF1251" s="17">
        <v>0.23423347809828701</v>
      </c>
      <c r="BG1251" s="17">
        <v>7.9656972777182103E-2</v>
      </c>
      <c r="BH1251" s="17"/>
      <c r="BI1251" s="17">
        <v>7.4102699048202506E-2</v>
      </c>
      <c r="BJ1251" s="17">
        <v>0.22518302402214599</v>
      </c>
      <c r="BK1251" s="17"/>
      <c r="BL1251" s="17">
        <v>0.41696127813476302</v>
      </c>
      <c r="BM1251" s="17">
        <v>0.193416195349119</v>
      </c>
      <c r="BN1251" s="17">
        <v>5.9846241321912498E-2</v>
      </c>
      <c r="BO1251" s="17">
        <v>7.9784985047176207E-3</v>
      </c>
    </row>
    <row r="1252" spans="2:67" x14ac:dyDescent="0.25">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c r="BK1252" s="17"/>
      <c r="BL1252" s="17"/>
      <c r="BM1252" s="17"/>
      <c r="BN1252" s="17"/>
      <c r="BO1252" s="17"/>
    </row>
    <row r="1253" spans="2:67" x14ac:dyDescent="0.25">
      <c r="B1253" s="6" t="s">
        <v>584</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c r="BL1253" s="17"/>
      <c r="BM1253" s="17"/>
      <c r="BN1253" s="17"/>
      <c r="BO1253" s="17"/>
    </row>
    <row r="1254" spans="2:67" x14ac:dyDescent="0.25">
      <c r="B1254" s="24" t="s">
        <v>85</v>
      </c>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row>
    <row r="1255" spans="2:67" x14ac:dyDescent="0.25">
      <c r="B1255" t="s">
        <v>574</v>
      </c>
      <c r="C1255" s="17">
        <v>0.22580112114387299</v>
      </c>
      <c r="D1255" s="17">
        <v>0.22519222756944501</v>
      </c>
      <c r="E1255" s="17">
        <v>0.189265994384018</v>
      </c>
      <c r="F1255" s="17">
        <v>0.31412400040379701</v>
      </c>
      <c r="G1255" s="17">
        <v>0.179934436010703</v>
      </c>
      <c r="H1255" s="17">
        <v>0.103878511111768</v>
      </c>
      <c r="I1255" s="17">
        <v>0.36713967005378301</v>
      </c>
      <c r="J1255" s="17">
        <v>0.24434461732689799</v>
      </c>
      <c r="K1255" s="17">
        <v>0.37883629388002898</v>
      </c>
      <c r="L1255" s="17">
        <v>0.214523685248381</v>
      </c>
      <c r="M1255" s="17">
        <v>0.22605844800192701</v>
      </c>
      <c r="N1255" s="17">
        <v>0.369010229139699</v>
      </c>
      <c r="O1255" s="17">
        <v>6.7138252077908606E-2</v>
      </c>
      <c r="P1255" s="17">
        <v>0.171513218981698</v>
      </c>
      <c r="Q1255" s="17">
        <v>0.17233018871514699</v>
      </c>
      <c r="R1255" s="17">
        <v>0.198366099157124</v>
      </c>
      <c r="S1255" s="17">
        <v>8.1481185171512094E-2</v>
      </c>
      <c r="T1255" s="17"/>
      <c r="U1255" s="17">
        <v>0.200229072670775</v>
      </c>
      <c r="V1255" s="17">
        <v>0.169081317618162</v>
      </c>
      <c r="W1255" s="17">
        <v>0.21707013426536001</v>
      </c>
      <c r="X1255" s="17">
        <v>0.27246972078840098</v>
      </c>
      <c r="Y1255" s="17"/>
      <c r="Z1255" s="17">
        <v>0.20204578541136101</v>
      </c>
      <c r="AA1255" s="17">
        <v>0.230531268936049</v>
      </c>
      <c r="AB1255" s="17">
        <v>0.31479716235301303</v>
      </c>
      <c r="AC1255" s="17">
        <v>0.224585641698303</v>
      </c>
      <c r="AD1255" s="17">
        <v>0.191797359585302</v>
      </c>
      <c r="AE1255" s="17">
        <v>0.19534383226644</v>
      </c>
      <c r="AF1255" s="17">
        <v>0.16403188865416701</v>
      </c>
      <c r="AG1255" s="17">
        <v>0.29761021549858502</v>
      </c>
      <c r="AH1255" s="17">
        <v>0.26758536818462503</v>
      </c>
      <c r="AI1255" s="17">
        <v>0.25530858470634499</v>
      </c>
      <c r="AJ1255" s="17"/>
      <c r="AK1255" s="17">
        <v>0.23129080068191901</v>
      </c>
      <c r="AL1255" s="17">
        <v>0.14567168169856401</v>
      </c>
      <c r="AM1255" s="17">
        <v>0.19526752258768801</v>
      </c>
      <c r="AN1255" s="17">
        <v>0.146104627248522</v>
      </c>
      <c r="AO1255" s="17">
        <v>0.181735262819539</v>
      </c>
      <c r="AP1255" s="17">
        <v>0.349518636933351</v>
      </c>
      <c r="AQ1255" s="17">
        <v>0.35663736527759998</v>
      </c>
      <c r="AR1255" s="17"/>
      <c r="AS1255" s="17">
        <v>0.27953853056407602</v>
      </c>
      <c r="AT1255" s="17">
        <v>0.15178009498855199</v>
      </c>
      <c r="AU1255" s="17"/>
      <c r="AV1255" s="17">
        <v>0.22052486068605401</v>
      </c>
      <c r="AW1255" s="17">
        <v>0.32140018298298501</v>
      </c>
      <c r="AX1255" s="17">
        <v>0.30569512949780903</v>
      </c>
      <c r="AY1255" s="17"/>
      <c r="AZ1255" s="17">
        <v>0.256933972035777</v>
      </c>
      <c r="BA1255" s="17">
        <v>0.211452878348384</v>
      </c>
      <c r="BB1255" s="17"/>
      <c r="BC1255" s="17">
        <v>0.256933972035777</v>
      </c>
      <c r="BD1255" s="17">
        <v>0.211452878348384</v>
      </c>
      <c r="BE1255" s="17"/>
      <c r="BF1255" s="17">
        <v>0.193195540888143</v>
      </c>
      <c r="BG1255" s="17">
        <v>0.27246972078840098</v>
      </c>
      <c r="BH1255" s="17"/>
      <c r="BI1255" s="17">
        <v>0.30958214587208099</v>
      </c>
      <c r="BJ1255" s="17">
        <v>0.17848697578782399</v>
      </c>
      <c r="BK1255" s="17"/>
      <c r="BL1255" s="17">
        <v>0.12200478417119801</v>
      </c>
      <c r="BM1255" s="17">
        <v>0.18142508413710101</v>
      </c>
      <c r="BN1255" s="17">
        <v>0.24440202217506601</v>
      </c>
      <c r="BO1255" s="17">
        <v>0.46065879583274</v>
      </c>
    </row>
    <row r="1256" spans="2:67" x14ac:dyDescent="0.25">
      <c r="B1256" t="s">
        <v>575</v>
      </c>
      <c r="C1256" s="17">
        <v>0.25927009673017698</v>
      </c>
      <c r="D1256" s="17">
        <v>0.221579982078597</v>
      </c>
      <c r="E1256" s="17">
        <v>0.240637311331244</v>
      </c>
      <c r="F1256" s="17">
        <v>0.32496772697888998</v>
      </c>
      <c r="G1256" s="17">
        <v>0.26421170671732302</v>
      </c>
      <c r="H1256" s="17">
        <v>0.211366242233817</v>
      </c>
      <c r="I1256" s="17">
        <v>0.16325973299440599</v>
      </c>
      <c r="J1256" s="17">
        <v>0.22921300367869801</v>
      </c>
      <c r="K1256" s="17">
        <v>0</v>
      </c>
      <c r="L1256" s="17">
        <v>0.19215640618162599</v>
      </c>
      <c r="M1256" s="17">
        <v>0.30999430266683198</v>
      </c>
      <c r="N1256" s="17">
        <v>0.21237367246161301</v>
      </c>
      <c r="O1256" s="17">
        <v>0.46361327069930702</v>
      </c>
      <c r="P1256" s="17">
        <v>0.309431504928807</v>
      </c>
      <c r="Q1256" s="17">
        <v>0.46886102001126501</v>
      </c>
      <c r="R1256" s="17">
        <v>0.449425160946756</v>
      </c>
      <c r="S1256" s="17">
        <v>0.123637294406645</v>
      </c>
      <c r="T1256" s="17"/>
      <c r="U1256" s="17">
        <v>0.23360736114886599</v>
      </c>
      <c r="V1256" s="17">
        <v>0.17603130650606</v>
      </c>
      <c r="W1256" s="17">
        <v>0.26884574979331999</v>
      </c>
      <c r="X1256" s="17">
        <v>0.31288140616993099</v>
      </c>
      <c r="Y1256" s="17"/>
      <c r="Z1256" s="17">
        <v>0.27876053436674803</v>
      </c>
      <c r="AA1256" s="17">
        <v>0.16529946884369401</v>
      </c>
      <c r="AB1256" s="17">
        <v>0.21002841321534699</v>
      </c>
      <c r="AC1256" s="17">
        <v>0.29810261035417701</v>
      </c>
      <c r="AD1256" s="17">
        <v>0.209767245092876</v>
      </c>
      <c r="AE1256" s="17">
        <v>0.23699311939732301</v>
      </c>
      <c r="AF1256" s="17">
        <v>0.262450154965921</v>
      </c>
      <c r="AG1256" s="17">
        <v>0.22380923211262199</v>
      </c>
      <c r="AH1256" s="17">
        <v>0.28281405914023799</v>
      </c>
      <c r="AI1256" s="17">
        <v>0.32978401974650501</v>
      </c>
      <c r="AJ1256" s="17"/>
      <c r="AK1256" s="17">
        <v>0.23000676926987801</v>
      </c>
      <c r="AL1256" s="17">
        <v>0.31085703084824801</v>
      </c>
      <c r="AM1256" s="17">
        <v>0.30448885285472699</v>
      </c>
      <c r="AN1256" s="17">
        <v>0.23409224425872799</v>
      </c>
      <c r="AO1256" s="17">
        <v>0.31428667934482202</v>
      </c>
      <c r="AP1256" s="17">
        <v>0.26829075659795498</v>
      </c>
      <c r="AQ1256" s="17">
        <v>0.223673626971438</v>
      </c>
      <c r="AR1256" s="17"/>
      <c r="AS1256" s="17">
        <v>0.286258112989145</v>
      </c>
      <c r="AT1256" s="17">
        <v>0.22209523700137301</v>
      </c>
      <c r="AU1256" s="17"/>
      <c r="AV1256" s="17">
        <v>0.312622522364505</v>
      </c>
      <c r="AW1256" s="17">
        <v>0.32694378087638398</v>
      </c>
      <c r="AX1256" s="17">
        <v>0.22597994990050399</v>
      </c>
      <c r="AY1256" s="17"/>
      <c r="AZ1256" s="17">
        <v>0.217612188270742</v>
      </c>
      <c r="BA1256" s="17">
        <v>0.27846903829205299</v>
      </c>
      <c r="BB1256" s="17"/>
      <c r="BC1256" s="17">
        <v>0.217612188270742</v>
      </c>
      <c r="BD1256" s="17">
        <v>0.27846903829205299</v>
      </c>
      <c r="BE1256" s="17"/>
      <c r="BF1256" s="17">
        <v>0.221813908503674</v>
      </c>
      <c r="BG1256" s="17">
        <v>0.31288140616993099</v>
      </c>
      <c r="BH1256" s="17"/>
      <c r="BI1256" s="17">
        <v>0.28315282496064698</v>
      </c>
      <c r="BJ1256" s="17">
        <v>0.245782664717245</v>
      </c>
      <c r="BK1256" s="17"/>
      <c r="BL1256" s="17">
        <v>0.16882681377842701</v>
      </c>
      <c r="BM1256" s="17">
        <v>0.26999702882245002</v>
      </c>
      <c r="BN1256" s="17">
        <v>0.28008198757284702</v>
      </c>
      <c r="BO1256" s="17">
        <v>0.32227784438395901</v>
      </c>
    </row>
    <row r="1257" spans="2:67" x14ac:dyDescent="0.25">
      <c r="B1257" t="s">
        <v>576</v>
      </c>
      <c r="C1257" s="17">
        <v>0.24107386755073301</v>
      </c>
      <c r="D1257" s="17">
        <v>0.27549178893668003</v>
      </c>
      <c r="E1257" s="17">
        <v>0.31427227375114097</v>
      </c>
      <c r="F1257" s="17">
        <v>0.10461458858922899</v>
      </c>
      <c r="G1257" s="17">
        <v>0.32593930756690598</v>
      </c>
      <c r="H1257" s="17">
        <v>0</v>
      </c>
      <c r="I1257" s="17">
        <v>0.287879130304802</v>
      </c>
      <c r="J1257" s="17">
        <v>0.27616670711389901</v>
      </c>
      <c r="K1257" s="17">
        <v>0.18778699967566201</v>
      </c>
      <c r="L1257" s="17">
        <v>0.28852121028356298</v>
      </c>
      <c r="M1257" s="17">
        <v>0.188178073748971</v>
      </c>
      <c r="N1257" s="17">
        <v>0.12636785758301</v>
      </c>
      <c r="O1257" s="17">
        <v>0.23462423861139201</v>
      </c>
      <c r="P1257" s="17">
        <v>0.28033359658117402</v>
      </c>
      <c r="Q1257" s="17">
        <v>0.16019313195884399</v>
      </c>
      <c r="R1257" s="17">
        <v>8.6056901969031693E-2</v>
      </c>
      <c r="S1257" s="17">
        <v>0.37467066320118098</v>
      </c>
      <c r="T1257" s="17"/>
      <c r="U1257" s="17">
        <v>0.20526334064176099</v>
      </c>
      <c r="V1257" s="17">
        <v>0.30737268074328</v>
      </c>
      <c r="W1257" s="17">
        <v>0.19891379532893999</v>
      </c>
      <c r="X1257" s="17">
        <v>0.23876461178007</v>
      </c>
      <c r="Y1257" s="17"/>
      <c r="Z1257" s="17">
        <v>0.19280535287016901</v>
      </c>
      <c r="AA1257" s="17">
        <v>0.23694319209206</v>
      </c>
      <c r="AB1257" s="17">
        <v>0.26112359314105599</v>
      </c>
      <c r="AC1257" s="17">
        <v>0.167207957595535</v>
      </c>
      <c r="AD1257" s="17">
        <v>0.27054922603736797</v>
      </c>
      <c r="AE1257" s="17">
        <v>0.24918387735893199</v>
      </c>
      <c r="AF1257" s="17">
        <v>0.34168369506451701</v>
      </c>
      <c r="AG1257" s="17">
        <v>0.22081213261433699</v>
      </c>
      <c r="AH1257" s="17">
        <v>0.27404825857222198</v>
      </c>
      <c r="AI1257" s="17">
        <v>0.214795329169951</v>
      </c>
      <c r="AJ1257" s="17"/>
      <c r="AK1257" s="17">
        <v>0.25094350703461299</v>
      </c>
      <c r="AL1257" s="17">
        <v>0.26542334985545302</v>
      </c>
      <c r="AM1257" s="17">
        <v>0.21784310438051699</v>
      </c>
      <c r="AN1257" s="17">
        <v>0.265264139150722</v>
      </c>
      <c r="AO1257" s="17">
        <v>0.30231032648392497</v>
      </c>
      <c r="AP1257" s="17">
        <v>0.18120509237384899</v>
      </c>
      <c r="AQ1257" s="17">
        <v>0.21678269367024799</v>
      </c>
      <c r="AR1257" s="17"/>
      <c r="AS1257" s="17">
        <v>0.244348330230301</v>
      </c>
      <c r="AT1257" s="17">
        <v>0.236563432636507</v>
      </c>
      <c r="AU1257" s="17"/>
      <c r="AV1257" s="17">
        <v>0.29633517953014499</v>
      </c>
      <c r="AW1257" s="17">
        <v>0.18679022040410001</v>
      </c>
      <c r="AX1257" s="17">
        <v>0.25790320222295798</v>
      </c>
      <c r="AY1257" s="17"/>
      <c r="AZ1257" s="17">
        <v>0.23907408358919699</v>
      </c>
      <c r="BA1257" s="17">
        <v>0.241995510927315</v>
      </c>
      <c r="BB1257" s="17"/>
      <c r="BC1257" s="17">
        <v>0.23907408358919699</v>
      </c>
      <c r="BD1257" s="17">
        <v>0.241995510927315</v>
      </c>
      <c r="BE1257" s="17"/>
      <c r="BF1257" s="17">
        <v>0.24268725695891899</v>
      </c>
      <c r="BG1257" s="17">
        <v>0.23876461178007</v>
      </c>
      <c r="BH1257" s="17"/>
      <c r="BI1257" s="17">
        <v>0.20268826974350199</v>
      </c>
      <c r="BJ1257" s="17">
        <v>0.26275158944685501</v>
      </c>
      <c r="BK1257" s="17"/>
      <c r="BL1257" s="17">
        <v>0.227428216950154</v>
      </c>
      <c r="BM1257" s="17">
        <v>0.25508374970545</v>
      </c>
      <c r="BN1257" s="17">
        <v>0.27016823496952103</v>
      </c>
      <c r="BO1257" s="17">
        <v>0.14281446262905101</v>
      </c>
    </row>
    <row r="1258" spans="2:67" x14ac:dyDescent="0.25">
      <c r="B1258" t="s">
        <v>577</v>
      </c>
      <c r="C1258" s="17">
        <v>0.13647995950582101</v>
      </c>
      <c r="D1258" s="17">
        <v>0.129688287314773</v>
      </c>
      <c r="E1258" s="17">
        <v>0.14672653123392401</v>
      </c>
      <c r="F1258" s="17">
        <v>0.14162346951320801</v>
      </c>
      <c r="G1258" s="17">
        <v>0.100947483339109</v>
      </c>
      <c r="H1258" s="17">
        <v>0.29750408962598401</v>
      </c>
      <c r="I1258" s="17">
        <v>6.20075201434339E-2</v>
      </c>
      <c r="J1258" s="17">
        <v>0.13527499445378499</v>
      </c>
      <c r="K1258" s="17">
        <v>0.33622091207777299</v>
      </c>
      <c r="L1258" s="17">
        <v>0.15200339129750001</v>
      </c>
      <c r="M1258" s="17">
        <v>0.127669050413243</v>
      </c>
      <c r="N1258" s="17">
        <v>7.3653394672241093E-2</v>
      </c>
      <c r="O1258" s="17">
        <v>7.8208079537130701E-2</v>
      </c>
      <c r="P1258" s="17">
        <v>0.12104343231237299</v>
      </c>
      <c r="Q1258" s="17">
        <v>6.6205219771581295E-2</v>
      </c>
      <c r="R1258" s="17">
        <v>0.11839958492111501</v>
      </c>
      <c r="S1258" s="17">
        <v>0.309297912346435</v>
      </c>
      <c r="T1258" s="17"/>
      <c r="U1258" s="17">
        <v>0.162095566843971</v>
      </c>
      <c r="V1258" s="17">
        <v>0.14858171351875599</v>
      </c>
      <c r="W1258" s="17">
        <v>0.167065723430948</v>
      </c>
      <c r="X1258" s="17">
        <v>0.105167273106145</v>
      </c>
      <c r="Y1258" s="17"/>
      <c r="Z1258" s="17">
        <v>0.106366878566179</v>
      </c>
      <c r="AA1258" s="17">
        <v>0.198889100204164</v>
      </c>
      <c r="AB1258" s="17">
        <v>8.3229063823764896E-2</v>
      </c>
      <c r="AC1258" s="17">
        <v>0.147930439626103</v>
      </c>
      <c r="AD1258" s="17">
        <v>0.20584551688173999</v>
      </c>
      <c r="AE1258" s="17">
        <v>0.140438175995447</v>
      </c>
      <c r="AF1258" s="17">
        <v>0.15424862445687701</v>
      </c>
      <c r="AG1258" s="17">
        <v>0.214137959812495</v>
      </c>
      <c r="AH1258" s="17">
        <v>9.5799834724353702E-2</v>
      </c>
      <c r="AI1258" s="17">
        <v>0.10519098877231201</v>
      </c>
      <c r="AJ1258" s="17"/>
      <c r="AK1258" s="17">
        <v>0.176394902356205</v>
      </c>
      <c r="AL1258" s="17">
        <v>0.12367858221563501</v>
      </c>
      <c r="AM1258" s="17">
        <v>0.13388490848325599</v>
      </c>
      <c r="AN1258" s="17">
        <v>0.13489191280066101</v>
      </c>
      <c r="AO1258" s="17">
        <v>0.12670348850999399</v>
      </c>
      <c r="AP1258" s="17">
        <v>0.122032766640639</v>
      </c>
      <c r="AQ1258" s="17">
        <v>0.116754634025101</v>
      </c>
      <c r="AR1258" s="17"/>
      <c r="AS1258" s="17">
        <v>0.12828825701736901</v>
      </c>
      <c r="AT1258" s="17">
        <v>0.147763685883713</v>
      </c>
      <c r="AU1258" s="17"/>
      <c r="AV1258" s="17">
        <v>0.10057919806262899</v>
      </c>
      <c r="AW1258" s="17">
        <v>0.10798313044871199</v>
      </c>
      <c r="AX1258" s="17">
        <v>0.158760926705417</v>
      </c>
      <c r="AY1258" s="17"/>
      <c r="AZ1258" s="17">
        <v>0.10916309977481201</v>
      </c>
      <c r="BA1258" s="17">
        <v>0.149069520840622</v>
      </c>
      <c r="BB1258" s="17"/>
      <c r="BC1258" s="17">
        <v>0.10916309977481201</v>
      </c>
      <c r="BD1258" s="17">
        <v>0.149069520840622</v>
      </c>
      <c r="BE1258" s="17"/>
      <c r="BF1258" s="17">
        <v>0.15835694568504699</v>
      </c>
      <c r="BG1258" s="17">
        <v>0.105167273106145</v>
      </c>
      <c r="BH1258" s="17"/>
      <c r="BI1258" s="17">
        <v>0.124082221480139</v>
      </c>
      <c r="BJ1258" s="17">
        <v>0.143481406204954</v>
      </c>
      <c r="BK1258" s="17"/>
      <c r="BL1258" s="17">
        <v>0.18395395666050399</v>
      </c>
      <c r="BM1258" s="17">
        <v>0.13670832719430201</v>
      </c>
      <c r="BN1258" s="17">
        <v>0.13548652907233799</v>
      </c>
      <c r="BO1258" s="17">
        <v>6.62703986495317E-2</v>
      </c>
    </row>
    <row r="1259" spans="2:67" x14ac:dyDescent="0.25">
      <c r="B1259" t="s">
        <v>578</v>
      </c>
      <c r="C1259" s="17">
        <v>0.13737495506939601</v>
      </c>
      <c r="D1259" s="17">
        <v>0.14804771410050399</v>
      </c>
      <c r="E1259" s="17">
        <v>0.109097889299672</v>
      </c>
      <c r="F1259" s="17">
        <v>0.114670214514876</v>
      </c>
      <c r="G1259" s="17">
        <v>0.128967066365959</v>
      </c>
      <c r="H1259" s="17">
        <v>0.38725115702843099</v>
      </c>
      <c r="I1259" s="17">
        <v>0.119713946503576</v>
      </c>
      <c r="J1259" s="17">
        <v>0.115000677426719</v>
      </c>
      <c r="K1259" s="17">
        <v>9.7155794366535903E-2</v>
      </c>
      <c r="L1259" s="17">
        <v>0.15279530698893001</v>
      </c>
      <c r="M1259" s="17">
        <v>0.14810012516902599</v>
      </c>
      <c r="N1259" s="17">
        <v>0.21859484614343699</v>
      </c>
      <c r="O1259" s="17">
        <v>0.15641615907426101</v>
      </c>
      <c r="P1259" s="17">
        <v>0.11767824719594799</v>
      </c>
      <c r="Q1259" s="17">
        <v>0.13241043954316301</v>
      </c>
      <c r="R1259" s="17">
        <v>0.147752253005973</v>
      </c>
      <c r="S1259" s="17">
        <v>0.110912944874227</v>
      </c>
      <c r="T1259" s="17"/>
      <c r="U1259" s="17">
        <v>0.19880465869462599</v>
      </c>
      <c r="V1259" s="17">
        <v>0.19893298161374301</v>
      </c>
      <c r="W1259" s="17">
        <v>0.14810459718143101</v>
      </c>
      <c r="X1259" s="17">
        <v>7.07169881554537E-2</v>
      </c>
      <c r="Y1259" s="17"/>
      <c r="Z1259" s="17">
        <v>0.220021448785543</v>
      </c>
      <c r="AA1259" s="17">
        <v>0.16833696992403199</v>
      </c>
      <c r="AB1259" s="17">
        <v>0.13082176746681901</v>
      </c>
      <c r="AC1259" s="17">
        <v>0.16217335072588299</v>
      </c>
      <c r="AD1259" s="17">
        <v>0.122040652402713</v>
      </c>
      <c r="AE1259" s="17">
        <v>0.17804099498185799</v>
      </c>
      <c r="AF1259" s="17">
        <v>7.75856368585182E-2</v>
      </c>
      <c r="AG1259" s="17">
        <v>4.3630459961960397E-2</v>
      </c>
      <c r="AH1259" s="17">
        <v>7.97524793785616E-2</v>
      </c>
      <c r="AI1259" s="17">
        <v>9.4921077604885801E-2</v>
      </c>
      <c r="AJ1259" s="17"/>
      <c r="AK1259" s="17">
        <v>0.111364020657385</v>
      </c>
      <c r="AL1259" s="17">
        <v>0.1543693553821</v>
      </c>
      <c r="AM1259" s="17">
        <v>0.148515611693812</v>
      </c>
      <c r="AN1259" s="17">
        <v>0.219647076541367</v>
      </c>
      <c r="AO1259" s="17">
        <v>7.4964242841721193E-2</v>
      </c>
      <c r="AP1259" s="17">
        <v>7.8952747454206301E-2</v>
      </c>
      <c r="AQ1259" s="17">
        <v>8.6151680055611995E-2</v>
      </c>
      <c r="AR1259" s="17"/>
      <c r="AS1259" s="17">
        <v>6.1566769199109098E-2</v>
      </c>
      <c r="AT1259" s="17">
        <v>0.24179754948985499</v>
      </c>
      <c r="AU1259" s="17"/>
      <c r="AV1259" s="17">
        <v>6.9938239356667195E-2</v>
      </c>
      <c r="AW1259" s="17">
        <v>5.6882685287818598E-2</v>
      </c>
      <c r="AX1259" s="17">
        <v>5.1660791673311703E-2</v>
      </c>
      <c r="AY1259" s="17"/>
      <c r="AZ1259" s="17">
        <v>0.177216656329473</v>
      </c>
      <c r="BA1259" s="17">
        <v>0.11901305159162601</v>
      </c>
      <c r="BB1259" s="17"/>
      <c r="BC1259" s="17">
        <v>0.177216656329473</v>
      </c>
      <c r="BD1259" s="17">
        <v>0.11901305159162601</v>
      </c>
      <c r="BE1259" s="17"/>
      <c r="BF1259" s="17">
        <v>0.18394634796421699</v>
      </c>
      <c r="BG1259" s="17">
        <v>7.07169881554537E-2</v>
      </c>
      <c r="BH1259" s="17"/>
      <c r="BI1259" s="17">
        <v>8.0494537943630901E-2</v>
      </c>
      <c r="BJ1259" s="17">
        <v>0.169497363843123</v>
      </c>
      <c r="BK1259" s="17"/>
      <c r="BL1259" s="17">
        <v>0.29778622843971703</v>
      </c>
      <c r="BM1259" s="17">
        <v>0.15678581014069701</v>
      </c>
      <c r="BN1259" s="17">
        <v>6.9861226210227403E-2</v>
      </c>
      <c r="BO1259" s="17">
        <v>7.9784985047176207E-3</v>
      </c>
    </row>
    <row r="1260" spans="2:67" x14ac:dyDescent="0.2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c r="BE1260" s="17"/>
      <c r="BF1260" s="17"/>
      <c r="BG1260" s="17"/>
      <c r="BH1260" s="17"/>
      <c r="BI1260" s="17"/>
      <c r="BJ1260" s="17"/>
      <c r="BK1260" s="17"/>
      <c r="BL1260" s="17"/>
      <c r="BM1260" s="17"/>
      <c r="BN1260" s="17"/>
      <c r="BO1260" s="17"/>
    </row>
    <row r="1261" spans="2:67" x14ac:dyDescent="0.25">
      <c r="B1261" s="6" t="s">
        <v>585</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row>
    <row r="1262" spans="2:67" x14ac:dyDescent="0.25">
      <c r="B1262" s="24" t="s">
        <v>85</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row>
    <row r="1263" spans="2:67" x14ac:dyDescent="0.25">
      <c r="B1263" t="s">
        <v>574</v>
      </c>
      <c r="C1263" s="17">
        <v>0.53359516352261604</v>
      </c>
      <c r="D1263" s="17">
        <v>0.50865571180688396</v>
      </c>
      <c r="E1263" s="17">
        <v>0.48689192317875801</v>
      </c>
      <c r="F1263" s="17">
        <v>0.449556651688447</v>
      </c>
      <c r="G1263" s="17">
        <v>0.460965426292199</v>
      </c>
      <c r="H1263" s="17">
        <v>0.59500817925196803</v>
      </c>
      <c r="I1263" s="17">
        <v>0.71140272699787999</v>
      </c>
      <c r="J1263" s="17">
        <v>0.491065335039294</v>
      </c>
      <c r="K1263" s="17">
        <v>0.362800898414193</v>
      </c>
      <c r="L1263" s="17">
        <v>0.545799664436878</v>
      </c>
      <c r="M1263" s="17">
        <v>0.51959855537369304</v>
      </c>
      <c r="N1263" s="17">
        <v>0.695711782578876</v>
      </c>
      <c r="O1263" s="17">
        <v>0.44710882230434001</v>
      </c>
      <c r="P1263" s="17">
        <v>0.63587404326978902</v>
      </c>
      <c r="Q1263" s="17">
        <v>0.66645417326631895</v>
      </c>
      <c r="R1263" s="17">
        <v>0.61694358458540899</v>
      </c>
      <c r="S1263" s="17">
        <v>0.68973513231745298</v>
      </c>
      <c r="T1263" s="17"/>
      <c r="U1263" s="17">
        <v>0.57634478415132095</v>
      </c>
      <c r="V1263" s="17">
        <v>0.60699813475626396</v>
      </c>
      <c r="W1263" s="17">
        <v>0.45952711735253798</v>
      </c>
      <c r="X1263" s="17">
        <v>0.50468834275735297</v>
      </c>
      <c r="Y1263" s="17"/>
      <c r="Z1263" s="17">
        <v>0.52838965770090895</v>
      </c>
      <c r="AA1263" s="17">
        <v>0.61868129561110696</v>
      </c>
      <c r="AB1263" s="17">
        <v>0.59871885027157101</v>
      </c>
      <c r="AC1263" s="17">
        <v>0.62367656329920595</v>
      </c>
      <c r="AD1263" s="17">
        <v>0.53004728533830303</v>
      </c>
      <c r="AE1263" s="17">
        <v>0.53835016792173795</v>
      </c>
      <c r="AF1263" s="17">
        <v>0.44106847618572098</v>
      </c>
      <c r="AG1263" s="17">
        <v>0.53363686017874201</v>
      </c>
      <c r="AH1263" s="17">
        <v>0.48243457684091001</v>
      </c>
      <c r="AI1263" s="17">
        <v>0.51884657879821905</v>
      </c>
      <c r="AJ1263" s="17"/>
      <c r="AK1263" s="17">
        <v>0.52248613139875599</v>
      </c>
      <c r="AL1263" s="17">
        <v>0.47001738061999598</v>
      </c>
      <c r="AM1263" s="17">
        <v>0.51736175969573295</v>
      </c>
      <c r="AN1263" s="17">
        <v>0.59251001989965602</v>
      </c>
      <c r="AO1263" s="17">
        <v>0.48917078801566499</v>
      </c>
      <c r="AP1263" s="17">
        <v>0.50777634841884101</v>
      </c>
      <c r="AQ1263" s="17">
        <v>0.56304529508944601</v>
      </c>
      <c r="AR1263" s="17"/>
      <c r="AS1263" s="17">
        <v>0.47631848351692002</v>
      </c>
      <c r="AT1263" s="17">
        <v>0.61249138636877398</v>
      </c>
      <c r="AU1263" s="17"/>
      <c r="AV1263" s="17">
        <v>0.492336161176466</v>
      </c>
      <c r="AW1263" s="17">
        <v>0.47356132326321498</v>
      </c>
      <c r="AX1263" s="17">
        <v>0.46445782529734297</v>
      </c>
      <c r="AY1263" s="17"/>
      <c r="AZ1263" s="17">
        <v>0.58834463873752196</v>
      </c>
      <c r="BA1263" s="17">
        <v>0.50836269232887099</v>
      </c>
      <c r="BB1263" s="17"/>
      <c r="BC1263" s="17">
        <v>0.58834463873752196</v>
      </c>
      <c r="BD1263" s="17">
        <v>0.50836269232887099</v>
      </c>
      <c r="BE1263" s="17"/>
      <c r="BF1263" s="17">
        <v>0.55379126264662903</v>
      </c>
      <c r="BG1263" s="17">
        <v>0.50468834275735297</v>
      </c>
      <c r="BH1263" s="17"/>
      <c r="BI1263" s="17">
        <v>0.53397299805033405</v>
      </c>
      <c r="BJ1263" s="17">
        <v>0.53338178683233295</v>
      </c>
      <c r="BK1263" s="17"/>
      <c r="BL1263" s="17">
        <v>0.58943267603165495</v>
      </c>
      <c r="BM1263" s="17">
        <v>0.52834630884627298</v>
      </c>
      <c r="BN1263" s="17">
        <v>0.486721225393696</v>
      </c>
      <c r="BO1263" s="17">
        <v>0.58761056158815095</v>
      </c>
    </row>
    <row r="1264" spans="2:67" x14ac:dyDescent="0.25">
      <c r="B1264" t="s">
        <v>575</v>
      </c>
      <c r="C1264" s="17">
        <v>0.27426970728407002</v>
      </c>
      <c r="D1264" s="17">
        <v>0.201584786714195</v>
      </c>
      <c r="E1264" s="17">
        <v>0.30885077034514802</v>
      </c>
      <c r="F1264" s="17">
        <v>0.38179243374353999</v>
      </c>
      <c r="G1264" s="17">
        <v>0.36053460644252799</v>
      </c>
      <c r="H1264" s="17">
        <v>0.103878511111768</v>
      </c>
      <c r="I1264" s="17">
        <v>0.18381512070176101</v>
      </c>
      <c r="J1264" s="17">
        <v>0.32024140861598299</v>
      </c>
      <c r="K1264" s="17">
        <v>0.35225630754360898</v>
      </c>
      <c r="L1264" s="17">
        <v>0.311584159146091</v>
      </c>
      <c r="M1264" s="17">
        <v>0.28490045686701698</v>
      </c>
      <c r="N1264" s="17">
        <v>0.200831236598007</v>
      </c>
      <c r="O1264" s="17">
        <v>0.31826693908426801</v>
      </c>
      <c r="P1264" s="17">
        <v>0.23872167950832099</v>
      </c>
      <c r="Q1264" s="17">
        <v>0.303525609269297</v>
      </c>
      <c r="R1264" s="17">
        <v>0.15384264073899601</v>
      </c>
      <c r="S1264" s="17">
        <v>0.164377886992401</v>
      </c>
      <c r="T1264" s="17"/>
      <c r="U1264" s="17">
        <v>0.24231652926321201</v>
      </c>
      <c r="V1264" s="17">
        <v>0.22533316415729401</v>
      </c>
      <c r="W1264" s="17">
        <v>0.27233364088140899</v>
      </c>
      <c r="X1264" s="17">
        <v>0.316725300972793</v>
      </c>
      <c r="Y1264" s="17"/>
      <c r="Z1264" s="17">
        <v>0.20733942692902499</v>
      </c>
      <c r="AA1264" s="17">
        <v>0.23900792829987799</v>
      </c>
      <c r="AB1264" s="17">
        <v>0.26332942976172002</v>
      </c>
      <c r="AC1264" s="17">
        <v>0.20385859329874401</v>
      </c>
      <c r="AD1264" s="17">
        <v>0.22528732919313199</v>
      </c>
      <c r="AE1264" s="17">
        <v>0.28796733128350699</v>
      </c>
      <c r="AF1264" s="17">
        <v>0.32365645592851999</v>
      </c>
      <c r="AG1264" s="17">
        <v>0.33772570896195597</v>
      </c>
      <c r="AH1264" s="17">
        <v>0.303897695488902</v>
      </c>
      <c r="AI1264" s="17">
        <v>0.29136982023813301</v>
      </c>
      <c r="AJ1264" s="17"/>
      <c r="AK1264" s="17">
        <v>0.240033259823977</v>
      </c>
      <c r="AL1264" s="17">
        <v>0.32384412635336901</v>
      </c>
      <c r="AM1264" s="17">
        <v>0.290921926553457</v>
      </c>
      <c r="AN1264" s="17">
        <v>0.23561397386632299</v>
      </c>
      <c r="AO1264" s="17">
        <v>0.31553392845690298</v>
      </c>
      <c r="AP1264" s="17">
        <v>0.31091737522799801</v>
      </c>
      <c r="AQ1264" s="17">
        <v>0.20858441681672901</v>
      </c>
      <c r="AR1264" s="17"/>
      <c r="AS1264" s="17">
        <v>0.29249193963766401</v>
      </c>
      <c r="AT1264" s="17">
        <v>0.24916934699117799</v>
      </c>
      <c r="AU1264" s="17"/>
      <c r="AV1264" s="17">
        <v>0.28155362454878502</v>
      </c>
      <c r="AW1264" s="17">
        <v>0.30959598974983699</v>
      </c>
      <c r="AX1264" s="17">
        <v>0.280260446428238</v>
      </c>
      <c r="AY1264" s="17"/>
      <c r="AZ1264" s="17">
        <v>0.24822729533525001</v>
      </c>
      <c r="BA1264" s="17">
        <v>0.28627191199443303</v>
      </c>
      <c r="BB1264" s="17"/>
      <c r="BC1264" s="17">
        <v>0.24822729533525001</v>
      </c>
      <c r="BD1264" s="17">
        <v>0.28627191199443303</v>
      </c>
      <c r="BE1264" s="17"/>
      <c r="BF1264" s="17">
        <v>0.24460759447446301</v>
      </c>
      <c r="BG1264" s="17">
        <v>0.316725300972793</v>
      </c>
      <c r="BH1264" s="17"/>
      <c r="BI1264" s="17">
        <v>0.26945315323734598</v>
      </c>
      <c r="BJ1264" s="17">
        <v>0.27698978786342898</v>
      </c>
      <c r="BK1264" s="17"/>
      <c r="BL1264" s="17">
        <v>0.27667123910501201</v>
      </c>
      <c r="BM1264" s="17">
        <v>0.27696714740072598</v>
      </c>
      <c r="BN1264" s="17">
        <v>0.28017943445487797</v>
      </c>
      <c r="BO1264" s="17">
        <v>0.23454530440789001</v>
      </c>
    </row>
    <row r="1265" spans="2:67" x14ac:dyDescent="0.25">
      <c r="B1265" t="s">
        <v>576</v>
      </c>
      <c r="C1265" s="17">
        <v>0.12407429149068699</v>
      </c>
      <c r="D1265" s="17">
        <v>0.22630746589929501</v>
      </c>
      <c r="E1265" s="17">
        <v>0.13410727104380801</v>
      </c>
      <c r="F1265" s="17">
        <v>7.7118903153227197E-2</v>
      </c>
      <c r="G1265" s="17">
        <v>7.7552483926164206E-2</v>
      </c>
      <c r="H1265" s="17">
        <v>0.30111330963626398</v>
      </c>
      <c r="I1265" s="17">
        <v>8.4112978919214404E-2</v>
      </c>
      <c r="J1265" s="17">
        <v>0.15858133117259901</v>
      </c>
      <c r="K1265" s="17">
        <v>0.18778699967566201</v>
      </c>
      <c r="L1265" s="17">
        <v>5.7377121862841197E-2</v>
      </c>
      <c r="M1265" s="17">
        <v>0.110386432980229</v>
      </c>
      <c r="N1265" s="17">
        <v>3.58164640987556E-2</v>
      </c>
      <c r="O1265" s="17">
        <v>7.8208079537130701E-2</v>
      </c>
      <c r="P1265" s="17">
        <v>0.100667213783773</v>
      </c>
      <c r="Q1265" s="17">
        <v>3.00202174643842E-2</v>
      </c>
      <c r="R1265" s="17">
        <v>0.11081418975448</v>
      </c>
      <c r="S1265" s="17">
        <v>0.145886980690146</v>
      </c>
      <c r="T1265" s="17"/>
      <c r="U1265" s="17">
        <v>9.3899482443714405E-2</v>
      </c>
      <c r="V1265" s="17">
        <v>0.110186988018451</v>
      </c>
      <c r="W1265" s="17">
        <v>0.154415072883647</v>
      </c>
      <c r="X1265" s="17">
        <v>0.13282484763904001</v>
      </c>
      <c r="Y1265" s="17"/>
      <c r="Z1265" s="17">
        <v>0.12873209355933299</v>
      </c>
      <c r="AA1265" s="17">
        <v>0.10154067332483201</v>
      </c>
      <c r="AB1265" s="17">
        <v>8.1705272152330893E-2</v>
      </c>
      <c r="AC1265" s="17">
        <v>0.15922125529814499</v>
      </c>
      <c r="AD1265" s="17">
        <v>0.12537320231219301</v>
      </c>
      <c r="AE1265" s="17">
        <v>0.16010613789943001</v>
      </c>
      <c r="AF1265" s="17">
        <v>0.13402971323066801</v>
      </c>
      <c r="AG1265" s="17">
        <v>7.4519964953460693E-2</v>
      </c>
      <c r="AH1265" s="17">
        <v>0.13703999156170299</v>
      </c>
      <c r="AI1265" s="17">
        <v>0.13476639789780601</v>
      </c>
      <c r="AJ1265" s="17"/>
      <c r="AK1265" s="17">
        <v>0.14767483144711499</v>
      </c>
      <c r="AL1265" s="17">
        <v>0.17519677326730701</v>
      </c>
      <c r="AM1265" s="17">
        <v>0.12502545711187099</v>
      </c>
      <c r="AN1265" s="17">
        <v>0.11902465798701201</v>
      </c>
      <c r="AO1265" s="17">
        <v>0.15536791351863999</v>
      </c>
      <c r="AP1265" s="17">
        <v>0.104852489374593</v>
      </c>
      <c r="AQ1265" s="17">
        <v>9.6271701691457295E-2</v>
      </c>
      <c r="AR1265" s="17"/>
      <c r="AS1265" s="17">
        <v>0.154248318170323</v>
      </c>
      <c r="AT1265" s="17">
        <v>8.2510836122013403E-2</v>
      </c>
      <c r="AU1265" s="17"/>
      <c r="AV1265" s="17">
        <v>0.180200539155349</v>
      </c>
      <c r="AW1265" s="17">
        <v>0.13648521148540399</v>
      </c>
      <c r="AX1265" s="17">
        <v>0.15294951881698701</v>
      </c>
      <c r="AY1265" s="17"/>
      <c r="AZ1265" s="17">
        <v>0.109742476140506</v>
      </c>
      <c r="BA1265" s="17">
        <v>0.130679416317144</v>
      </c>
      <c r="BB1265" s="17"/>
      <c r="BC1265" s="17">
        <v>0.109742476140506</v>
      </c>
      <c r="BD1265" s="17">
        <v>0.130679416317144</v>
      </c>
      <c r="BE1265" s="17"/>
      <c r="BF1265" s="17">
        <v>0.117960609851412</v>
      </c>
      <c r="BG1265" s="17">
        <v>0.13282484763904001</v>
      </c>
      <c r="BH1265" s="17"/>
      <c r="BI1265" s="17">
        <v>0.124269742970872</v>
      </c>
      <c r="BJ1265" s="17">
        <v>0.12396391303955701</v>
      </c>
      <c r="BK1265" s="17"/>
      <c r="BL1265" s="17">
        <v>6.8637394429599902E-2</v>
      </c>
      <c r="BM1265" s="17">
        <v>0.108171836079704</v>
      </c>
      <c r="BN1265" s="17">
        <v>0.173528435260455</v>
      </c>
      <c r="BO1265" s="17">
        <v>0.13022966669854799</v>
      </c>
    </row>
    <row r="1266" spans="2:67" x14ac:dyDescent="0.25">
      <c r="B1266" t="s">
        <v>577</v>
      </c>
      <c r="C1266" s="17">
        <v>4.41225248390546E-2</v>
      </c>
      <c r="D1266" s="17">
        <v>4.3590105465874801E-2</v>
      </c>
      <c r="E1266" s="17">
        <v>5.3912215544371297E-2</v>
      </c>
      <c r="F1266" s="17">
        <v>6.4110516035257706E-2</v>
      </c>
      <c r="G1266" s="17">
        <v>5.0473741669554699E-2</v>
      </c>
      <c r="H1266" s="17">
        <v>0</v>
      </c>
      <c r="I1266" s="17">
        <v>2.0669173381144601E-2</v>
      </c>
      <c r="J1266" s="17">
        <v>2.1177260211417599E-2</v>
      </c>
      <c r="K1266" s="17">
        <v>0</v>
      </c>
      <c r="L1266" s="17">
        <v>6.5672709101821602E-2</v>
      </c>
      <c r="M1266" s="17">
        <v>5.7339236230421503E-2</v>
      </c>
      <c r="N1266" s="17">
        <v>1.6240683812539701E-2</v>
      </c>
      <c r="O1266" s="17">
        <v>7.8208079537130701E-2</v>
      </c>
      <c r="P1266" s="17">
        <v>2.4737063438116502E-2</v>
      </c>
      <c r="Q1266" s="17">
        <v>0</v>
      </c>
      <c r="R1266" s="17">
        <v>4.4523458418128201E-2</v>
      </c>
      <c r="S1266" s="17">
        <v>0</v>
      </c>
      <c r="T1266" s="17"/>
      <c r="U1266" s="17">
        <v>3.3175609498839201E-2</v>
      </c>
      <c r="V1266" s="17">
        <v>4.2958470528737303E-2</v>
      </c>
      <c r="W1266" s="17">
        <v>8.4166024568232897E-2</v>
      </c>
      <c r="X1266" s="17">
        <v>3.2943271647062899E-2</v>
      </c>
      <c r="Y1266" s="17"/>
      <c r="Z1266" s="17">
        <v>6.1405810287319701E-2</v>
      </c>
      <c r="AA1266" s="17">
        <v>1.40506461652999E-2</v>
      </c>
      <c r="AB1266" s="17">
        <v>5.6246447814377501E-2</v>
      </c>
      <c r="AC1266" s="17">
        <v>1.32435881039039E-2</v>
      </c>
      <c r="AD1266" s="17">
        <v>5.3579754012049799E-2</v>
      </c>
      <c r="AE1266" s="17">
        <v>1.3576362895325E-2</v>
      </c>
      <c r="AF1266" s="17">
        <v>8.1105958826409405E-2</v>
      </c>
      <c r="AG1266" s="17">
        <v>3.9699594419806E-2</v>
      </c>
      <c r="AH1266" s="17">
        <v>6.8310703558590202E-2</v>
      </c>
      <c r="AI1266" s="17">
        <v>3.3952954623265502E-2</v>
      </c>
      <c r="AJ1266" s="17"/>
      <c r="AK1266" s="17">
        <v>7.3808958975304095E-2</v>
      </c>
      <c r="AL1266" s="17">
        <v>2.06307858405614E-2</v>
      </c>
      <c r="AM1266" s="17">
        <v>5.7034386850233501E-2</v>
      </c>
      <c r="AN1266" s="17">
        <v>1.82072153742622E-2</v>
      </c>
      <c r="AO1266" s="17">
        <v>2.9671170301709002E-2</v>
      </c>
      <c r="AP1266" s="17">
        <v>4.4810192117603197E-2</v>
      </c>
      <c r="AQ1266" s="17">
        <v>8.4867367067280097E-2</v>
      </c>
      <c r="AR1266" s="17"/>
      <c r="AS1266" s="17">
        <v>5.7032751373815999E-2</v>
      </c>
      <c r="AT1266" s="17">
        <v>2.6339229620483299E-2</v>
      </c>
      <c r="AU1266" s="17"/>
      <c r="AV1266" s="17">
        <v>3.2643490884024802E-2</v>
      </c>
      <c r="AW1266" s="17">
        <v>5.4801271483783803E-2</v>
      </c>
      <c r="AX1266" s="17">
        <v>8.5094186356493906E-2</v>
      </c>
      <c r="AY1266" s="17"/>
      <c r="AZ1266" s="17">
        <v>4.2819992321382998E-2</v>
      </c>
      <c r="BA1266" s="17">
        <v>4.4722824916855398E-2</v>
      </c>
      <c r="BB1266" s="17"/>
      <c r="BC1266" s="17">
        <v>4.2819992321382998E-2</v>
      </c>
      <c r="BD1266" s="17">
        <v>4.4722824916855398E-2</v>
      </c>
      <c r="BE1266" s="17"/>
      <c r="BF1266" s="17">
        <v>5.1933044973085603E-2</v>
      </c>
      <c r="BG1266" s="17">
        <v>3.2943271647062899E-2</v>
      </c>
      <c r="BH1266" s="17"/>
      <c r="BI1266" s="17">
        <v>5.0812244563497998E-2</v>
      </c>
      <c r="BJ1266" s="17">
        <v>4.0344600512390402E-2</v>
      </c>
      <c r="BK1266" s="17"/>
      <c r="BL1266" s="17">
        <v>8.6298985846882392E-3</v>
      </c>
      <c r="BM1266" s="17">
        <v>6.7608164423802394E-2</v>
      </c>
      <c r="BN1266" s="17">
        <v>4.6375955004082703E-2</v>
      </c>
      <c r="BO1266" s="17">
        <v>3.4201599731582703E-2</v>
      </c>
    </row>
    <row r="1267" spans="2:67" x14ac:dyDescent="0.25">
      <c r="B1267" t="s">
        <v>578</v>
      </c>
      <c r="C1267" s="17">
        <v>2.39383128635728E-2</v>
      </c>
      <c r="D1267" s="17">
        <v>1.98619301137525E-2</v>
      </c>
      <c r="E1267" s="17">
        <v>1.6237819887914701E-2</v>
      </c>
      <c r="F1267" s="17">
        <v>2.7421495379528E-2</v>
      </c>
      <c r="G1267" s="17">
        <v>5.0473741669554699E-2</v>
      </c>
      <c r="H1267" s="17">
        <v>0</v>
      </c>
      <c r="I1267" s="17">
        <v>0</v>
      </c>
      <c r="J1267" s="17">
        <v>8.9346649607056402E-3</v>
      </c>
      <c r="K1267" s="17">
        <v>9.7155794366535903E-2</v>
      </c>
      <c r="L1267" s="17">
        <v>1.95663454523681E-2</v>
      </c>
      <c r="M1267" s="17">
        <v>2.7775318548638801E-2</v>
      </c>
      <c r="N1267" s="17">
        <v>5.1399832911822201E-2</v>
      </c>
      <c r="O1267" s="17">
        <v>7.8208079537130701E-2</v>
      </c>
      <c r="P1267" s="17">
        <v>0</v>
      </c>
      <c r="Q1267" s="17">
        <v>0</v>
      </c>
      <c r="R1267" s="17">
        <v>7.3876126502986694E-2</v>
      </c>
      <c r="S1267" s="17">
        <v>0</v>
      </c>
      <c r="T1267" s="17"/>
      <c r="U1267" s="17">
        <v>5.4263594642912499E-2</v>
      </c>
      <c r="V1267" s="17">
        <v>1.4523242539253699E-2</v>
      </c>
      <c r="W1267" s="17">
        <v>2.95581443141738E-2</v>
      </c>
      <c r="X1267" s="17">
        <v>1.28182369837502E-2</v>
      </c>
      <c r="Y1267" s="17"/>
      <c r="Z1267" s="17">
        <v>7.4133011523413603E-2</v>
      </c>
      <c r="AA1267" s="17">
        <v>2.6719456598883098E-2</v>
      </c>
      <c r="AB1267" s="17">
        <v>0</v>
      </c>
      <c r="AC1267" s="17">
        <v>0</v>
      </c>
      <c r="AD1267" s="17">
        <v>6.5712429144322598E-2</v>
      </c>
      <c r="AE1267" s="17">
        <v>0</v>
      </c>
      <c r="AF1267" s="17">
        <v>2.01393958286811E-2</v>
      </c>
      <c r="AG1267" s="17">
        <v>1.44178714860346E-2</v>
      </c>
      <c r="AH1267" s="17">
        <v>8.3170325498959797E-3</v>
      </c>
      <c r="AI1267" s="17">
        <v>2.1064248442576001E-2</v>
      </c>
      <c r="AJ1267" s="17"/>
      <c r="AK1267" s="17">
        <v>1.59968183548478E-2</v>
      </c>
      <c r="AL1267" s="17">
        <v>1.0310933918766099E-2</v>
      </c>
      <c r="AM1267" s="17">
        <v>9.6564697887051004E-3</v>
      </c>
      <c r="AN1267" s="17">
        <v>3.4644132872747001E-2</v>
      </c>
      <c r="AO1267" s="17">
        <v>1.0256199707081999E-2</v>
      </c>
      <c r="AP1267" s="17">
        <v>3.1643594860964602E-2</v>
      </c>
      <c r="AQ1267" s="17">
        <v>4.7231219335087303E-2</v>
      </c>
      <c r="AR1267" s="17"/>
      <c r="AS1267" s="17">
        <v>1.9908507301276301E-2</v>
      </c>
      <c r="AT1267" s="17">
        <v>2.9489200897551401E-2</v>
      </c>
      <c r="AU1267" s="17"/>
      <c r="AV1267" s="17">
        <v>1.32661842353751E-2</v>
      </c>
      <c r="AW1267" s="17">
        <v>2.55562040177599E-2</v>
      </c>
      <c r="AX1267" s="17">
        <v>1.7238023100938301E-2</v>
      </c>
      <c r="AY1267" s="17"/>
      <c r="AZ1267" s="17">
        <v>1.0865597465338901E-2</v>
      </c>
      <c r="BA1267" s="17">
        <v>2.9963154442696399E-2</v>
      </c>
      <c r="BB1267" s="17"/>
      <c r="BC1267" s="17">
        <v>1.0865597465338901E-2</v>
      </c>
      <c r="BD1267" s="17">
        <v>2.9963154442696399E-2</v>
      </c>
      <c r="BE1267" s="17"/>
      <c r="BF1267" s="17">
        <v>3.1707488054409899E-2</v>
      </c>
      <c r="BG1267" s="17">
        <v>1.28182369837502E-2</v>
      </c>
      <c r="BH1267" s="17"/>
      <c r="BI1267" s="17">
        <v>2.1491861177949202E-2</v>
      </c>
      <c r="BJ1267" s="17">
        <v>2.53199117522908E-2</v>
      </c>
      <c r="BK1267" s="17"/>
      <c r="BL1267" s="17">
        <v>5.6628791849044798E-2</v>
      </c>
      <c r="BM1267" s="17">
        <v>1.8906543249494801E-2</v>
      </c>
      <c r="BN1267" s="17">
        <v>1.3194949886888E-2</v>
      </c>
      <c r="BO1267" s="17">
        <v>1.34128675738287E-2</v>
      </c>
    </row>
    <row r="1268" spans="2:67" x14ac:dyDescent="0.25">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c r="BH1268" s="17"/>
      <c r="BI1268" s="17"/>
      <c r="BJ1268" s="17"/>
      <c r="BK1268" s="17"/>
      <c r="BL1268" s="17"/>
      <c r="BM1268" s="17"/>
      <c r="BN1268" s="17"/>
      <c r="BO1268" s="17"/>
    </row>
    <row r="1269" spans="2:67" x14ac:dyDescent="0.25">
      <c r="B1269" s="6" t="s">
        <v>589</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c r="BL1269" s="17"/>
      <c r="BM1269" s="17"/>
      <c r="BN1269" s="17"/>
      <c r="BO1269" s="17"/>
    </row>
    <row r="1270" spans="2:67" x14ac:dyDescent="0.25">
      <c r="B1270" s="24" t="s">
        <v>725</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row>
    <row r="1271" spans="2:67" x14ac:dyDescent="0.25">
      <c r="B1271" t="s">
        <v>586</v>
      </c>
      <c r="C1271" s="17">
        <v>0.73547123409898296</v>
      </c>
      <c r="D1271" s="17">
        <v>0.66280935804061503</v>
      </c>
      <c r="E1271" s="17">
        <v>0.738249326535103</v>
      </c>
      <c r="F1271" s="17">
        <v>0.94249331225186095</v>
      </c>
      <c r="G1271" s="17">
        <v>1</v>
      </c>
      <c r="H1271" s="17">
        <v>0</v>
      </c>
      <c r="I1271" s="17">
        <v>0.70207029125648002</v>
      </c>
      <c r="J1271" s="17">
        <v>0.68084624897558499</v>
      </c>
      <c r="K1271" s="17">
        <v>0</v>
      </c>
      <c r="L1271" s="17">
        <v>0.92820190418367399</v>
      </c>
      <c r="M1271" s="17">
        <v>0.76587071290420505</v>
      </c>
      <c r="N1271" s="17">
        <v>0.58012560956848802</v>
      </c>
      <c r="O1271" s="17">
        <v>1</v>
      </c>
      <c r="P1271" s="17" t="s">
        <v>107</v>
      </c>
      <c r="Q1271" s="17">
        <v>0.53808086291624302</v>
      </c>
      <c r="R1271" s="17">
        <v>0.51979421213704702</v>
      </c>
      <c r="S1271" s="17">
        <v>1</v>
      </c>
      <c r="T1271" s="17"/>
      <c r="U1271" s="17">
        <v>0.54921203549918196</v>
      </c>
      <c r="V1271" s="17">
        <v>0.69902702420708396</v>
      </c>
      <c r="W1271" s="17">
        <v>0.77469598592681899</v>
      </c>
      <c r="X1271" s="17">
        <v>0.77109372668639697</v>
      </c>
      <c r="Y1271" s="17"/>
      <c r="Z1271" s="17">
        <v>0.56622414777848296</v>
      </c>
      <c r="AA1271" s="17">
        <v>0.73743766124934296</v>
      </c>
      <c r="AB1271" s="17">
        <v>0.40925707383401699</v>
      </c>
      <c r="AC1271" s="17">
        <v>0.80419091410594601</v>
      </c>
      <c r="AD1271" s="17">
        <v>0.72475078299412599</v>
      </c>
      <c r="AE1271" s="17">
        <v>0.80030804904173802</v>
      </c>
      <c r="AF1271" s="17">
        <v>0.726871732244741</v>
      </c>
      <c r="AG1271" s="17">
        <v>0.791937065034371</v>
      </c>
      <c r="AH1271" s="17">
        <v>0.51600246596992105</v>
      </c>
      <c r="AI1271" s="17">
        <v>0.88494859083737198</v>
      </c>
      <c r="AJ1271" s="17"/>
      <c r="AK1271" s="17">
        <v>0.71128592763753096</v>
      </c>
      <c r="AL1271" s="17">
        <v>0.636344400370355</v>
      </c>
      <c r="AM1271" s="17">
        <v>0.81786795348733698</v>
      </c>
      <c r="AN1271" s="17">
        <v>0.67485456497574303</v>
      </c>
      <c r="AO1271" s="17">
        <v>0.70264513661572803</v>
      </c>
      <c r="AP1271" s="17">
        <v>0.76269404660418205</v>
      </c>
      <c r="AQ1271" s="17">
        <v>0.78927874440649104</v>
      </c>
      <c r="AR1271" s="17"/>
      <c r="AS1271" s="17">
        <v>0.75560420014979601</v>
      </c>
      <c r="AT1271" s="17">
        <v>0.61201649939690805</v>
      </c>
      <c r="AU1271" s="17"/>
      <c r="AV1271" s="17">
        <v>0.85289149807797604</v>
      </c>
      <c r="AW1271" s="17">
        <v>0.74964368429696904</v>
      </c>
      <c r="AX1271" s="17">
        <v>0.65733072100187895</v>
      </c>
      <c r="AY1271" s="17"/>
      <c r="AZ1271" s="17">
        <v>0.79097669837736895</v>
      </c>
      <c r="BA1271" s="17">
        <v>0.72428346788193099</v>
      </c>
      <c r="BB1271" s="17"/>
      <c r="BC1271" s="17">
        <v>0.79097669837736895</v>
      </c>
      <c r="BD1271" s="17">
        <v>0.72428346788193099</v>
      </c>
      <c r="BE1271" s="17"/>
      <c r="BF1271" s="17">
        <v>0.69644040508390903</v>
      </c>
      <c r="BG1271" s="17">
        <v>0.77109372668639697</v>
      </c>
      <c r="BH1271" s="17"/>
      <c r="BI1271" s="17">
        <v>0.78868554355206799</v>
      </c>
      <c r="BJ1271" s="17">
        <v>0.66034119870699703</v>
      </c>
      <c r="BK1271" s="17"/>
      <c r="BL1271" s="17">
        <v>0.68810791180958897</v>
      </c>
      <c r="BM1271" s="17">
        <v>0.64715127004673101</v>
      </c>
      <c r="BN1271" s="17">
        <v>0.70506161339718898</v>
      </c>
      <c r="BO1271" s="17">
        <v>0.86712978681076602</v>
      </c>
    </row>
    <row r="1272" spans="2:67" x14ac:dyDescent="0.25">
      <c r="B1272" t="s">
        <v>587</v>
      </c>
      <c r="C1272" s="17">
        <v>0.52247638632198001</v>
      </c>
      <c r="D1272" s="17">
        <v>0.46047814788274299</v>
      </c>
      <c r="E1272" s="17">
        <v>0.44555704251614198</v>
      </c>
      <c r="F1272" s="17">
        <v>0.53823510861206902</v>
      </c>
      <c r="G1272" s="17">
        <v>0</v>
      </c>
      <c r="H1272" s="17">
        <v>1</v>
      </c>
      <c r="I1272" s="17">
        <v>0.59585941748704097</v>
      </c>
      <c r="J1272" s="17">
        <v>0.50574263271892905</v>
      </c>
      <c r="K1272" s="17">
        <v>1</v>
      </c>
      <c r="L1272" s="17">
        <v>0.64867746032823403</v>
      </c>
      <c r="M1272" s="17">
        <v>0.57103038009757301</v>
      </c>
      <c r="N1272" s="17">
        <v>0.61324959362100795</v>
      </c>
      <c r="O1272" s="17">
        <v>0</v>
      </c>
      <c r="P1272" s="17" t="s">
        <v>107</v>
      </c>
      <c r="Q1272" s="17">
        <v>0.46191913708375698</v>
      </c>
      <c r="R1272" s="17">
        <v>0.48020578786295298</v>
      </c>
      <c r="S1272" s="17">
        <v>0</v>
      </c>
      <c r="T1272" s="17"/>
      <c r="U1272" s="17">
        <v>0.55477005617568698</v>
      </c>
      <c r="V1272" s="17">
        <v>0.455415139079205</v>
      </c>
      <c r="W1272" s="17">
        <v>0.49230422856860201</v>
      </c>
      <c r="X1272" s="17">
        <v>0.54685444666359995</v>
      </c>
      <c r="Y1272" s="17"/>
      <c r="Z1272" s="17">
        <v>0.34579806831348597</v>
      </c>
      <c r="AA1272" s="17">
        <v>0.70226891488865195</v>
      </c>
      <c r="AB1272" s="17">
        <v>0.59074292616598301</v>
      </c>
      <c r="AC1272" s="17">
        <v>0.47037809280095699</v>
      </c>
      <c r="AD1272" s="17">
        <v>0.48137818059297</v>
      </c>
      <c r="AE1272" s="17">
        <v>0.367444777298508</v>
      </c>
      <c r="AF1272" s="17">
        <v>0.42533820798420002</v>
      </c>
      <c r="AG1272" s="17">
        <v>0.54464631351333403</v>
      </c>
      <c r="AH1272" s="17">
        <v>0.60511836534152197</v>
      </c>
      <c r="AI1272" s="17">
        <v>0.62748952273827496</v>
      </c>
      <c r="AJ1272" s="17"/>
      <c r="AK1272" s="17">
        <v>0.51920729311190505</v>
      </c>
      <c r="AL1272" s="17">
        <v>0.68085462383490702</v>
      </c>
      <c r="AM1272" s="17">
        <v>0.51301255882068098</v>
      </c>
      <c r="AN1272" s="17">
        <v>0.577770556716104</v>
      </c>
      <c r="AO1272" s="17">
        <v>0.356291337485585</v>
      </c>
      <c r="AP1272" s="17">
        <v>0.48648411717460499</v>
      </c>
      <c r="AQ1272" s="17">
        <v>0.60472358086623101</v>
      </c>
      <c r="AR1272" s="17"/>
      <c r="AS1272" s="17">
        <v>0.53618404652270302</v>
      </c>
      <c r="AT1272" s="17">
        <v>0.438421431418894</v>
      </c>
      <c r="AU1272" s="17"/>
      <c r="AV1272" s="17">
        <v>0.35698750984800298</v>
      </c>
      <c r="AW1272" s="17">
        <v>0.63084582376585097</v>
      </c>
      <c r="AX1272" s="17">
        <v>0.61549850692358299</v>
      </c>
      <c r="AY1272" s="17"/>
      <c r="AZ1272" s="17">
        <v>0.58741927800500504</v>
      </c>
      <c r="BA1272" s="17">
        <v>0.50938639781265105</v>
      </c>
      <c r="BB1272" s="17"/>
      <c r="BC1272" s="17">
        <v>0.58741927800500504</v>
      </c>
      <c r="BD1272" s="17">
        <v>0.50938639781265105</v>
      </c>
      <c r="BE1272" s="17"/>
      <c r="BF1272" s="17">
        <v>0.49576584936058998</v>
      </c>
      <c r="BG1272" s="17">
        <v>0.54685444666359995</v>
      </c>
      <c r="BH1272" s="17"/>
      <c r="BI1272" s="17">
        <v>0.62449118270417703</v>
      </c>
      <c r="BJ1272" s="17">
        <v>0.37844792214623202</v>
      </c>
      <c r="BK1272" s="17"/>
      <c r="BL1272" s="17">
        <v>0.34201736504808999</v>
      </c>
      <c r="BM1272" s="17">
        <v>0.40457760749286098</v>
      </c>
      <c r="BN1272" s="17">
        <v>0.55946341161246904</v>
      </c>
      <c r="BO1272" s="17">
        <v>0.65655393337578805</v>
      </c>
    </row>
    <row r="1273" spans="2:67" x14ac:dyDescent="0.25">
      <c r="B1273" t="s">
        <v>588</v>
      </c>
      <c r="C1273" s="17">
        <v>5.4492122612245099E-2</v>
      </c>
      <c r="D1273" s="17">
        <v>0.121575608817119</v>
      </c>
      <c r="E1273" s="17">
        <v>7.7737513264798094E-2</v>
      </c>
      <c r="F1273" s="17">
        <v>5.75066877481386E-2</v>
      </c>
      <c r="G1273" s="17">
        <v>0</v>
      </c>
      <c r="H1273" s="17">
        <v>0</v>
      </c>
      <c r="I1273" s="17">
        <v>0</v>
      </c>
      <c r="J1273" s="17">
        <v>0.121438263950726</v>
      </c>
      <c r="K1273" s="17">
        <v>0</v>
      </c>
      <c r="L1273" s="17">
        <v>0</v>
      </c>
      <c r="M1273" s="17">
        <v>2.4009177220882499E-2</v>
      </c>
      <c r="N1273" s="17">
        <v>0</v>
      </c>
      <c r="O1273" s="17">
        <v>0</v>
      </c>
      <c r="P1273" s="17" t="s">
        <v>107</v>
      </c>
      <c r="Q1273" s="17">
        <v>0</v>
      </c>
      <c r="R1273" s="17">
        <v>0</v>
      </c>
      <c r="S1273" s="17">
        <v>0</v>
      </c>
      <c r="T1273" s="17"/>
      <c r="U1273" s="17">
        <v>8.6781558757716704E-2</v>
      </c>
      <c r="V1273" s="17">
        <v>7.0390284659559599E-2</v>
      </c>
      <c r="W1273" s="17">
        <v>6.8358656168537202E-2</v>
      </c>
      <c r="X1273" s="17">
        <v>3.7193977755734998E-2</v>
      </c>
      <c r="Y1273" s="17"/>
      <c r="Z1273" s="17">
        <v>0.179315500645852</v>
      </c>
      <c r="AA1273" s="17">
        <v>0</v>
      </c>
      <c r="AB1273" s="17">
        <v>0</v>
      </c>
      <c r="AC1273" s="17">
        <v>0</v>
      </c>
      <c r="AD1273" s="17">
        <v>0</v>
      </c>
      <c r="AE1273" s="17">
        <v>9.9036315617519494E-2</v>
      </c>
      <c r="AF1273" s="17">
        <v>0.13890546496088599</v>
      </c>
      <c r="AG1273" s="17">
        <v>0</v>
      </c>
      <c r="AH1273" s="17">
        <v>8.9681178749097895E-2</v>
      </c>
      <c r="AI1273" s="17">
        <v>0</v>
      </c>
      <c r="AJ1273" s="17"/>
      <c r="AK1273" s="17">
        <v>0.14507627569998</v>
      </c>
      <c r="AL1273" s="17">
        <v>0</v>
      </c>
      <c r="AM1273" s="17">
        <v>0</v>
      </c>
      <c r="AN1273" s="17">
        <v>6.6022933298732003E-2</v>
      </c>
      <c r="AO1273" s="17">
        <v>4.1369794924104898E-2</v>
      </c>
      <c r="AP1273" s="17">
        <v>0.108076200069033</v>
      </c>
      <c r="AQ1273" s="17">
        <v>0</v>
      </c>
      <c r="AR1273" s="17"/>
      <c r="AS1273" s="17">
        <v>4.4897362242828601E-2</v>
      </c>
      <c r="AT1273" s="17">
        <v>0.11332690100241199</v>
      </c>
      <c r="AU1273" s="17"/>
      <c r="AV1273" s="17">
        <v>4.7954504466200601E-2</v>
      </c>
      <c r="AW1273" s="17">
        <v>5.6258153413536502E-2</v>
      </c>
      <c r="AX1273" s="17">
        <v>2.7775010663616501E-2</v>
      </c>
      <c r="AY1273" s="17"/>
      <c r="AZ1273" s="17">
        <v>0</v>
      </c>
      <c r="BA1273" s="17">
        <v>6.5475638134232295E-2</v>
      </c>
      <c r="BB1273" s="17"/>
      <c r="BC1273" s="17">
        <v>0</v>
      </c>
      <c r="BD1273" s="17">
        <v>6.5475638134232295E-2</v>
      </c>
      <c r="BE1273" s="17"/>
      <c r="BF1273" s="17">
        <v>7.3445342477915093E-2</v>
      </c>
      <c r="BG1273" s="17">
        <v>3.7193977755734998E-2</v>
      </c>
      <c r="BH1273" s="17"/>
      <c r="BI1273" s="17">
        <v>0</v>
      </c>
      <c r="BJ1273" s="17">
        <v>0.13142622440777499</v>
      </c>
      <c r="BK1273" s="17"/>
      <c r="BL1273" s="17">
        <v>0.156790479086753</v>
      </c>
      <c r="BM1273" s="17">
        <v>7.4883416015970802E-2</v>
      </c>
      <c r="BN1273" s="17">
        <v>6.2980293503208107E-2</v>
      </c>
      <c r="BO1273" s="17">
        <v>0</v>
      </c>
    </row>
    <row r="1274" spans="2:67" x14ac:dyDescent="0.2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c r="BN1274" s="17"/>
      <c r="BO1274" s="17"/>
    </row>
    <row r="1275" spans="2:67" x14ac:dyDescent="0.25">
      <c r="B1275" s="6" t="s">
        <v>601</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row>
    <row r="1276" spans="2:67" x14ac:dyDescent="0.25">
      <c r="B1276" s="24" t="s">
        <v>725</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c r="BM1276" s="17"/>
      <c r="BN1276" s="17"/>
      <c r="BO1276" s="17"/>
    </row>
    <row r="1277" spans="2:67" x14ac:dyDescent="0.25">
      <c r="B1277" t="s">
        <v>590</v>
      </c>
      <c r="C1277" s="17">
        <v>2.50867730915817E-2</v>
      </c>
      <c r="D1277" s="17">
        <v>0</v>
      </c>
      <c r="E1277" s="17">
        <v>3.7563622616191401E-2</v>
      </c>
      <c r="F1277" s="17">
        <v>0</v>
      </c>
      <c r="G1277" s="17">
        <v>0</v>
      </c>
      <c r="H1277" s="17">
        <v>0</v>
      </c>
      <c r="I1277" s="17">
        <v>0</v>
      </c>
      <c r="J1277" s="17">
        <v>6.5150617743787498E-2</v>
      </c>
      <c r="K1277" s="17">
        <v>0</v>
      </c>
      <c r="L1277" s="17">
        <v>7.1798095816325597E-2</v>
      </c>
      <c r="M1277" s="17">
        <v>2.4009177220882499E-2</v>
      </c>
      <c r="N1277" s="17">
        <v>0</v>
      </c>
      <c r="O1277" s="17">
        <v>0</v>
      </c>
      <c r="P1277" s="17" t="s">
        <v>107</v>
      </c>
      <c r="Q1277" s="17">
        <v>0</v>
      </c>
      <c r="R1277" s="17">
        <v>0</v>
      </c>
      <c r="S1277" s="17">
        <v>0</v>
      </c>
      <c r="T1277" s="17"/>
      <c r="U1277" s="17">
        <v>0</v>
      </c>
      <c r="V1277" s="17">
        <v>0</v>
      </c>
      <c r="W1277" s="17">
        <v>0</v>
      </c>
      <c r="X1277" s="17">
        <v>4.7982863465471301E-2</v>
      </c>
      <c r="Y1277" s="17"/>
      <c r="Z1277" s="17">
        <v>0</v>
      </c>
      <c r="AA1277" s="17">
        <v>0</v>
      </c>
      <c r="AB1277" s="17">
        <v>0</v>
      </c>
      <c r="AC1277" s="17">
        <v>0</v>
      </c>
      <c r="AD1277" s="17">
        <v>0</v>
      </c>
      <c r="AE1277" s="17">
        <v>0</v>
      </c>
      <c r="AF1277" s="17">
        <v>0</v>
      </c>
      <c r="AG1277" s="17">
        <v>0</v>
      </c>
      <c r="AH1277" s="17">
        <v>0</v>
      </c>
      <c r="AI1277" s="17">
        <v>0.112927652623867</v>
      </c>
      <c r="AJ1277" s="17"/>
      <c r="AK1277" s="17">
        <v>0.22200594812708599</v>
      </c>
      <c r="AL1277" s="17">
        <v>0</v>
      </c>
      <c r="AM1277" s="17">
        <v>0</v>
      </c>
      <c r="AN1277" s="17">
        <v>0</v>
      </c>
      <c r="AO1277" s="17">
        <v>0</v>
      </c>
      <c r="AP1277" s="17">
        <v>0</v>
      </c>
      <c r="AQ1277" s="17">
        <v>0</v>
      </c>
      <c r="AR1277" s="17"/>
      <c r="AS1277" s="17">
        <v>2.9177917527606002E-2</v>
      </c>
      <c r="AT1277" s="17">
        <v>0</v>
      </c>
      <c r="AU1277" s="17"/>
      <c r="AV1277" s="17">
        <v>0</v>
      </c>
      <c r="AW1277" s="17">
        <v>7.9227189012428395E-2</v>
      </c>
      <c r="AX1277" s="17">
        <v>0</v>
      </c>
      <c r="AY1277" s="17"/>
      <c r="AZ1277" s="17">
        <v>0</v>
      </c>
      <c r="BA1277" s="17">
        <v>3.0143301419697101E-2</v>
      </c>
      <c r="BB1277" s="17"/>
      <c r="BC1277" s="17">
        <v>0</v>
      </c>
      <c r="BD1277" s="17">
        <v>3.0143301419697101E-2</v>
      </c>
      <c r="BE1277" s="17"/>
      <c r="BF1277" s="17">
        <v>0</v>
      </c>
      <c r="BG1277" s="17">
        <v>4.7982863465471301E-2</v>
      </c>
      <c r="BH1277" s="17"/>
      <c r="BI1277" s="17">
        <v>4.2855636097030601E-2</v>
      </c>
      <c r="BJ1277" s="17">
        <v>0</v>
      </c>
      <c r="BK1277" s="17"/>
      <c r="BL1277" s="17">
        <v>0</v>
      </c>
      <c r="BM1277" s="17">
        <v>0</v>
      </c>
      <c r="BN1277" s="17">
        <v>1.8255237389085199E-2</v>
      </c>
      <c r="BO1277" s="17">
        <v>6.7382900464849099E-2</v>
      </c>
    </row>
    <row r="1278" spans="2:67" x14ac:dyDescent="0.25">
      <c r="B1278" t="s">
        <v>591</v>
      </c>
      <c r="C1278" s="17">
        <v>2.18605164651163E-2</v>
      </c>
      <c r="D1278" s="17">
        <v>7.9277846226130197E-2</v>
      </c>
      <c r="E1278" s="17">
        <v>0</v>
      </c>
      <c r="F1278" s="17">
        <v>0</v>
      </c>
      <c r="G1278" s="17">
        <v>0</v>
      </c>
      <c r="H1278" s="17">
        <v>0</v>
      </c>
      <c r="I1278" s="17">
        <v>9.9309902914506795E-2</v>
      </c>
      <c r="J1278" s="17">
        <v>0</v>
      </c>
      <c r="K1278" s="17">
        <v>0</v>
      </c>
      <c r="L1278" s="17">
        <v>0</v>
      </c>
      <c r="M1278" s="17">
        <v>0</v>
      </c>
      <c r="N1278" s="17">
        <v>0</v>
      </c>
      <c r="O1278" s="17">
        <v>0</v>
      </c>
      <c r="P1278" s="17" t="s">
        <v>107</v>
      </c>
      <c r="Q1278" s="17">
        <v>0.53808086291624302</v>
      </c>
      <c r="R1278" s="17">
        <v>0</v>
      </c>
      <c r="S1278" s="17">
        <v>0</v>
      </c>
      <c r="T1278" s="17"/>
      <c r="U1278" s="17">
        <v>0</v>
      </c>
      <c r="V1278" s="17">
        <v>8.4051878626729595E-2</v>
      </c>
      <c r="W1278" s="17">
        <v>0</v>
      </c>
      <c r="X1278" s="17">
        <v>1.7655387222555399E-2</v>
      </c>
      <c r="Y1278" s="17"/>
      <c r="Z1278" s="17">
        <v>0</v>
      </c>
      <c r="AA1278" s="17">
        <v>0</v>
      </c>
      <c r="AB1278" s="17">
        <v>0</v>
      </c>
      <c r="AC1278" s="17">
        <v>0.234261915329011</v>
      </c>
      <c r="AD1278" s="17">
        <v>0</v>
      </c>
      <c r="AE1278" s="17">
        <v>4.68621633089523E-2</v>
      </c>
      <c r="AF1278" s="17">
        <v>0</v>
      </c>
      <c r="AG1278" s="17">
        <v>0</v>
      </c>
      <c r="AH1278" s="17">
        <v>0</v>
      </c>
      <c r="AI1278" s="17">
        <v>1.9022799152446399E-2</v>
      </c>
      <c r="AJ1278" s="17"/>
      <c r="AK1278" s="17">
        <v>0</v>
      </c>
      <c r="AL1278" s="17">
        <v>6.4911667686090802E-2</v>
      </c>
      <c r="AM1278" s="17">
        <v>0.11473953403626901</v>
      </c>
      <c r="AN1278" s="17">
        <v>0</v>
      </c>
      <c r="AO1278" s="17">
        <v>0</v>
      </c>
      <c r="AP1278" s="17">
        <v>2.6556379980104499E-2</v>
      </c>
      <c r="AQ1278" s="17">
        <v>0</v>
      </c>
      <c r="AR1278" s="17"/>
      <c r="AS1278" s="17">
        <v>2.5425523808962E-2</v>
      </c>
      <c r="AT1278" s="17">
        <v>0</v>
      </c>
      <c r="AU1278" s="17"/>
      <c r="AV1278" s="17">
        <v>4.4692682684102897E-2</v>
      </c>
      <c r="AW1278" s="17">
        <v>2.91517971113914E-2</v>
      </c>
      <c r="AX1278" s="17">
        <v>0</v>
      </c>
      <c r="AY1278" s="17"/>
      <c r="AZ1278" s="17">
        <v>0</v>
      </c>
      <c r="BA1278" s="17">
        <v>2.6266755576442601E-2</v>
      </c>
      <c r="BB1278" s="17"/>
      <c r="BC1278" s="17">
        <v>0</v>
      </c>
      <c r="BD1278" s="17">
        <v>2.6266755576442601E-2</v>
      </c>
      <c r="BE1278" s="17"/>
      <c r="BF1278" s="17">
        <v>2.6467989680246599E-2</v>
      </c>
      <c r="BG1278" s="17">
        <v>1.7655387222555399E-2</v>
      </c>
      <c r="BH1278" s="17"/>
      <c r="BI1278" s="17">
        <v>7.2190835378424401E-3</v>
      </c>
      <c r="BJ1278" s="17">
        <v>4.2531861923151199E-2</v>
      </c>
      <c r="BK1278" s="17"/>
      <c r="BL1278" s="17">
        <v>0</v>
      </c>
      <c r="BM1278" s="17">
        <v>3.3936813511952102E-2</v>
      </c>
      <c r="BN1278" s="17">
        <v>0</v>
      </c>
      <c r="BO1278" s="17">
        <v>0</v>
      </c>
    </row>
    <row r="1279" spans="2:67" x14ac:dyDescent="0.25">
      <c r="B1279" t="s">
        <v>592</v>
      </c>
      <c r="C1279" s="17">
        <v>4.3856331764585497E-2</v>
      </c>
      <c r="D1279" s="17">
        <v>4.2531904582604002E-2</v>
      </c>
      <c r="E1279" s="17">
        <v>3.7563622616191401E-2</v>
      </c>
      <c r="F1279" s="17">
        <v>0</v>
      </c>
      <c r="G1279" s="17">
        <v>0</v>
      </c>
      <c r="H1279" s="17">
        <v>0</v>
      </c>
      <c r="I1279" s="17">
        <v>0</v>
      </c>
      <c r="J1279" s="17">
        <v>6.5150617743787498E-2</v>
      </c>
      <c r="K1279" s="17">
        <v>0</v>
      </c>
      <c r="L1279" s="17">
        <v>7.1798095816325597E-2</v>
      </c>
      <c r="M1279" s="17">
        <v>7.2861721543967001E-2</v>
      </c>
      <c r="N1279" s="17">
        <v>0</v>
      </c>
      <c r="O1279" s="17">
        <v>0</v>
      </c>
      <c r="P1279" s="17" t="s">
        <v>107</v>
      </c>
      <c r="Q1279" s="17">
        <v>0</v>
      </c>
      <c r="R1279" s="17">
        <v>0</v>
      </c>
      <c r="S1279" s="17">
        <v>0</v>
      </c>
      <c r="T1279" s="17"/>
      <c r="U1279" s="17">
        <v>0</v>
      </c>
      <c r="V1279" s="17">
        <v>0</v>
      </c>
      <c r="W1279" s="17">
        <v>2.8806872688405101E-2</v>
      </c>
      <c r="X1279" s="17">
        <v>7.2216976342929104E-2</v>
      </c>
      <c r="Y1279" s="17"/>
      <c r="Z1279" s="17">
        <v>0</v>
      </c>
      <c r="AA1279" s="17">
        <v>0</v>
      </c>
      <c r="AB1279" s="17">
        <v>0</v>
      </c>
      <c r="AC1279" s="17">
        <v>0</v>
      </c>
      <c r="AD1279" s="17">
        <v>0</v>
      </c>
      <c r="AE1279" s="17">
        <v>6.1086917643823103E-2</v>
      </c>
      <c r="AF1279" s="17">
        <v>8.1794667916689198E-2</v>
      </c>
      <c r="AG1279" s="17">
        <v>0</v>
      </c>
      <c r="AH1279" s="17">
        <v>3.7552305813342797E-2</v>
      </c>
      <c r="AI1279" s="17">
        <v>8.8517470383360303E-2</v>
      </c>
      <c r="AJ1279" s="17"/>
      <c r="AK1279" s="17">
        <v>0.28196833640704499</v>
      </c>
      <c r="AL1279" s="17">
        <v>0</v>
      </c>
      <c r="AM1279" s="17">
        <v>0</v>
      </c>
      <c r="AN1279" s="17">
        <v>3.6760311388941203E-2</v>
      </c>
      <c r="AO1279" s="17">
        <v>0</v>
      </c>
      <c r="AP1279" s="17">
        <v>0</v>
      </c>
      <c r="AQ1279" s="17">
        <v>3.0437783984143599E-2</v>
      </c>
      <c r="AR1279" s="17"/>
      <c r="AS1279" s="17">
        <v>5.1008410951020502E-2</v>
      </c>
      <c r="AT1279" s="17">
        <v>0</v>
      </c>
      <c r="AU1279" s="17"/>
      <c r="AV1279" s="17">
        <v>0.11035725137454</v>
      </c>
      <c r="AW1279" s="17">
        <v>0</v>
      </c>
      <c r="AX1279" s="17">
        <v>4.8628759372179697E-2</v>
      </c>
      <c r="AY1279" s="17"/>
      <c r="AZ1279" s="17">
        <v>3.88913958477854E-2</v>
      </c>
      <c r="BA1279" s="17">
        <v>4.4857071836611799E-2</v>
      </c>
      <c r="BB1279" s="17"/>
      <c r="BC1279" s="17">
        <v>3.88913958477854E-2</v>
      </c>
      <c r="BD1279" s="17">
        <v>4.4857071836611799E-2</v>
      </c>
      <c r="BE1279" s="17"/>
      <c r="BF1279" s="17">
        <v>1.2782159552230001E-2</v>
      </c>
      <c r="BG1279" s="17">
        <v>7.2216976342929104E-2</v>
      </c>
      <c r="BH1279" s="17"/>
      <c r="BI1279" s="17">
        <v>3.2789521986469103E-2</v>
      </c>
      <c r="BJ1279" s="17">
        <v>5.94808849881747E-2</v>
      </c>
      <c r="BK1279" s="17"/>
      <c r="BL1279" s="17">
        <v>0</v>
      </c>
      <c r="BM1279" s="17">
        <v>4.6409663139029202E-2</v>
      </c>
      <c r="BN1279" s="17">
        <v>4.7883409508820099E-2</v>
      </c>
      <c r="BO1279" s="17">
        <v>4.7999360436999601E-2</v>
      </c>
    </row>
    <row r="1280" spans="2:67" x14ac:dyDescent="0.25">
      <c r="B1280" t="s">
        <v>593</v>
      </c>
      <c r="C1280" s="17">
        <v>4.61830813404338E-2</v>
      </c>
      <c r="D1280" s="17">
        <v>8.5063809165208004E-2</v>
      </c>
      <c r="E1280" s="17">
        <v>0</v>
      </c>
      <c r="F1280" s="17">
        <v>0</v>
      </c>
      <c r="G1280" s="17">
        <v>0</v>
      </c>
      <c r="H1280" s="17">
        <v>0</v>
      </c>
      <c r="I1280" s="17">
        <v>9.9309902914506795E-2</v>
      </c>
      <c r="J1280" s="17">
        <v>0</v>
      </c>
      <c r="K1280" s="17">
        <v>1</v>
      </c>
      <c r="L1280" s="17">
        <v>7.1798095816325597E-2</v>
      </c>
      <c r="M1280" s="17">
        <v>4.8852544323084501E-2</v>
      </c>
      <c r="N1280" s="17">
        <v>0</v>
      </c>
      <c r="O1280" s="17">
        <v>0</v>
      </c>
      <c r="P1280" s="17" t="s">
        <v>107</v>
      </c>
      <c r="Q1280" s="17">
        <v>0</v>
      </c>
      <c r="R1280" s="17">
        <v>0</v>
      </c>
      <c r="S1280" s="17">
        <v>0</v>
      </c>
      <c r="T1280" s="17"/>
      <c r="U1280" s="17">
        <v>8.5846790457206099E-2</v>
      </c>
      <c r="V1280" s="17">
        <v>0</v>
      </c>
      <c r="W1280" s="17">
        <v>2.8806872688405101E-2</v>
      </c>
      <c r="X1280" s="17">
        <v>5.7755080424032601E-2</v>
      </c>
      <c r="Y1280" s="17"/>
      <c r="Z1280" s="17">
        <v>0.177384002200867</v>
      </c>
      <c r="AA1280" s="17">
        <v>0</v>
      </c>
      <c r="AB1280" s="17">
        <v>0</v>
      </c>
      <c r="AC1280" s="17">
        <v>0</v>
      </c>
      <c r="AD1280" s="17">
        <v>6.7072602787487695E-2</v>
      </c>
      <c r="AE1280" s="17">
        <v>0</v>
      </c>
      <c r="AF1280" s="17">
        <v>4.6209149285654498E-2</v>
      </c>
      <c r="AG1280" s="17">
        <v>0.15244379563124499</v>
      </c>
      <c r="AH1280" s="17">
        <v>4.4840589374548899E-2</v>
      </c>
      <c r="AI1280" s="17">
        <v>1.9022799152446399E-2</v>
      </c>
      <c r="AJ1280" s="17"/>
      <c r="AK1280" s="17">
        <v>5.2163417014057599E-2</v>
      </c>
      <c r="AL1280" s="17">
        <v>0.31048100081407598</v>
      </c>
      <c r="AM1280" s="17">
        <v>5.9269616238647002E-2</v>
      </c>
      <c r="AN1280" s="17">
        <v>0</v>
      </c>
      <c r="AO1280" s="17">
        <v>4.1369794924104898E-2</v>
      </c>
      <c r="AP1280" s="17">
        <v>0</v>
      </c>
      <c r="AQ1280" s="17">
        <v>3.4988548030641699E-2</v>
      </c>
      <c r="AR1280" s="17"/>
      <c r="AS1280" s="17">
        <v>3.4333502093664897E-2</v>
      </c>
      <c r="AT1280" s="17">
        <v>0.118844340419149</v>
      </c>
      <c r="AU1280" s="17"/>
      <c r="AV1280" s="17">
        <v>8.9505669685449096E-2</v>
      </c>
      <c r="AW1280" s="17">
        <v>0</v>
      </c>
      <c r="AX1280" s="17">
        <v>1.6219084893897701E-2</v>
      </c>
      <c r="AY1280" s="17"/>
      <c r="AZ1280" s="17">
        <v>6.4083085369801507E-2</v>
      </c>
      <c r="BA1280" s="17">
        <v>4.2575129169086103E-2</v>
      </c>
      <c r="BB1280" s="17"/>
      <c r="BC1280" s="17">
        <v>6.4083085369801507E-2</v>
      </c>
      <c r="BD1280" s="17">
        <v>4.2575129169086103E-2</v>
      </c>
      <c r="BE1280" s="17"/>
      <c r="BF1280" s="17">
        <v>3.3503881071496398E-2</v>
      </c>
      <c r="BG1280" s="17">
        <v>5.7755080424032601E-2</v>
      </c>
      <c r="BH1280" s="17"/>
      <c r="BI1280" s="17">
        <v>3.42950216243047E-2</v>
      </c>
      <c r="BJ1280" s="17">
        <v>6.2967107223589405E-2</v>
      </c>
      <c r="BK1280" s="17"/>
      <c r="BL1280" s="17">
        <v>0.155101609103658</v>
      </c>
      <c r="BM1280" s="17">
        <v>4.65823014235109E-2</v>
      </c>
      <c r="BN1280" s="17">
        <v>5.06355047244769E-2</v>
      </c>
      <c r="BO1280" s="17">
        <v>1.5738337364488899E-2</v>
      </c>
    </row>
    <row r="1281" spans="2:67" x14ac:dyDescent="0.25">
      <c r="B1281" t="s">
        <v>594</v>
      </c>
      <c r="C1281" s="17">
        <v>4.8786976706422097E-2</v>
      </c>
      <c r="D1281" s="17">
        <v>0</v>
      </c>
      <c r="E1281" s="17">
        <v>0</v>
      </c>
      <c r="F1281" s="17">
        <v>6.6988452486138397E-2</v>
      </c>
      <c r="G1281" s="17">
        <v>0</v>
      </c>
      <c r="H1281" s="17">
        <v>0</v>
      </c>
      <c r="I1281" s="17">
        <v>0</v>
      </c>
      <c r="J1281" s="17">
        <v>0</v>
      </c>
      <c r="K1281" s="17">
        <v>0</v>
      </c>
      <c r="L1281" s="17">
        <v>0.21539428744897701</v>
      </c>
      <c r="M1281" s="17">
        <v>7.2027531662647498E-2</v>
      </c>
      <c r="N1281" s="17">
        <v>0</v>
      </c>
      <c r="O1281" s="17">
        <v>0</v>
      </c>
      <c r="P1281" s="17" t="s">
        <v>107</v>
      </c>
      <c r="Q1281" s="17">
        <v>0</v>
      </c>
      <c r="R1281" s="17">
        <v>0</v>
      </c>
      <c r="S1281" s="17">
        <v>1</v>
      </c>
      <c r="T1281" s="17"/>
      <c r="U1281" s="17">
        <v>0</v>
      </c>
      <c r="V1281" s="17">
        <v>0</v>
      </c>
      <c r="W1281" s="17">
        <v>0</v>
      </c>
      <c r="X1281" s="17">
        <v>9.33136690658284E-2</v>
      </c>
      <c r="Y1281" s="17"/>
      <c r="Z1281" s="17">
        <v>0</v>
      </c>
      <c r="AA1281" s="17">
        <v>0</v>
      </c>
      <c r="AB1281" s="17">
        <v>0</v>
      </c>
      <c r="AC1281" s="17">
        <v>0</v>
      </c>
      <c r="AD1281" s="17">
        <v>6.4820440818906394E-2</v>
      </c>
      <c r="AE1281" s="17">
        <v>0.122173835287646</v>
      </c>
      <c r="AF1281" s="17">
        <v>4.01989846167961E-2</v>
      </c>
      <c r="AG1281" s="17">
        <v>7.2358000434020506E-2</v>
      </c>
      <c r="AH1281" s="17">
        <v>3.22139405745634E-2</v>
      </c>
      <c r="AI1281" s="17">
        <v>5.9364114812987097E-2</v>
      </c>
      <c r="AJ1281" s="17"/>
      <c r="AK1281" s="17">
        <v>0</v>
      </c>
      <c r="AL1281" s="17">
        <v>0</v>
      </c>
      <c r="AM1281" s="17">
        <v>0.269863187847035</v>
      </c>
      <c r="AN1281" s="17">
        <v>3.9320129300991401E-2</v>
      </c>
      <c r="AO1281" s="17">
        <v>4.0685288354739398E-2</v>
      </c>
      <c r="AP1281" s="17">
        <v>3.1277052384081599E-2</v>
      </c>
      <c r="AQ1281" s="17">
        <v>0</v>
      </c>
      <c r="AR1281" s="17"/>
      <c r="AS1281" s="17">
        <v>5.6743144188556499E-2</v>
      </c>
      <c r="AT1281" s="17">
        <v>0</v>
      </c>
      <c r="AU1281" s="17"/>
      <c r="AV1281" s="17">
        <v>8.2523359338624799E-2</v>
      </c>
      <c r="AW1281" s="17">
        <v>6.1811012751057E-2</v>
      </c>
      <c r="AX1281" s="17">
        <v>2.26231798055378E-2</v>
      </c>
      <c r="AY1281" s="17"/>
      <c r="AZ1281" s="17">
        <v>7.0277222838420306E-2</v>
      </c>
      <c r="BA1281" s="17">
        <v>4.4455369849377299E-2</v>
      </c>
      <c r="BB1281" s="17"/>
      <c r="BC1281" s="17">
        <v>7.0277222838420306E-2</v>
      </c>
      <c r="BD1281" s="17">
        <v>4.4455369849377299E-2</v>
      </c>
      <c r="BE1281" s="17"/>
      <c r="BF1281" s="17">
        <v>0</v>
      </c>
      <c r="BG1281" s="17">
        <v>9.33136690658284E-2</v>
      </c>
      <c r="BH1281" s="17"/>
      <c r="BI1281" s="17">
        <v>8.3342600994240304E-2</v>
      </c>
      <c r="BJ1281" s="17">
        <v>0</v>
      </c>
      <c r="BK1281" s="17"/>
      <c r="BL1281" s="17">
        <v>0</v>
      </c>
      <c r="BM1281" s="17">
        <v>1.7896447443477199E-2</v>
      </c>
      <c r="BN1281" s="17">
        <v>8.1858583966960802E-2</v>
      </c>
      <c r="BO1281" s="17">
        <v>4.67698260181496E-2</v>
      </c>
    </row>
    <row r="1282" spans="2:67" x14ac:dyDescent="0.25">
      <c r="B1282" t="s">
        <v>595</v>
      </c>
      <c r="C1282" s="17">
        <v>0.13396383907487999</v>
      </c>
      <c r="D1282" s="17">
        <v>0.11703325900104899</v>
      </c>
      <c r="E1282" s="17">
        <v>0.18641663708365899</v>
      </c>
      <c r="F1282" s="17">
        <v>0.25847204520655398</v>
      </c>
      <c r="G1282" s="17">
        <v>0.49146216545240101</v>
      </c>
      <c r="H1282" s="17">
        <v>0</v>
      </c>
      <c r="I1282" s="17">
        <v>9.9309902914506795E-2</v>
      </c>
      <c r="J1282" s="17">
        <v>0.123343237734369</v>
      </c>
      <c r="K1282" s="17">
        <v>0</v>
      </c>
      <c r="L1282" s="17">
        <v>7.4292693797629705E-2</v>
      </c>
      <c r="M1282" s="17">
        <v>0.142325105590759</v>
      </c>
      <c r="N1282" s="17">
        <v>0</v>
      </c>
      <c r="O1282" s="17">
        <v>0</v>
      </c>
      <c r="P1282" s="17" t="s">
        <v>107</v>
      </c>
      <c r="Q1282" s="17">
        <v>0</v>
      </c>
      <c r="R1282" s="17">
        <v>0</v>
      </c>
      <c r="S1282" s="17">
        <v>0</v>
      </c>
      <c r="T1282" s="17"/>
      <c r="U1282" s="17">
        <v>0.27563413860548402</v>
      </c>
      <c r="V1282" s="17">
        <v>0</v>
      </c>
      <c r="W1282" s="17">
        <v>0.25288051905496101</v>
      </c>
      <c r="X1282" s="17">
        <v>9.3097211261282106E-2</v>
      </c>
      <c r="Y1282" s="17"/>
      <c r="Z1282" s="17">
        <v>0.26670439941368201</v>
      </c>
      <c r="AA1282" s="17">
        <v>0.32851515929291902</v>
      </c>
      <c r="AB1282" s="17">
        <v>0.40925707383401699</v>
      </c>
      <c r="AC1282" s="17">
        <v>0</v>
      </c>
      <c r="AD1282" s="17">
        <v>7.9581581830717604E-2</v>
      </c>
      <c r="AE1282" s="17">
        <v>0.205825840039913</v>
      </c>
      <c r="AF1282" s="17">
        <v>4.9353240172045003E-2</v>
      </c>
      <c r="AG1282" s="17">
        <v>0.34709372430698598</v>
      </c>
      <c r="AH1282" s="17">
        <v>0.167476127007221</v>
      </c>
      <c r="AI1282" s="17">
        <v>0</v>
      </c>
      <c r="AJ1282" s="17"/>
      <c r="AK1282" s="17">
        <v>0.10363853267166701</v>
      </c>
      <c r="AL1282" s="17">
        <v>7.9371561401371707E-2</v>
      </c>
      <c r="AM1282" s="17">
        <v>0.213803050689577</v>
      </c>
      <c r="AN1282" s="17">
        <v>0.405118681037339</v>
      </c>
      <c r="AO1282" s="17">
        <v>4.2700984281050597E-2</v>
      </c>
      <c r="AP1282" s="17">
        <v>7.0763335711695699E-2</v>
      </c>
      <c r="AQ1282" s="17">
        <v>3.1002652106415399E-2</v>
      </c>
      <c r="AR1282" s="17"/>
      <c r="AS1282" s="17">
        <v>0.111034124061798</v>
      </c>
      <c r="AT1282" s="17">
        <v>0.27456815324249001</v>
      </c>
      <c r="AU1282" s="17"/>
      <c r="AV1282" s="17">
        <v>8.9501398394830595E-2</v>
      </c>
      <c r="AW1282" s="17">
        <v>9.5573986008231804E-2</v>
      </c>
      <c r="AX1282" s="17">
        <v>0.153176852189157</v>
      </c>
      <c r="AY1282" s="17"/>
      <c r="AZ1282" s="17">
        <v>0.164009530668214</v>
      </c>
      <c r="BA1282" s="17">
        <v>0.127907783554113</v>
      </c>
      <c r="BB1282" s="17"/>
      <c r="BC1282" s="17">
        <v>0.164009530668214</v>
      </c>
      <c r="BD1282" s="17">
        <v>0.127907783554113</v>
      </c>
      <c r="BE1282" s="17"/>
      <c r="BF1282" s="17">
        <v>0.178740558691037</v>
      </c>
      <c r="BG1282" s="17">
        <v>9.3097211261282106E-2</v>
      </c>
      <c r="BH1282" s="17"/>
      <c r="BI1282" s="17">
        <v>9.1468667061790507E-2</v>
      </c>
      <c r="BJ1282" s="17">
        <v>0.193960178596052</v>
      </c>
      <c r="BK1282" s="17"/>
      <c r="BL1282" s="17">
        <v>0.34220960460473598</v>
      </c>
      <c r="BM1282" s="17">
        <v>0.128530228740701</v>
      </c>
      <c r="BN1282" s="17">
        <v>9.89454310317818E-2</v>
      </c>
      <c r="BO1282" s="17">
        <v>0.14629129535084301</v>
      </c>
    </row>
    <row r="1283" spans="2:67" x14ac:dyDescent="0.25">
      <c r="B1283" t="s">
        <v>596</v>
      </c>
      <c r="C1283" s="17">
        <v>0.211866462531177</v>
      </c>
      <c r="D1283" s="17">
        <v>0.124531119046365</v>
      </c>
      <c r="E1283" s="17">
        <v>0.14113265953798801</v>
      </c>
      <c r="F1283" s="17">
        <v>0.13397690497227699</v>
      </c>
      <c r="G1283" s="17">
        <v>0</v>
      </c>
      <c r="H1283" s="17">
        <v>0</v>
      </c>
      <c r="I1283" s="17">
        <v>0.20207029125647999</v>
      </c>
      <c r="J1283" s="17">
        <v>0.43832838113281603</v>
      </c>
      <c r="K1283" s="17">
        <v>0</v>
      </c>
      <c r="L1283" s="17">
        <v>0.287192383265302</v>
      </c>
      <c r="M1283" s="17">
        <v>0.210252282572719</v>
      </c>
      <c r="N1283" s="17">
        <v>0.193375203189496</v>
      </c>
      <c r="O1283" s="17">
        <v>0</v>
      </c>
      <c r="P1283" s="17" t="s">
        <v>107</v>
      </c>
      <c r="Q1283" s="17">
        <v>0</v>
      </c>
      <c r="R1283" s="17">
        <v>0.72030868179442897</v>
      </c>
      <c r="S1283" s="17">
        <v>0</v>
      </c>
      <c r="T1283" s="17"/>
      <c r="U1283" s="17">
        <v>0.42025221062951501</v>
      </c>
      <c r="V1283" s="17">
        <v>0.300656775806592</v>
      </c>
      <c r="W1283" s="17">
        <v>0.14986611642045999</v>
      </c>
      <c r="X1283" s="17">
        <v>0.16554853469179601</v>
      </c>
      <c r="Y1283" s="17"/>
      <c r="Z1283" s="17">
        <v>0.19568736027289099</v>
      </c>
      <c r="AA1283" s="17">
        <v>0.48330121288533301</v>
      </c>
      <c r="AB1283" s="17">
        <v>0.295371463082992</v>
      </c>
      <c r="AC1283" s="17">
        <v>0.19618553653194301</v>
      </c>
      <c r="AD1283" s="17">
        <v>0.51238475491277102</v>
      </c>
      <c r="AE1283" s="17">
        <v>6.5648581398741093E-2</v>
      </c>
      <c r="AF1283" s="17">
        <v>8.8051663398708194E-2</v>
      </c>
      <c r="AG1283" s="17">
        <v>7.2358000434020506E-2</v>
      </c>
      <c r="AH1283" s="17">
        <v>0.30522049301520099</v>
      </c>
      <c r="AI1283" s="17">
        <v>0.154637425527449</v>
      </c>
      <c r="AJ1283" s="17"/>
      <c r="AK1283" s="17">
        <v>5.1475115657609601E-2</v>
      </c>
      <c r="AL1283" s="17">
        <v>0.17486214707763101</v>
      </c>
      <c r="AM1283" s="17">
        <v>0.27862903812319101</v>
      </c>
      <c r="AN1283" s="17">
        <v>0.25793424076517202</v>
      </c>
      <c r="AO1283" s="17">
        <v>0.48925123380008501</v>
      </c>
      <c r="AP1283" s="17">
        <v>0.12950661717390899</v>
      </c>
      <c r="AQ1283" s="17">
        <v>8.60301583702269E-2</v>
      </c>
      <c r="AR1283" s="17"/>
      <c r="AS1283" s="17">
        <v>0.199903790882418</v>
      </c>
      <c r="AT1283" s="17">
        <v>0.28522120077482799</v>
      </c>
      <c r="AU1283" s="17"/>
      <c r="AV1283" s="17">
        <v>0.174349472004523</v>
      </c>
      <c r="AW1283" s="17">
        <v>0.17270979966562999</v>
      </c>
      <c r="AX1283" s="17">
        <v>0.26066828464557301</v>
      </c>
      <c r="AY1283" s="17"/>
      <c r="AZ1283" s="17">
        <v>0.32643394767881001</v>
      </c>
      <c r="BA1283" s="17">
        <v>0.188774065114614</v>
      </c>
      <c r="BB1283" s="17"/>
      <c r="BC1283" s="17">
        <v>0.32643394767881001</v>
      </c>
      <c r="BD1283" s="17">
        <v>0.188774065114614</v>
      </c>
      <c r="BE1283" s="17"/>
      <c r="BF1283" s="17">
        <v>0.26261605893842799</v>
      </c>
      <c r="BG1283" s="17">
        <v>0.16554853469179601</v>
      </c>
      <c r="BH1283" s="17"/>
      <c r="BI1283" s="17">
        <v>0.24876443156349301</v>
      </c>
      <c r="BJ1283" s="17">
        <v>0.15977247225335001</v>
      </c>
      <c r="BK1283" s="17"/>
      <c r="BL1283" s="17">
        <v>0.20252750224065699</v>
      </c>
      <c r="BM1283" s="17">
        <v>0.19958551531216301</v>
      </c>
      <c r="BN1283" s="17">
        <v>0.19225210410045901</v>
      </c>
      <c r="BO1283" s="17">
        <v>0.26447566021320501</v>
      </c>
    </row>
    <row r="1284" spans="2:67" x14ac:dyDescent="0.25">
      <c r="B1284" t="s">
        <v>597</v>
      </c>
      <c r="C1284" s="17">
        <v>0.31143052382842101</v>
      </c>
      <c r="D1284" s="17">
        <v>0.46502049769881298</v>
      </c>
      <c r="E1284" s="17">
        <v>0.22157678281629101</v>
      </c>
      <c r="F1284" s="17">
        <v>0.40658569236275399</v>
      </c>
      <c r="G1284" s="17">
        <v>0.50853783454759904</v>
      </c>
      <c r="H1284" s="17">
        <v>1</v>
      </c>
      <c r="I1284" s="17">
        <v>0.102760388341973</v>
      </c>
      <c r="J1284" s="17">
        <v>0.30802714564523997</v>
      </c>
      <c r="K1284" s="17">
        <v>0</v>
      </c>
      <c r="L1284" s="17">
        <v>0.13343365424148501</v>
      </c>
      <c r="M1284" s="17">
        <v>0.26743770895498598</v>
      </c>
      <c r="N1284" s="17">
        <v>0.80662479681050403</v>
      </c>
      <c r="O1284" s="17">
        <v>1</v>
      </c>
      <c r="P1284" s="17" t="s">
        <v>107</v>
      </c>
      <c r="Q1284" s="17">
        <v>0.46191913708375698</v>
      </c>
      <c r="R1284" s="17">
        <v>0.27969131820557103</v>
      </c>
      <c r="S1284" s="17">
        <v>0</v>
      </c>
      <c r="T1284" s="17"/>
      <c r="U1284" s="17">
        <v>0.17433418066550199</v>
      </c>
      <c r="V1284" s="17">
        <v>0.455415139079205</v>
      </c>
      <c r="W1284" s="17">
        <v>0.30911820462959899</v>
      </c>
      <c r="X1284" s="17">
        <v>0.30118804381838299</v>
      </c>
      <c r="Y1284" s="17"/>
      <c r="Z1284" s="17">
        <v>0.36022423811255999</v>
      </c>
      <c r="AA1284" s="17">
        <v>0.188183627821748</v>
      </c>
      <c r="AB1284" s="17">
        <v>0</v>
      </c>
      <c r="AC1284" s="17">
        <v>0.49116907776408603</v>
      </c>
      <c r="AD1284" s="17">
        <v>0.124995305953517</v>
      </c>
      <c r="AE1284" s="17">
        <v>0.28218613675356802</v>
      </c>
      <c r="AF1284" s="17">
        <v>0.43636691006844103</v>
      </c>
      <c r="AG1284" s="17">
        <v>0.35574647919372798</v>
      </c>
      <c r="AH1284" s="17">
        <v>0.2067064555833</v>
      </c>
      <c r="AI1284" s="17">
        <v>0.38953981442667202</v>
      </c>
      <c r="AJ1284" s="17"/>
      <c r="AK1284" s="17">
        <v>0.28874865012253398</v>
      </c>
      <c r="AL1284" s="17">
        <v>0.19776680755515499</v>
      </c>
      <c r="AM1284" s="17">
        <v>6.3695573065281397E-2</v>
      </c>
      <c r="AN1284" s="17">
        <v>0.26086663750755601</v>
      </c>
      <c r="AO1284" s="17">
        <v>0.32420224629168398</v>
      </c>
      <c r="AP1284" s="17">
        <v>0.46800479400117301</v>
      </c>
      <c r="AQ1284" s="17">
        <v>0.38383479022560701</v>
      </c>
      <c r="AR1284" s="17"/>
      <c r="AS1284" s="17">
        <v>0.34020064385982302</v>
      </c>
      <c r="AT1284" s="17">
        <v>0.13501302394989101</v>
      </c>
      <c r="AU1284" s="17"/>
      <c r="AV1284" s="17">
        <v>0.27022226744935701</v>
      </c>
      <c r="AW1284" s="17">
        <v>0.386448991597036</v>
      </c>
      <c r="AX1284" s="17">
        <v>0.35989385576334998</v>
      </c>
      <c r="AY1284" s="17"/>
      <c r="AZ1284" s="17">
        <v>0.24070548783444201</v>
      </c>
      <c r="BA1284" s="17">
        <v>0.32568597018276102</v>
      </c>
      <c r="BB1284" s="17"/>
      <c r="BC1284" s="17">
        <v>0.24070548783444201</v>
      </c>
      <c r="BD1284" s="17">
        <v>0.32568597018276102</v>
      </c>
      <c r="BE1284" s="17"/>
      <c r="BF1284" s="17">
        <v>0.32265299752200399</v>
      </c>
      <c r="BG1284" s="17">
        <v>0.30118804381838299</v>
      </c>
      <c r="BH1284" s="17"/>
      <c r="BI1284" s="17">
        <v>0.285804926402908</v>
      </c>
      <c r="BJ1284" s="17">
        <v>0.34760974068393502</v>
      </c>
      <c r="BK1284" s="17"/>
      <c r="BL1284" s="17">
        <v>9.5674170339913905E-2</v>
      </c>
      <c r="BM1284" s="17">
        <v>0.35145749514804098</v>
      </c>
      <c r="BN1284" s="17">
        <v>0.40620950816615697</v>
      </c>
      <c r="BO1284" s="17">
        <v>0.201526434311425</v>
      </c>
    </row>
    <row r="1285" spans="2:67" x14ac:dyDescent="0.25">
      <c r="B1285" t="s">
        <v>598</v>
      </c>
      <c r="C1285" s="17">
        <v>8.0971074824240694E-2</v>
      </c>
      <c r="D1285" s="17">
        <v>4.4009659697227199E-2</v>
      </c>
      <c r="E1285" s="17">
        <v>0.26686076036196299</v>
      </c>
      <c r="F1285" s="17">
        <v>6.6988452486138397E-2</v>
      </c>
      <c r="G1285" s="17">
        <v>0</v>
      </c>
      <c r="H1285" s="17">
        <v>0</v>
      </c>
      <c r="I1285" s="17">
        <v>0.19861980582901401</v>
      </c>
      <c r="J1285" s="17">
        <v>0</v>
      </c>
      <c r="K1285" s="17">
        <v>0</v>
      </c>
      <c r="L1285" s="17">
        <v>0</v>
      </c>
      <c r="M1285" s="17">
        <v>4.46200169445903E-2</v>
      </c>
      <c r="N1285" s="17">
        <v>0</v>
      </c>
      <c r="O1285" s="17">
        <v>0</v>
      </c>
      <c r="P1285" s="17" t="s">
        <v>107</v>
      </c>
      <c r="Q1285" s="17">
        <v>0</v>
      </c>
      <c r="R1285" s="17">
        <v>0</v>
      </c>
      <c r="S1285" s="17">
        <v>0</v>
      </c>
      <c r="T1285" s="17"/>
      <c r="U1285" s="17">
        <v>4.3932679642292603E-2</v>
      </c>
      <c r="V1285" s="17">
        <v>0</v>
      </c>
      <c r="W1285" s="17">
        <v>0.13565178285246399</v>
      </c>
      <c r="X1285" s="17">
        <v>9.0257830283563698E-2</v>
      </c>
      <c r="Y1285" s="17"/>
      <c r="Z1285" s="17">
        <v>0</v>
      </c>
      <c r="AA1285" s="17">
        <v>0</v>
      </c>
      <c r="AB1285" s="17">
        <v>0.295371463082992</v>
      </c>
      <c r="AC1285" s="17">
        <v>0</v>
      </c>
      <c r="AD1285" s="17">
        <v>7.6909393715898805E-2</v>
      </c>
      <c r="AE1285" s="17">
        <v>0</v>
      </c>
      <c r="AF1285" s="17">
        <v>9.8706480344090006E-2</v>
      </c>
      <c r="AG1285" s="17">
        <v>0</v>
      </c>
      <c r="AH1285" s="17">
        <v>0.122141073645873</v>
      </c>
      <c r="AI1285" s="17">
        <v>0.130433985141505</v>
      </c>
      <c r="AJ1285" s="17"/>
      <c r="AK1285" s="17">
        <v>0</v>
      </c>
      <c r="AL1285" s="17">
        <v>0.107695147779584</v>
      </c>
      <c r="AM1285" s="17">
        <v>0</v>
      </c>
      <c r="AN1285" s="17">
        <v>0</v>
      </c>
      <c r="AO1285" s="17">
        <v>2.5801394435288099E-2</v>
      </c>
      <c r="AP1285" s="17">
        <v>0.17344278359669801</v>
      </c>
      <c r="AQ1285" s="17">
        <v>0.19130142713551701</v>
      </c>
      <c r="AR1285" s="17"/>
      <c r="AS1285" s="17">
        <v>8.6041461662290195E-2</v>
      </c>
      <c r="AT1285" s="17">
        <v>4.98796171449074E-2</v>
      </c>
      <c r="AU1285" s="17"/>
      <c r="AV1285" s="17">
        <v>9.9916583285591498E-2</v>
      </c>
      <c r="AW1285" s="17">
        <v>7.0189282803620995E-2</v>
      </c>
      <c r="AX1285" s="17">
        <v>9.02574986120631E-2</v>
      </c>
      <c r="AY1285" s="17"/>
      <c r="AZ1285" s="17">
        <v>5.5356666914288699E-2</v>
      </c>
      <c r="BA1285" s="17">
        <v>8.6133954032808102E-2</v>
      </c>
      <c r="BB1285" s="17"/>
      <c r="BC1285" s="17">
        <v>5.5356666914288699E-2</v>
      </c>
      <c r="BD1285" s="17">
        <v>8.6133954032808102E-2</v>
      </c>
      <c r="BE1285" s="17"/>
      <c r="BF1285" s="17">
        <v>7.0795768771521606E-2</v>
      </c>
      <c r="BG1285" s="17">
        <v>9.0257830283563698E-2</v>
      </c>
      <c r="BH1285" s="17"/>
      <c r="BI1285" s="17">
        <v>6.5908810710056095E-2</v>
      </c>
      <c r="BJ1285" s="17">
        <v>0.102236566148145</v>
      </c>
      <c r="BK1285" s="17"/>
      <c r="BL1285" s="17">
        <v>0</v>
      </c>
      <c r="BM1285" s="17">
        <v>9.7246781528358597E-2</v>
      </c>
      <c r="BN1285" s="17">
        <v>6.86534239975473E-2</v>
      </c>
      <c r="BO1285" s="17">
        <v>0.105091988636049</v>
      </c>
    </row>
    <row r="1286" spans="2:67" x14ac:dyDescent="0.25">
      <c r="B1286" t="s">
        <v>599</v>
      </c>
      <c r="C1286" s="17">
        <v>4.5381554839257703E-2</v>
      </c>
      <c r="D1286" s="17">
        <v>0</v>
      </c>
      <c r="E1286" s="17">
        <v>0.108885914967717</v>
      </c>
      <c r="F1286" s="17">
        <v>6.6988452486138397E-2</v>
      </c>
      <c r="G1286" s="17">
        <v>0</v>
      </c>
      <c r="H1286" s="17">
        <v>0</v>
      </c>
      <c r="I1286" s="17">
        <v>0.19861980582901401</v>
      </c>
      <c r="J1286" s="17">
        <v>0</v>
      </c>
      <c r="K1286" s="17">
        <v>0</v>
      </c>
      <c r="L1286" s="17">
        <v>0</v>
      </c>
      <c r="M1286" s="17">
        <v>4.8018354441764999E-2</v>
      </c>
      <c r="N1286" s="17">
        <v>0</v>
      </c>
      <c r="O1286" s="17">
        <v>0</v>
      </c>
      <c r="P1286" s="17" t="s">
        <v>107</v>
      </c>
      <c r="Q1286" s="17">
        <v>0</v>
      </c>
      <c r="R1286" s="17">
        <v>0</v>
      </c>
      <c r="S1286" s="17">
        <v>0</v>
      </c>
      <c r="T1286" s="17"/>
      <c r="U1286" s="17">
        <v>0</v>
      </c>
      <c r="V1286" s="17">
        <v>8.6756483918210101E-2</v>
      </c>
      <c r="W1286" s="17">
        <v>3.4179328084268601E-2</v>
      </c>
      <c r="X1286" s="17">
        <v>4.8024538545880999E-2</v>
      </c>
      <c r="Y1286" s="17"/>
      <c r="Z1286" s="17">
        <v>0</v>
      </c>
      <c r="AA1286" s="17">
        <v>0</v>
      </c>
      <c r="AB1286" s="17">
        <v>0</v>
      </c>
      <c r="AC1286" s="17">
        <v>7.8383470374960504E-2</v>
      </c>
      <c r="AD1286" s="17">
        <v>0</v>
      </c>
      <c r="AE1286" s="17">
        <v>0.113339999960757</v>
      </c>
      <c r="AF1286" s="17">
        <v>0.117723220897683</v>
      </c>
      <c r="AG1286" s="17">
        <v>0</v>
      </c>
      <c r="AH1286" s="17">
        <v>3.90084256114007E-2</v>
      </c>
      <c r="AI1286" s="17">
        <v>2.6533938779267699E-2</v>
      </c>
      <c r="AJ1286" s="17"/>
      <c r="AK1286" s="17">
        <v>0</v>
      </c>
      <c r="AL1286" s="17">
        <v>6.4911667686090802E-2</v>
      </c>
      <c r="AM1286" s="17">
        <v>0</v>
      </c>
      <c r="AN1286" s="17">
        <v>0</v>
      </c>
      <c r="AO1286" s="17">
        <v>3.5989057913048003E-2</v>
      </c>
      <c r="AP1286" s="17">
        <v>0.100449037152337</v>
      </c>
      <c r="AQ1286" s="17">
        <v>8.4326873779276598E-2</v>
      </c>
      <c r="AR1286" s="17"/>
      <c r="AS1286" s="17">
        <v>3.7620239865487501E-2</v>
      </c>
      <c r="AT1286" s="17">
        <v>9.2973701898352995E-2</v>
      </c>
      <c r="AU1286" s="17"/>
      <c r="AV1286" s="17">
        <v>1.4954063549881101E-2</v>
      </c>
      <c r="AW1286" s="17">
        <v>7.0189282803620995E-2</v>
      </c>
      <c r="AX1286" s="17">
        <v>2.26231798055378E-2</v>
      </c>
      <c r="AY1286" s="17"/>
      <c r="AZ1286" s="17">
        <v>0</v>
      </c>
      <c r="BA1286" s="17">
        <v>5.4528730395911301E-2</v>
      </c>
      <c r="BB1286" s="17"/>
      <c r="BC1286" s="17">
        <v>0</v>
      </c>
      <c r="BD1286" s="17">
        <v>5.4528730395911301E-2</v>
      </c>
      <c r="BE1286" s="17"/>
      <c r="BF1286" s="17">
        <v>4.2485692207250597E-2</v>
      </c>
      <c r="BG1286" s="17">
        <v>4.8024538545880999E-2</v>
      </c>
      <c r="BH1286" s="17"/>
      <c r="BI1286" s="17">
        <v>5.5255461875678903E-2</v>
      </c>
      <c r="BJ1286" s="17">
        <v>3.1441188183602101E-2</v>
      </c>
      <c r="BK1286" s="17"/>
      <c r="BL1286" s="17">
        <v>0.20448711371103501</v>
      </c>
      <c r="BM1286" s="17">
        <v>1.55365325189292E-2</v>
      </c>
      <c r="BN1286" s="17">
        <v>0</v>
      </c>
      <c r="BO1286" s="17">
        <v>0.104724197203991</v>
      </c>
    </row>
    <row r="1287" spans="2:67" x14ac:dyDescent="0.25">
      <c r="B1287" t="s">
        <v>600</v>
      </c>
      <c r="C1287" s="17">
        <v>3.0612865533883898E-2</v>
      </c>
      <c r="D1287" s="17">
        <v>4.2531904582604002E-2</v>
      </c>
      <c r="E1287" s="17">
        <v>0</v>
      </c>
      <c r="F1287" s="17">
        <v>0</v>
      </c>
      <c r="G1287" s="17">
        <v>0</v>
      </c>
      <c r="H1287" s="17">
        <v>0</v>
      </c>
      <c r="I1287" s="17">
        <v>0</v>
      </c>
      <c r="J1287" s="17">
        <v>0</v>
      </c>
      <c r="K1287" s="17">
        <v>0</v>
      </c>
      <c r="L1287" s="17">
        <v>7.4292693797629705E-2</v>
      </c>
      <c r="M1287" s="17">
        <v>6.9595556744599094E-2</v>
      </c>
      <c r="N1287" s="17">
        <v>0</v>
      </c>
      <c r="O1287" s="17">
        <v>0</v>
      </c>
      <c r="P1287" s="17" t="s">
        <v>107</v>
      </c>
      <c r="Q1287" s="17">
        <v>0</v>
      </c>
      <c r="R1287" s="17">
        <v>0</v>
      </c>
      <c r="S1287" s="17">
        <v>0</v>
      </c>
      <c r="T1287" s="17"/>
      <c r="U1287" s="17">
        <v>0</v>
      </c>
      <c r="V1287" s="17">
        <v>7.3119722569262996E-2</v>
      </c>
      <c r="W1287" s="17">
        <v>6.0690303581437899E-2</v>
      </c>
      <c r="X1287" s="17">
        <v>1.2959864878277201E-2</v>
      </c>
      <c r="Y1287" s="17"/>
      <c r="Z1287" s="17">
        <v>0</v>
      </c>
      <c r="AA1287" s="17">
        <v>0</v>
      </c>
      <c r="AB1287" s="17">
        <v>0</v>
      </c>
      <c r="AC1287" s="17">
        <v>0</v>
      </c>
      <c r="AD1287" s="17">
        <v>7.4235919980701795E-2</v>
      </c>
      <c r="AE1287" s="17">
        <v>0.102876525606599</v>
      </c>
      <c r="AF1287" s="17">
        <v>4.1595683299893098E-2</v>
      </c>
      <c r="AG1287" s="17">
        <v>0</v>
      </c>
      <c r="AH1287" s="17">
        <v>4.4840589374548899E-2</v>
      </c>
      <c r="AI1287" s="17">
        <v>0</v>
      </c>
      <c r="AJ1287" s="17"/>
      <c r="AK1287" s="17">
        <v>0</v>
      </c>
      <c r="AL1287" s="17">
        <v>0</v>
      </c>
      <c r="AM1287" s="17">
        <v>0</v>
      </c>
      <c r="AN1287" s="17">
        <v>0</v>
      </c>
      <c r="AO1287" s="17">
        <v>0</v>
      </c>
      <c r="AP1287" s="17">
        <v>0</v>
      </c>
      <c r="AQ1287" s="17">
        <v>0.158077766368172</v>
      </c>
      <c r="AR1287" s="17"/>
      <c r="AS1287" s="17">
        <v>2.85112410983735E-2</v>
      </c>
      <c r="AT1287" s="17">
        <v>4.3499962570381599E-2</v>
      </c>
      <c r="AU1287" s="17"/>
      <c r="AV1287" s="17">
        <v>2.39772522331003E-2</v>
      </c>
      <c r="AW1287" s="17">
        <v>3.4698658246983601E-2</v>
      </c>
      <c r="AX1287" s="17">
        <v>2.5909304912704101E-2</v>
      </c>
      <c r="AY1287" s="17"/>
      <c r="AZ1287" s="17">
        <v>4.02426628482387E-2</v>
      </c>
      <c r="BA1287" s="17">
        <v>2.8671868868578001E-2</v>
      </c>
      <c r="BB1287" s="17"/>
      <c r="BC1287" s="17">
        <v>4.02426628482387E-2</v>
      </c>
      <c r="BD1287" s="17">
        <v>2.8671868868578001E-2</v>
      </c>
      <c r="BE1287" s="17"/>
      <c r="BF1287" s="17">
        <v>4.9954893565786397E-2</v>
      </c>
      <c r="BG1287" s="17">
        <v>1.2959864878277201E-2</v>
      </c>
      <c r="BH1287" s="17"/>
      <c r="BI1287" s="17">
        <v>5.2295838146186303E-2</v>
      </c>
      <c r="BJ1287" s="17">
        <v>0</v>
      </c>
      <c r="BK1287" s="17"/>
      <c r="BL1287" s="17">
        <v>0</v>
      </c>
      <c r="BM1287" s="17">
        <v>6.2818221233837707E-2</v>
      </c>
      <c r="BN1287" s="17">
        <v>3.5306797114711297E-2</v>
      </c>
      <c r="BO1287" s="17">
        <v>0</v>
      </c>
    </row>
    <row r="1288" spans="2:67" x14ac:dyDescent="0.25">
      <c r="B1288" t="s">
        <v>83</v>
      </c>
      <c r="C1288" s="17">
        <v>0</v>
      </c>
      <c r="D1288" s="17">
        <v>0</v>
      </c>
      <c r="E1288" s="17">
        <v>0</v>
      </c>
      <c r="F1288" s="17">
        <v>0</v>
      </c>
      <c r="G1288" s="17">
        <v>0</v>
      </c>
      <c r="H1288" s="17">
        <v>0</v>
      </c>
      <c r="I1288" s="17">
        <v>0</v>
      </c>
      <c r="J1288" s="17">
        <v>0</v>
      </c>
      <c r="K1288" s="17">
        <v>0</v>
      </c>
      <c r="L1288" s="17">
        <v>0</v>
      </c>
      <c r="M1288" s="17">
        <v>0</v>
      </c>
      <c r="N1288" s="17">
        <v>0</v>
      </c>
      <c r="O1288" s="17">
        <v>0</v>
      </c>
      <c r="P1288" s="17" t="s">
        <v>107</v>
      </c>
      <c r="Q1288" s="17">
        <v>0</v>
      </c>
      <c r="R1288" s="17">
        <v>0</v>
      </c>
      <c r="S1288" s="17">
        <v>0</v>
      </c>
      <c r="T1288" s="17"/>
      <c r="U1288" s="17">
        <v>0</v>
      </c>
      <c r="V1288" s="17">
        <v>0</v>
      </c>
      <c r="W1288" s="17">
        <v>0</v>
      </c>
      <c r="X1288" s="17">
        <v>0</v>
      </c>
      <c r="Y1288" s="17"/>
      <c r="Z1288" s="17">
        <v>0</v>
      </c>
      <c r="AA1288" s="17">
        <v>0</v>
      </c>
      <c r="AB1288" s="17">
        <v>0</v>
      </c>
      <c r="AC1288" s="17">
        <v>0</v>
      </c>
      <c r="AD1288" s="17">
        <v>0</v>
      </c>
      <c r="AE1288" s="17">
        <v>0</v>
      </c>
      <c r="AF1288" s="17">
        <v>0</v>
      </c>
      <c r="AG1288" s="17">
        <v>0</v>
      </c>
      <c r="AH1288" s="17">
        <v>0</v>
      </c>
      <c r="AI1288" s="17">
        <v>0</v>
      </c>
      <c r="AJ1288" s="17"/>
      <c r="AK1288" s="17">
        <v>0</v>
      </c>
      <c r="AL1288" s="17">
        <v>0</v>
      </c>
      <c r="AM1288" s="17">
        <v>0</v>
      </c>
      <c r="AN1288" s="17">
        <v>0</v>
      </c>
      <c r="AO1288" s="17">
        <v>0</v>
      </c>
      <c r="AP1288" s="17">
        <v>0</v>
      </c>
      <c r="AQ1288" s="17">
        <v>0</v>
      </c>
      <c r="AR1288" s="17"/>
      <c r="AS1288" s="17">
        <v>0</v>
      </c>
      <c r="AT1288" s="17">
        <v>0</v>
      </c>
      <c r="AU1288" s="17"/>
      <c r="AV1288" s="17">
        <v>0</v>
      </c>
      <c r="AW1288" s="17">
        <v>0</v>
      </c>
      <c r="AX1288" s="17">
        <v>0</v>
      </c>
      <c r="AY1288" s="17"/>
      <c r="AZ1288" s="17">
        <v>0</v>
      </c>
      <c r="BA1288" s="17">
        <v>0</v>
      </c>
      <c r="BB1288" s="17"/>
      <c r="BC1288" s="17">
        <v>0</v>
      </c>
      <c r="BD1288" s="17">
        <v>0</v>
      </c>
      <c r="BE1288" s="17"/>
      <c r="BF1288" s="17">
        <v>0</v>
      </c>
      <c r="BG1288" s="17">
        <v>0</v>
      </c>
      <c r="BH1288" s="17"/>
      <c r="BI1288" s="17">
        <v>0</v>
      </c>
      <c r="BJ1288" s="17">
        <v>0</v>
      </c>
      <c r="BK1288" s="17"/>
      <c r="BL1288" s="17">
        <v>0</v>
      </c>
      <c r="BM1288" s="17">
        <v>0</v>
      </c>
      <c r="BN1288" s="17">
        <v>0</v>
      </c>
      <c r="BO1288" s="17">
        <v>0</v>
      </c>
    </row>
    <row r="1289" spans="2:67" x14ac:dyDescent="0.2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row>
    <row r="1290" spans="2:67" x14ac:dyDescent="0.25">
      <c r="B1290" s="6" t="s">
        <v>611</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row>
    <row r="1291" spans="2:67" x14ac:dyDescent="0.25">
      <c r="B1291" s="24" t="s">
        <v>725</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row>
    <row r="1292" spans="2:67" x14ac:dyDescent="0.25">
      <c r="B1292" t="s">
        <v>602</v>
      </c>
      <c r="C1292" s="17">
        <v>0.395772898097144</v>
      </c>
      <c r="D1292" s="17">
        <v>0.42520996135383998</v>
      </c>
      <c r="E1292" s="17">
        <v>0.37423475016461599</v>
      </c>
      <c r="F1292" s="17">
        <v>0.40658569236275399</v>
      </c>
      <c r="G1292" s="17">
        <v>0</v>
      </c>
      <c r="H1292" s="17">
        <v>0</v>
      </c>
      <c r="I1292" s="17">
        <v>0.29792970874351998</v>
      </c>
      <c r="J1292" s="17">
        <v>0.38204073492587698</v>
      </c>
      <c r="K1292" s="17">
        <v>1</v>
      </c>
      <c r="L1292" s="17">
        <v>0.28968698124660702</v>
      </c>
      <c r="M1292" s="17">
        <v>0.421970177484361</v>
      </c>
      <c r="N1292" s="17">
        <v>0</v>
      </c>
      <c r="O1292" s="17">
        <v>1</v>
      </c>
      <c r="P1292" s="17" t="s">
        <v>107</v>
      </c>
      <c r="Q1292" s="17">
        <v>1</v>
      </c>
      <c r="R1292" s="17">
        <v>0.75989710606852401</v>
      </c>
      <c r="S1292" s="17">
        <v>0</v>
      </c>
      <c r="T1292" s="17"/>
      <c r="U1292" s="17">
        <v>0.51056623997837103</v>
      </c>
      <c r="V1292" s="17">
        <v>7.0390284659559599E-2</v>
      </c>
      <c r="W1292" s="17">
        <v>0.31445519649734199</v>
      </c>
      <c r="X1292" s="17">
        <v>0.49693074250615499</v>
      </c>
      <c r="Y1292" s="17"/>
      <c r="Z1292" s="17">
        <v>0.35880999511073602</v>
      </c>
      <c r="AA1292" s="17">
        <v>0.42741639728401298</v>
      </c>
      <c r="AB1292" s="17">
        <v>1</v>
      </c>
      <c r="AC1292" s="17">
        <v>0</v>
      </c>
      <c r="AD1292" s="17">
        <v>0.21596575451550701</v>
      </c>
      <c r="AE1292" s="17">
        <v>0.36362911033372602</v>
      </c>
      <c r="AF1292" s="17">
        <v>0.34529093227080399</v>
      </c>
      <c r="AG1292" s="17">
        <v>0.27890484422838002</v>
      </c>
      <c r="AH1292" s="17">
        <v>0.40069120188597701</v>
      </c>
      <c r="AI1292" s="17">
        <v>0.58775959062154903</v>
      </c>
      <c r="AJ1292" s="17"/>
      <c r="AK1292" s="17">
        <v>0.53137144613513998</v>
      </c>
      <c r="AL1292" s="17">
        <v>0.363655599629644</v>
      </c>
      <c r="AM1292" s="17">
        <v>0.45199093420793102</v>
      </c>
      <c r="AN1292" s="17">
        <v>0.43404411174656599</v>
      </c>
      <c r="AO1292" s="17">
        <v>0.28304575957326999</v>
      </c>
      <c r="AP1292" s="17">
        <v>0.35151703391445399</v>
      </c>
      <c r="AQ1292" s="17">
        <v>0.40111056817308699</v>
      </c>
      <c r="AR1292" s="17"/>
      <c r="AS1292" s="17">
        <v>0.40936539967314001</v>
      </c>
      <c r="AT1292" s="17">
        <v>0.31242409237388602</v>
      </c>
      <c r="AU1292" s="17"/>
      <c r="AV1292" s="17">
        <v>0.36899911006163399</v>
      </c>
      <c r="AW1292" s="17">
        <v>0.54594103470940603</v>
      </c>
      <c r="AX1292" s="17">
        <v>0.287168168295794</v>
      </c>
      <c r="AY1292" s="17"/>
      <c r="AZ1292" s="17">
        <v>0.21053374254846399</v>
      </c>
      <c r="BA1292" s="17">
        <v>0.43310998541756901</v>
      </c>
      <c r="BB1292" s="17"/>
      <c r="BC1292" s="17">
        <v>0.21053374254846399</v>
      </c>
      <c r="BD1292" s="17">
        <v>0.43310998541756901</v>
      </c>
      <c r="BE1292" s="17"/>
      <c r="BF1292" s="17">
        <v>0.28493633833162302</v>
      </c>
      <c r="BG1292" s="17">
        <v>0.49693074250615499</v>
      </c>
      <c r="BH1292" s="17"/>
      <c r="BI1292" s="17">
        <v>0.356293703843721</v>
      </c>
      <c r="BJ1292" s="17">
        <v>0.451511162710383</v>
      </c>
      <c r="BK1292" s="17"/>
      <c r="BL1292" s="17">
        <v>0.26861892466267501</v>
      </c>
      <c r="BM1292" s="17">
        <v>0.31620036805016</v>
      </c>
      <c r="BN1292" s="17">
        <v>0.46470775633748701</v>
      </c>
      <c r="BO1292" s="17">
        <v>0.42682729360157701</v>
      </c>
    </row>
    <row r="1293" spans="2:67" x14ac:dyDescent="0.25">
      <c r="B1293" t="s">
        <v>603</v>
      </c>
      <c r="C1293" s="17">
        <v>0.365207921233141</v>
      </c>
      <c r="D1293" s="17">
        <v>0.41646848818551502</v>
      </c>
      <c r="E1293" s="17">
        <v>0.40428480900018299</v>
      </c>
      <c r="F1293" s="17">
        <v>0.46176489138793098</v>
      </c>
      <c r="G1293" s="17">
        <v>0</v>
      </c>
      <c r="H1293" s="17">
        <v>1</v>
      </c>
      <c r="I1293" s="17">
        <v>0.29792970874351998</v>
      </c>
      <c r="J1293" s="17">
        <v>0.18658888169451401</v>
      </c>
      <c r="K1293" s="17">
        <v>0</v>
      </c>
      <c r="L1293" s="17">
        <v>0.42312063548809098</v>
      </c>
      <c r="M1293" s="17">
        <v>0.35494778510962999</v>
      </c>
      <c r="N1293" s="17">
        <v>0.61324959362100795</v>
      </c>
      <c r="O1293" s="17">
        <v>0</v>
      </c>
      <c r="P1293" s="17" t="s">
        <v>107</v>
      </c>
      <c r="Q1293" s="17">
        <v>0</v>
      </c>
      <c r="R1293" s="17">
        <v>0.24010289393147599</v>
      </c>
      <c r="S1293" s="17">
        <v>0</v>
      </c>
      <c r="T1293" s="17"/>
      <c r="U1293" s="17">
        <v>0.38790426634839997</v>
      </c>
      <c r="V1293" s="17">
        <v>0.47178133833785502</v>
      </c>
      <c r="W1293" s="17">
        <v>0.328920885783484</v>
      </c>
      <c r="X1293" s="17">
        <v>0.344273661607158</v>
      </c>
      <c r="Y1293" s="17"/>
      <c r="Z1293" s="17">
        <v>0.37112567264579199</v>
      </c>
      <c r="AA1293" s="17">
        <v>0.39486115097108598</v>
      </c>
      <c r="AB1293" s="17">
        <v>0.59074292616598301</v>
      </c>
      <c r="AC1293" s="17">
        <v>0.27419255626901401</v>
      </c>
      <c r="AD1293" s="17">
        <v>0.27587504010978098</v>
      </c>
      <c r="AE1293" s="17">
        <v>0.53627385835086105</v>
      </c>
      <c r="AF1293" s="17">
        <v>0.28892824100618703</v>
      </c>
      <c r="AG1293" s="17">
        <v>0.57072751444387104</v>
      </c>
      <c r="AH1293" s="17">
        <v>0.325398264855217</v>
      </c>
      <c r="AI1293" s="17">
        <v>0.32737756213298402</v>
      </c>
      <c r="AJ1293" s="17"/>
      <c r="AK1293" s="17">
        <v>0.57390531724469396</v>
      </c>
      <c r="AL1293" s="17">
        <v>0.26267847524124599</v>
      </c>
      <c r="AM1293" s="17">
        <v>0.222486396077055</v>
      </c>
      <c r="AN1293" s="17">
        <v>0.269188489324383</v>
      </c>
      <c r="AO1293" s="17">
        <v>0.42739933289650101</v>
      </c>
      <c r="AP1293" s="17">
        <v>0.448550025450137</v>
      </c>
      <c r="AQ1293" s="17">
        <v>0.307583925307022</v>
      </c>
      <c r="AR1293" s="17"/>
      <c r="AS1293" s="17">
        <v>0.35408903458908397</v>
      </c>
      <c r="AT1293" s="17">
        <v>0.43338859552425402</v>
      </c>
      <c r="AU1293" s="17"/>
      <c r="AV1293" s="17">
        <v>0.36825665596074703</v>
      </c>
      <c r="AW1293" s="17">
        <v>0.30864555720685999</v>
      </c>
      <c r="AX1293" s="17">
        <v>0.39394967612012499</v>
      </c>
      <c r="AY1293" s="17"/>
      <c r="AZ1293" s="17">
        <v>0.39575895914651998</v>
      </c>
      <c r="BA1293" s="17">
        <v>0.35905000733571002</v>
      </c>
      <c r="BB1293" s="17"/>
      <c r="BC1293" s="17">
        <v>0.39575895914651998</v>
      </c>
      <c r="BD1293" s="17">
        <v>0.35905000733571002</v>
      </c>
      <c r="BE1293" s="17"/>
      <c r="BF1293" s="17">
        <v>0.388145156914048</v>
      </c>
      <c r="BG1293" s="17">
        <v>0.344273661607158</v>
      </c>
      <c r="BH1293" s="17"/>
      <c r="BI1293" s="17">
        <v>0.33542061853524902</v>
      </c>
      <c r="BJ1293" s="17">
        <v>0.40726279573822899</v>
      </c>
      <c r="BK1293" s="17"/>
      <c r="BL1293" s="17">
        <v>0.36571017753318302</v>
      </c>
      <c r="BM1293" s="17">
        <v>0.36276692734420202</v>
      </c>
      <c r="BN1293" s="17">
        <v>0.35365194369525899</v>
      </c>
      <c r="BO1293" s="17">
        <v>0.40122769932761199</v>
      </c>
    </row>
    <row r="1294" spans="2:67" x14ac:dyDescent="0.25">
      <c r="B1294" t="s">
        <v>604</v>
      </c>
      <c r="C1294" s="17">
        <v>0.36464505483750398</v>
      </c>
      <c r="D1294" s="17">
        <v>0.42544410334545502</v>
      </c>
      <c r="E1294" s="17">
        <v>0.59461684813246496</v>
      </c>
      <c r="F1294" s="17">
        <v>0.40658569236275399</v>
      </c>
      <c r="G1294" s="17">
        <v>0</v>
      </c>
      <c r="H1294" s="17">
        <v>0</v>
      </c>
      <c r="I1294" s="17">
        <v>0.20207029125647999</v>
      </c>
      <c r="J1294" s="17">
        <v>0.49461602733975402</v>
      </c>
      <c r="K1294" s="17">
        <v>0</v>
      </c>
      <c r="L1294" s="17">
        <v>0.21788888543028101</v>
      </c>
      <c r="M1294" s="17">
        <v>0.259939016777123</v>
      </c>
      <c r="N1294" s="17">
        <v>0.41987439043151198</v>
      </c>
      <c r="O1294" s="17">
        <v>0</v>
      </c>
      <c r="P1294" s="17" t="s">
        <v>107</v>
      </c>
      <c r="Q1294" s="17">
        <v>0</v>
      </c>
      <c r="R1294" s="17">
        <v>0.27969131820557103</v>
      </c>
      <c r="S1294" s="17">
        <v>0</v>
      </c>
      <c r="T1294" s="17"/>
      <c r="U1294" s="17">
        <v>9.6058763836061503E-2</v>
      </c>
      <c r="V1294" s="17">
        <v>0.61542641397197295</v>
      </c>
      <c r="W1294" s="17">
        <v>0.55824544534810105</v>
      </c>
      <c r="X1294" s="17">
        <v>0.27333734819769701</v>
      </c>
      <c r="Y1294" s="17"/>
      <c r="Z1294" s="17">
        <v>0</v>
      </c>
      <c r="AA1294" s="17">
        <v>0.27764133258109502</v>
      </c>
      <c r="AB1294" s="17">
        <v>0.295371463082992</v>
      </c>
      <c r="AC1294" s="17">
        <v>0.19618553653194301</v>
      </c>
      <c r="AD1294" s="17">
        <v>0.19589429296834099</v>
      </c>
      <c r="AE1294" s="17">
        <v>0.38962432611508502</v>
      </c>
      <c r="AF1294" s="17">
        <v>0.50376877185765301</v>
      </c>
      <c r="AG1294" s="17">
        <v>0.48487481314209202</v>
      </c>
      <c r="AH1294" s="17">
        <v>0.409787031767118</v>
      </c>
      <c r="AI1294" s="17">
        <v>0.39904438096619799</v>
      </c>
      <c r="AJ1294" s="17"/>
      <c r="AK1294" s="17">
        <v>0.31783505510613203</v>
      </c>
      <c r="AL1294" s="17">
        <v>0.347468962543306</v>
      </c>
      <c r="AM1294" s="17">
        <v>0.16923781501617299</v>
      </c>
      <c r="AN1294" s="17">
        <v>0.40064440601276702</v>
      </c>
      <c r="AO1294" s="17">
        <v>0.25093972019480498</v>
      </c>
      <c r="AP1294" s="17">
        <v>0.44256560223635599</v>
      </c>
      <c r="AQ1294" s="17">
        <v>0.49829498111005999</v>
      </c>
      <c r="AR1294" s="17"/>
      <c r="AS1294" s="17">
        <v>0.36254371559153498</v>
      </c>
      <c r="AT1294" s="17">
        <v>0.37753040310042102</v>
      </c>
      <c r="AU1294" s="17"/>
      <c r="AV1294" s="17">
        <v>0.30190818729616198</v>
      </c>
      <c r="AW1294" s="17">
        <v>0.38833990240817501</v>
      </c>
      <c r="AX1294" s="17">
        <v>0.39695892742161798</v>
      </c>
      <c r="AY1294" s="17"/>
      <c r="AZ1294" s="17">
        <v>0.31075320389390099</v>
      </c>
      <c r="BA1294" s="17">
        <v>0.37550757868447698</v>
      </c>
      <c r="BB1294" s="17"/>
      <c r="BC1294" s="17">
        <v>0.31075320389390099</v>
      </c>
      <c r="BD1294" s="17">
        <v>0.37550757868447698</v>
      </c>
      <c r="BE1294" s="17"/>
      <c r="BF1294" s="17">
        <v>0.46468902219525599</v>
      </c>
      <c r="BG1294" s="17">
        <v>0.27333734819769701</v>
      </c>
      <c r="BH1294" s="17"/>
      <c r="BI1294" s="17">
        <v>0.37300759934783501</v>
      </c>
      <c r="BJ1294" s="17">
        <v>0.352838488681044</v>
      </c>
      <c r="BK1294" s="17"/>
      <c r="BL1294" s="17">
        <v>0.40701461595169203</v>
      </c>
      <c r="BM1294" s="17">
        <v>0.447435727723488</v>
      </c>
      <c r="BN1294" s="17">
        <v>0.368652361312238</v>
      </c>
      <c r="BO1294" s="17">
        <v>0.28215346338869701</v>
      </c>
    </row>
    <row r="1295" spans="2:67" x14ac:dyDescent="0.25">
      <c r="B1295" t="s">
        <v>605</v>
      </c>
      <c r="C1295" s="17">
        <v>0.296287988289406</v>
      </c>
      <c r="D1295" s="17">
        <v>0.25212683279417702</v>
      </c>
      <c r="E1295" s="17">
        <v>0.29269228401896102</v>
      </c>
      <c r="F1295" s="17">
        <v>0.33494226243069197</v>
      </c>
      <c r="G1295" s="17">
        <v>0</v>
      </c>
      <c r="H1295" s="17">
        <v>0</v>
      </c>
      <c r="I1295" s="17">
        <v>0.5</v>
      </c>
      <c r="J1295" s="17">
        <v>0.25173949943830098</v>
      </c>
      <c r="K1295" s="17">
        <v>1</v>
      </c>
      <c r="L1295" s="17">
        <v>0.13343365424148501</v>
      </c>
      <c r="M1295" s="17">
        <v>0.31295349375279202</v>
      </c>
      <c r="N1295" s="17">
        <v>0.193375203189496</v>
      </c>
      <c r="O1295" s="17">
        <v>1</v>
      </c>
      <c r="P1295" s="17" t="s">
        <v>107</v>
      </c>
      <c r="Q1295" s="17">
        <v>0</v>
      </c>
      <c r="R1295" s="17">
        <v>0.48020578786295298</v>
      </c>
      <c r="S1295" s="17">
        <v>1</v>
      </c>
      <c r="T1295" s="17"/>
      <c r="U1295" s="17">
        <v>0.43429480044629898</v>
      </c>
      <c r="V1295" s="17">
        <v>0.15714676857776999</v>
      </c>
      <c r="W1295" s="17">
        <v>0.18404544450472801</v>
      </c>
      <c r="X1295" s="17">
        <v>0.35132936269667298</v>
      </c>
      <c r="Y1295" s="17"/>
      <c r="Z1295" s="17">
        <v>0.473543817735878</v>
      </c>
      <c r="AA1295" s="17">
        <v>0.35202004351000399</v>
      </c>
      <c r="AB1295" s="17">
        <v>0</v>
      </c>
      <c r="AC1295" s="17">
        <v>0.274569006906904</v>
      </c>
      <c r="AD1295" s="17">
        <v>0.400244522959391</v>
      </c>
      <c r="AE1295" s="17">
        <v>0</v>
      </c>
      <c r="AF1295" s="17">
        <v>0.29433217249249199</v>
      </c>
      <c r="AG1295" s="17">
        <v>0.217074001302061</v>
      </c>
      <c r="AH1295" s="17">
        <v>0.40359807073658499</v>
      </c>
      <c r="AI1295" s="17">
        <v>0.32967677621383401</v>
      </c>
      <c r="AJ1295" s="17"/>
      <c r="AK1295" s="17">
        <v>0.31747255907522698</v>
      </c>
      <c r="AL1295" s="17">
        <v>0.483087816279751</v>
      </c>
      <c r="AM1295" s="17">
        <v>0.37068337725428502</v>
      </c>
      <c r="AN1295" s="17">
        <v>0.23271463868433301</v>
      </c>
      <c r="AO1295" s="17">
        <v>0.27483735377997798</v>
      </c>
      <c r="AP1295" s="17">
        <v>0.31241988629913298</v>
      </c>
      <c r="AQ1295" s="17">
        <v>0.235754569356565</v>
      </c>
      <c r="AR1295" s="17"/>
      <c r="AS1295" s="17">
        <v>0.30093109938030799</v>
      </c>
      <c r="AT1295" s="17">
        <v>0.26781657247948998</v>
      </c>
      <c r="AU1295" s="17"/>
      <c r="AV1295" s="17">
        <v>0.36918014397323501</v>
      </c>
      <c r="AW1295" s="17">
        <v>0.34183785338272599</v>
      </c>
      <c r="AX1295" s="17">
        <v>0.177195261213241</v>
      </c>
      <c r="AY1295" s="17"/>
      <c r="AZ1295" s="17">
        <v>0.282890173999994</v>
      </c>
      <c r="BA1295" s="17">
        <v>0.29898847221541502</v>
      </c>
      <c r="BB1295" s="17"/>
      <c r="BC1295" s="17">
        <v>0.282890173999994</v>
      </c>
      <c r="BD1295" s="17">
        <v>0.29898847221541502</v>
      </c>
      <c r="BE1295" s="17"/>
      <c r="BF1295" s="17">
        <v>0.23598029174141599</v>
      </c>
      <c r="BG1295" s="17">
        <v>0.35132936269667298</v>
      </c>
      <c r="BH1295" s="17"/>
      <c r="BI1295" s="17">
        <v>0.32211300629155099</v>
      </c>
      <c r="BJ1295" s="17">
        <v>0.25982722169409</v>
      </c>
      <c r="BK1295" s="17"/>
      <c r="BL1295" s="17">
        <v>0.155101609103658</v>
      </c>
      <c r="BM1295" s="17">
        <v>0.27277525849244</v>
      </c>
      <c r="BN1295" s="17">
        <v>0.27336141782018297</v>
      </c>
      <c r="BO1295" s="17">
        <v>0.40027540015128499</v>
      </c>
    </row>
    <row r="1296" spans="2:67" x14ac:dyDescent="0.25">
      <c r="B1296" t="s">
        <v>606</v>
      </c>
      <c r="C1296" s="17">
        <v>0.26924106196115499</v>
      </c>
      <c r="D1296" s="17">
        <v>0.17160537344503901</v>
      </c>
      <c r="E1296" s="17">
        <v>0.26686076036196299</v>
      </c>
      <c r="F1296" s="17">
        <v>0.26795380994455398</v>
      </c>
      <c r="G1296" s="17">
        <v>1</v>
      </c>
      <c r="H1296" s="17">
        <v>1</v>
      </c>
      <c r="I1296" s="17">
        <v>0.29792970874351998</v>
      </c>
      <c r="J1296" s="17">
        <v>0.25400313328062701</v>
      </c>
      <c r="K1296" s="17">
        <v>0</v>
      </c>
      <c r="L1296" s="17">
        <v>7.1798095816325597E-2</v>
      </c>
      <c r="M1296" s="17">
        <v>0.36264022795719603</v>
      </c>
      <c r="N1296" s="17">
        <v>0.41987439043151198</v>
      </c>
      <c r="O1296" s="17">
        <v>0</v>
      </c>
      <c r="P1296" s="17" t="s">
        <v>107</v>
      </c>
      <c r="Q1296" s="17">
        <v>0</v>
      </c>
      <c r="R1296" s="17">
        <v>0.27969131820557103</v>
      </c>
      <c r="S1296" s="17">
        <v>0</v>
      </c>
      <c r="T1296" s="17"/>
      <c r="U1296" s="17">
        <v>0</v>
      </c>
      <c r="V1296" s="17">
        <v>0.21421649187470601</v>
      </c>
      <c r="W1296" s="17">
        <v>0.27505684404138703</v>
      </c>
      <c r="X1296" s="17">
        <v>0.342014341629995</v>
      </c>
      <c r="Y1296" s="17"/>
      <c r="Z1296" s="17">
        <v>0</v>
      </c>
      <c r="AA1296" s="17">
        <v>7.6992210976672706E-2</v>
      </c>
      <c r="AB1296" s="17">
        <v>0</v>
      </c>
      <c r="AC1296" s="17">
        <v>0.56955254813904599</v>
      </c>
      <c r="AD1296" s="17">
        <v>0.23340036926251501</v>
      </c>
      <c r="AE1296" s="17">
        <v>0.17442691760458001</v>
      </c>
      <c r="AF1296" s="17">
        <v>0.38561697121329902</v>
      </c>
      <c r="AG1296" s="17">
        <v>0.57074432619229198</v>
      </c>
      <c r="AH1296" s="17">
        <v>0.200006545888742</v>
      </c>
      <c r="AI1296" s="17">
        <v>0.27122884032935601</v>
      </c>
      <c r="AJ1296" s="17"/>
      <c r="AK1296" s="17">
        <v>0.19580121367654699</v>
      </c>
      <c r="AL1296" s="17">
        <v>0.30288274119009301</v>
      </c>
      <c r="AM1296" s="17">
        <v>0.24226080316856399</v>
      </c>
      <c r="AN1296" s="17">
        <v>0.24359038283075901</v>
      </c>
      <c r="AO1296" s="17">
        <v>0.173125632960551</v>
      </c>
      <c r="AP1296" s="17">
        <v>0.35827317532852199</v>
      </c>
      <c r="AQ1296" s="17">
        <v>0.33274333797345301</v>
      </c>
      <c r="AR1296" s="17"/>
      <c r="AS1296" s="17">
        <v>0.31314882437326402</v>
      </c>
      <c r="AT1296" s="17">
        <v>0</v>
      </c>
      <c r="AU1296" s="17"/>
      <c r="AV1296" s="17">
        <v>0.30512323715541501</v>
      </c>
      <c r="AW1296" s="17">
        <v>0.30577362078786302</v>
      </c>
      <c r="AX1296" s="17">
        <v>0.33081629765586201</v>
      </c>
      <c r="AY1296" s="17"/>
      <c r="AZ1296" s="17">
        <v>0.217984493305381</v>
      </c>
      <c r="BA1296" s="17">
        <v>0.279572414282306</v>
      </c>
      <c r="BB1296" s="17"/>
      <c r="BC1296" s="17">
        <v>0.217984493305381</v>
      </c>
      <c r="BD1296" s="17">
        <v>0.279572414282306</v>
      </c>
      <c r="BE1296" s="17"/>
      <c r="BF1296" s="17">
        <v>0.189504883235011</v>
      </c>
      <c r="BG1296" s="17">
        <v>0.342014341629995</v>
      </c>
      <c r="BH1296" s="17"/>
      <c r="BI1296" s="17">
        <v>0.31113079379215702</v>
      </c>
      <c r="BJ1296" s="17">
        <v>0.21009950647787401</v>
      </c>
      <c r="BK1296" s="17"/>
      <c r="BL1296" s="17">
        <v>0</v>
      </c>
      <c r="BM1296" s="17">
        <v>0.16984620383246099</v>
      </c>
      <c r="BN1296" s="17">
        <v>0.32080138518330198</v>
      </c>
      <c r="BO1296" s="17">
        <v>0.37294867144473898</v>
      </c>
    </row>
    <row r="1297" spans="2:67" x14ac:dyDescent="0.25">
      <c r="B1297" t="s">
        <v>607</v>
      </c>
      <c r="C1297" s="17">
        <v>0.235909481637886</v>
      </c>
      <c r="D1297" s="17">
        <v>0.28615140620007201</v>
      </c>
      <c r="E1297" s="17">
        <v>0.26555562634575502</v>
      </c>
      <c r="F1297" s="17">
        <v>0.13397690497227699</v>
      </c>
      <c r="G1297" s="17">
        <v>0.49146216545240101</v>
      </c>
      <c r="H1297" s="17">
        <v>0</v>
      </c>
      <c r="I1297" s="17">
        <v>0.30138019417098599</v>
      </c>
      <c r="J1297" s="17">
        <v>0.37317776338902803</v>
      </c>
      <c r="K1297" s="17">
        <v>0</v>
      </c>
      <c r="L1297" s="17">
        <v>0.27952444385544001</v>
      </c>
      <c r="M1297" s="17">
        <v>0.144889253206615</v>
      </c>
      <c r="N1297" s="17">
        <v>0</v>
      </c>
      <c r="O1297" s="17">
        <v>1</v>
      </c>
      <c r="P1297" s="17" t="s">
        <v>107</v>
      </c>
      <c r="Q1297" s="17">
        <v>0.53808086291624302</v>
      </c>
      <c r="R1297" s="17">
        <v>0.24010289393147599</v>
      </c>
      <c r="S1297" s="17">
        <v>0</v>
      </c>
      <c r="T1297" s="17"/>
      <c r="U1297" s="17">
        <v>0.12512085246648999</v>
      </c>
      <c r="V1297" s="17">
        <v>0.30888432657257803</v>
      </c>
      <c r="W1297" s="17">
        <v>0.149701278198444</v>
      </c>
      <c r="X1297" s="17">
        <v>0.27425518132206</v>
      </c>
      <c r="Y1297" s="17"/>
      <c r="Z1297" s="17">
        <v>0.10047245526211999</v>
      </c>
      <c r="AA1297" s="17">
        <v>0.39645700817374901</v>
      </c>
      <c r="AB1297" s="17">
        <v>0</v>
      </c>
      <c r="AC1297" s="17">
        <v>0.62663298839289705</v>
      </c>
      <c r="AD1297" s="17">
        <v>7.6909393715898805E-2</v>
      </c>
      <c r="AE1297" s="17">
        <v>0.23867578075489401</v>
      </c>
      <c r="AF1297" s="17">
        <v>0.177357057374389</v>
      </c>
      <c r="AG1297" s="17">
        <v>0.24107904792910101</v>
      </c>
      <c r="AH1297" s="17">
        <v>0.218908369033047</v>
      </c>
      <c r="AI1297" s="17">
        <v>0.26427730914758601</v>
      </c>
      <c r="AJ1297" s="17"/>
      <c r="AK1297" s="17">
        <v>0.26406798514397201</v>
      </c>
      <c r="AL1297" s="17">
        <v>0.14653856069941801</v>
      </c>
      <c r="AM1297" s="17">
        <v>0.29244562372229699</v>
      </c>
      <c r="AN1297" s="17">
        <v>0.110861831170327</v>
      </c>
      <c r="AO1297" s="17">
        <v>0.20486630883856999</v>
      </c>
      <c r="AP1297" s="17">
        <v>0.36323422467530098</v>
      </c>
      <c r="AQ1297" s="17">
        <v>0.226872396110985</v>
      </c>
      <c r="AR1297" s="17"/>
      <c r="AS1297" s="17">
        <v>0.24129213238203301</v>
      </c>
      <c r="AT1297" s="17">
        <v>0.20290323119592699</v>
      </c>
      <c r="AU1297" s="17"/>
      <c r="AV1297" s="17">
        <v>0.24533074372805</v>
      </c>
      <c r="AW1297" s="17">
        <v>0.19479964795195701</v>
      </c>
      <c r="AX1297" s="17">
        <v>0.29341347763993603</v>
      </c>
      <c r="AY1297" s="17"/>
      <c r="AZ1297" s="17">
        <v>0.227460749172049</v>
      </c>
      <c r="BA1297" s="17">
        <v>0.23761242106713101</v>
      </c>
      <c r="BB1297" s="17"/>
      <c r="BC1297" s="17">
        <v>0.227460749172049</v>
      </c>
      <c r="BD1297" s="17">
        <v>0.23761242106713101</v>
      </c>
      <c r="BE1297" s="17"/>
      <c r="BF1297" s="17">
        <v>0.19389489087998801</v>
      </c>
      <c r="BG1297" s="17">
        <v>0.27425518132206</v>
      </c>
      <c r="BH1297" s="17"/>
      <c r="BI1297" s="17">
        <v>0.25094175661430002</v>
      </c>
      <c r="BJ1297" s="17">
        <v>0.214686330147105</v>
      </c>
      <c r="BK1297" s="17"/>
      <c r="BL1297" s="17">
        <v>0</v>
      </c>
      <c r="BM1297" s="17">
        <v>0.13795202713385599</v>
      </c>
      <c r="BN1297" s="17">
        <v>0.22329662900813099</v>
      </c>
      <c r="BO1297" s="17">
        <v>0.37320579491517603</v>
      </c>
    </row>
    <row r="1298" spans="2:67" x14ac:dyDescent="0.25">
      <c r="B1298" t="s">
        <v>608</v>
      </c>
      <c r="C1298" s="17">
        <v>0.23312193578939</v>
      </c>
      <c r="D1298" s="17">
        <v>8.6541564279831201E-2</v>
      </c>
      <c r="E1298" s="17">
        <v>0.19434378316199499</v>
      </c>
      <c r="F1298" s="17">
        <v>0.136304393695238</v>
      </c>
      <c r="G1298" s="17">
        <v>0.50853783454759904</v>
      </c>
      <c r="H1298" s="17">
        <v>0</v>
      </c>
      <c r="I1298" s="17">
        <v>0.20207029125647999</v>
      </c>
      <c r="J1298" s="17">
        <v>0.242876527901453</v>
      </c>
      <c r="K1298" s="17">
        <v>0</v>
      </c>
      <c r="L1298" s="17">
        <v>0.43078857489795402</v>
      </c>
      <c r="M1298" s="17">
        <v>0.38575363732486201</v>
      </c>
      <c r="N1298" s="17">
        <v>0</v>
      </c>
      <c r="O1298" s="17">
        <v>0</v>
      </c>
      <c r="P1298" s="17" t="s">
        <v>107</v>
      </c>
      <c r="Q1298" s="17">
        <v>0.46191913708375698</v>
      </c>
      <c r="R1298" s="17">
        <v>0</v>
      </c>
      <c r="S1298" s="17">
        <v>0</v>
      </c>
      <c r="T1298" s="17"/>
      <c r="U1298" s="17">
        <v>8.1234562178983005E-2</v>
      </c>
      <c r="V1298" s="17">
        <v>0.140780569319119</v>
      </c>
      <c r="W1298" s="17">
        <v>0.44654617026739002</v>
      </c>
      <c r="X1298" s="17">
        <v>0.206691357266786</v>
      </c>
      <c r="Y1298" s="17"/>
      <c r="Z1298" s="17">
        <v>7.7076349374798805E-2</v>
      </c>
      <c r="AA1298" s="17">
        <v>0</v>
      </c>
      <c r="AB1298" s="17">
        <v>0.295371463082992</v>
      </c>
      <c r="AC1298" s="17">
        <v>0.29535999187003198</v>
      </c>
      <c r="AD1298" s="17">
        <v>0.19589429296834099</v>
      </c>
      <c r="AE1298" s="17">
        <v>0.122173835287646</v>
      </c>
      <c r="AF1298" s="17">
        <v>0.402247286301255</v>
      </c>
      <c r="AG1298" s="17">
        <v>0.217074001302061</v>
      </c>
      <c r="AH1298" s="17">
        <v>0.31274900473701001</v>
      </c>
      <c r="AI1298" s="17">
        <v>0.238824853123321</v>
      </c>
      <c r="AJ1298" s="17"/>
      <c r="AK1298" s="17">
        <v>0.16763229970062399</v>
      </c>
      <c r="AL1298" s="17">
        <v>0.26854999149417103</v>
      </c>
      <c r="AM1298" s="17">
        <v>0.23783484634193</v>
      </c>
      <c r="AN1298" s="17">
        <v>0.340942465777686</v>
      </c>
      <c r="AO1298" s="17">
        <v>0.25434502713028101</v>
      </c>
      <c r="AP1298" s="17">
        <v>0.23433707515142199</v>
      </c>
      <c r="AQ1298" s="17">
        <v>0.14523695533814501</v>
      </c>
      <c r="AR1298" s="17"/>
      <c r="AS1298" s="17">
        <v>0.26272242036980498</v>
      </c>
      <c r="AT1298" s="17">
        <v>5.1612665783916302E-2</v>
      </c>
      <c r="AU1298" s="17"/>
      <c r="AV1298" s="17">
        <v>0.22955830378619199</v>
      </c>
      <c r="AW1298" s="17">
        <v>0.28069033543722899</v>
      </c>
      <c r="AX1298" s="17">
        <v>0.27685588659428301</v>
      </c>
      <c r="AY1298" s="17"/>
      <c r="AZ1298" s="17">
        <v>0.29042433678740598</v>
      </c>
      <c r="BA1298" s="17">
        <v>0.22157197626060801</v>
      </c>
      <c r="BB1298" s="17"/>
      <c r="BC1298" s="17">
        <v>0.29042433678740598</v>
      </c>
      <c r="BD1298" s="17">
        <v>0.22157197626060801</v>
      </c>
      <c r="BE1298" s="17"/>
      <c r="BF1298" s="17">
        <v>0.26208137450788599</v>
      </c>
      <c r="BG1298" s="17">
        <v>0.206691357266786</v>
      </c>
      <c r="BH1298" s="17"/>
      <c r="BI1298" s="17">
        <v>0.24595812469174999</v>
      </c>
      <c r="BJ1298" s="17">
        <v>0.21499930418063601</v>
      </c>
      <c r="BK1298" s="17"/>
      <c r="BL1298" s="17">
        <v>0.209191485898931</v>
      </c>
      <c r="BM1298" s="17">
        <v>0.24498160046074099</v>
      </c>
      <c r="BN1298" s="17">
        <v>0.25063271212183702</v>
      </c>
      <c r="BO1298" s="17">
        <v>0.21277060839951401</v>
      </c>
    </row>
    <row r="1299" spans="2:67" x14ac:dyDescent="0.25">
      <c r="B1299" t="s">
        <v>609</v>
      </c>
      <c r="C1299" s="17">
        <v>0.164301456039222</v>
      </c>
      <c r="D1299" s="17">
        <v>0.249405464556546</v>
      </c>
      <c r="E1299" s="17">
        <v>0.107580780951509</v>
      </c>
      <c r="F1299" s="17">
        <v>0.20096535745841501</v>
      </c>
      <c r="G1299" s="17">
        <v>1</v>
      </c>
      <c r="H1299" s="17">
        <v>1</v>
      </c>
      <c r="I1299" s="17">
        <v>0.19861980582901401</v>
      </c>
      <c r="J1299" s="17">
        <v>0</v>
      </c>
      <c r="K1299" s="17">
        <v>0</v>
      </c>
      <c r="L1299" s="17">
        <v>0.143596191632651</v>
      </c>
      <c r="M1299" s="17">
        <v>0.11915011825119599</v>
      </c>
      <c r="N1299" s="17">
        <v>0</v>
      </c>
      <c r="O1299" s="17">
        <v>0</v>
      </c>
      <c r="P1299" s="17" t="s">
        <v>107</v>
      </c>
      <c r="Q1299" s="17">
        <v>1</v>
      </c>
      <c r="R1299" s="17">
        <v>0.24010289393147599</v>
      </c>
      <c r="S1299" s="17">
        <v>0</v>
      </c>
      <c r="T1299" s="17"/>
      <c r="U1299" s="17">
        <v>0.15773074891129299</v>
      </c>
      <c r="V1299" s="17">
        <v>0.24106357879920401</v>
      </c>
      <c r="W1299" s="17">
        <v>0.111673501256269</v>
      </c>
      <c r="X1299" s="17">
        <v>0.16500022500334599</v>
      </c>
      <c r="Y1299" s="17"/>
      <c r="Z1299" s="17">
        <v>7.7076349374798805E-2</v>
      </c>
      <c r="AA1299" s="17">
        <v>0.28366973412600999</v>
      </c>
      <c r="AB1299" s="17">
        <v>0</v>
      </c>
      <c r="AC1299" s="17">
        <v>0.52924545656115296</v>
      </c>
      <c r="AD1299" s="17">
        <v>0.14335617339948001</v>
      </c>
      <c r="AE1299" s="17">
        <v>0.107949080952775</v>
      </c>
      <c r="AF1299" s="17">
        <v>0.17099619918533401</v>
      </c>
      <c r="AG1299" s="17">
        <v>5.97546886228221E-2</v>
      </c>
      <c r="AH1299" s="17">
        <v>7.5388444647950997E-2</v>
      </c>
      <c r="AI1299" s="17">
        <v>0.209477402782277</v>
      </c>
      <c r="AJ1299" s="17"/>
      <c r="AK1299" s="17">
        <v>0.20747681701401099</v>
      </c>
      <c r="AL1299" s="17">
        <v>0.34205003664261802</v>
      </c>
      <c r="AM1299" s="17">
        <v>0.34424784478388198</v>
      </c>
      <c r="AN1299" s="17">
        <v>0.14874439325021699</v>
      </c>
      <c r="AO1299" s="17">
        <v>3.2645138418116303E-2</v>
      </c>
      <c r="AP1299" s="17">
        <v>0.115960814120998</v>
      </c>
      <c r="AQ1299" s="17">
        <v>0.148794331680807</v>
      </c>
      <c r="AR1299" s="17"/>
      <c r="AS1299" s="17">
        <v>0.17004819287644199</v>
      </c>
      <c r="AT1299" s="17">
        <v>0.129062640762278</v>
      </c>
      <c r="AU1299" s="17"/>
      <c r="AV1299" s="17">
        <v>0.21904813905362699</v>
      </c>
      <c r="AW1299" s="17">
        <v>0.19198085565612999</v>
      </c>
      <c r="AX1299" s="17">
        <v>9.0248727841968801E-2</v>
      </c>
      <c r="AY1299" s="17"/>
      <c r="AZ1299" s="17">
        <v>0.12988120696588501</v>
      </c>
      <c r="BA1299" s="17">
        <v>0.17123925405193399</v>
      </c>
      <c r="BB1299" s="17"/>
      <c r="BC1299" s="17">
        <v>0.12988120696588501</v>
      </c>
      <c r="BD1299" s="17">
        <v>0.17123925405193399</v>
      </c>
      <c r="BE1299" s="17"/>
      <c r="BF1299" s="17">
        <v>0.163535829324785</v>
      </c>
      <c r="BG1299" s="17">
        <v>0.16500022500334599</v>
      </c>
      <c r="BH1299" s="17"/>
      <c r="BI1299" s="17">
        <v>0.20075108288176099</v>
      </c>
      <c r="BJ1299" s="17">
        <v>0.112840452732979</v>
      </c>
      <c r="BK1299" s="17"/>
      <c r="BL1299" s="17">
        <v>9.5674170339913905E-2</v>
      </c>
      <c r="BM1299" s="17">
        <v>0.225402593653205</v>
      </c>
      <c r="BN1299" s="17">
        <v>0.117650143399306</v>
      </c>
      <c r="BO1299" s="17">
        <v>0.145954556004744</v>
      </c>
    </row>
    <row r="1300" spans="2:67" x14ac:dyDescent="0.25">
      <c r="B1300" t="s">
        <v>610</v>
      </c>
      <c r="C1300" s="17">
        <v>3.9107215973850799E-2</v>
      </c>
      <c r="D1300" s="17">
        <v>7.3023599303821601E-2</v>
      </c>
      <c r="E1300" s="17">
        <v>0</v>
      </c>
      <c r="F1300" s="17">
        <v>0</v>
      </c>
      <c r="G1300" s="17">
        <v>0</v>
      </c>
      <c r="H1300" s="17">
        <v>0</v>
      </c>
      <c r="I1300" s="17">
        <v>0</v>
      </c>
      <c r="J1300" s="17">
        <v>5.5928986148255803E-2</v>
      </c>
      <c r="K1300" s="17">
        <v>0</v>
      </c>
      <c r="L1300" s="17">
        <v>7.1798095816325597E-2</v>
      </c>
      <c r="M1300" s="17">
        <v>4.4752189642397099E-2</v>
      </c>
      <c r="N1300" s="17">
        <v>0.193375203189496</v>
      </c>
      <c r="O1300" s="17">
        <v>0</v>
      </c>
      <c r="P1300" s="17" t="s">
        <v>107</v>
      </c>
      <c r="Q1300" s="17">
        <v>0</v>
      </c>
      <c r="R1300" s="17">
        <v>0</v>
      </c>
      <c r="S1300" s="17">
        <v>0</v>
      </c>
      <c r="T1300" s="17"/>
      <c r="U1300" s="17">
        <v>0.18749870260823101</v>
      </c>
      <c r="V1300" s="17">
        <v>7.3119722569262996E-2</v>
      </c>
      <c r="W1300" s="17">
        <v>0</v>
      </c>
      <c r="X1300" s="17">
        <v>1.2478331502380299E-2</v>
      </c>
      <c r="Y1300" s="17"/>
      <c r="Z1300" s="17">
        <v>0.28307625904072098</v>
      </c>
      <c r="AA1300" s="17">
        <v>8.6668889782890293E-2</v>
      </c>
      <c r="AB1300" s="17">
        <v>0</v>
      </c>
      <c r="AC1300" s="17">
        <v>0</v>
      </c>
      <c r="AD1300" s="17">
        <v>0.120822826769274</v>
      </c>
      <c r="AE1300" s="17">
        <v>0</v>
      </c>
      <c r="AF1300" s="17">
        <v>0</v>
      </c>
      <c r="AG1300" s="17">
        <v>8.0085795197224502E-2</v>
      </c>
      <c r="AH1300" s="17">
        <v>0</v>
      </c>
      <c r="AI1300" s="17">
        <v>0</v>
      </c>
      <c r="AJ1300" s="17"/>
      <c r="AK1300" s="17">
        <v>5.1475115657609601E-2</v>
      </c>
      <c r="AL1300" s="17">
        <v>0</v>
      </c>
      <c r="AM1300" s="17">
        <v>5.9269616238647002E-2</v>
      </c>
      <c r="AN1300" s="17">
        <v>6.4416296480284699E-2</v>
      </c>
      <c r="AO1300" s="17">
        <v>6.7082229847305705E-2</v>
      </c>
      <c r="AP1300" s="17">
        <v>0</v>
      </c>
      <c r="AQ1300" s="17">
        <v>2.6290782370050399E-2</v>
      </c>
      <c r="AR1300" s="17"/>
      <c r="AS1300" s="17">
        <v>2.0366831381316099E-2</v>
      </c>
      <c r="AT1300" s="17">
        <v>0.1540226835829</v>
      </c>
      <c r="AU1300" s="17"/>
      <c r="AV1300" s="17">
        <v>2.3086359672029801E-2</v>
      </c>
      <c r="AW1300" s="17">
        <v>0</v>
      </c>
      <c r="AX1300" s="17">
        <v>4.21687433791312E-2</v>
      </c>
      <c r="AY1300" s="17"/>
      <c r="AZ1300" s="17">
        <v>6.79303646893306E-2</v>
      </c>
      <c r="BA1300" s="17">
        <v>3.32975780641344E-2</v>
      </c>
      <c r="BB1300" s="17"/>
      <c r="BC1300" s="17">
        <v>6.79303646893306E-2</v>
      </c>
      <c r="BD1300" s="17">
        <v>3.32975780641344E-2</v>
      </c>
      <c r="BE1300" s="17"/>
      <c r="BF1300" s="17">
        <v>6.8283934422671194E-2</v>
      </c>
      <c r="BG1300" s="17">
        <v>1.2478331502380299E-2</v>
      </c>
      <c r="BH1300" s="17"/>
      <c r="BI1300" s="17">
        <v>2.9914181274296101E-2</v>
      </c>
      <c r="BJ1300" s="17">
        <v>5.2086300536551597E-2</v>
      </c>
      <c r="BK1300" s="17"/>
      <c r="BL1300" s="17">
        <v>0.18248317120903801</v>
      </c>
      <c r="BM1300" s="17">
        <v>3.6627810505094303E-2</v>
      </c>
      <c r="BN1300" s="17">
        <v>4.5707538174722402E-2</v>
      </c>
      <c r="BO1300" s="17">
        <v>0</v>
      </c>
    </row>
    <row r="1301" spans="2:67" x14ac:dyDescent="0.25">
      <c r="B1301" t="s">
        <v>105</v>
      </c>
      <c r="C1301" s="17">
        <v>1.69897643138711E-2</v>
      </c>
      <c r="D1301" s="17">
        <v>0</v>
      </c>
      <c r="E1301" s="17">
        <v>3.2246744570270901E-2</v>
      </c>
      <c r="F1301" s="17">
        <v>0</v>
      </c>
      <c r="G1301" s="17">
        <v>0</v>
      </c>
      <c r="H1301" s="17">
        <v>0</v>
      </c>
      <c r="I1301" s="17">
        <v>0</v>
      </c>
      <c r="J1301" s="17">
        <v>0</v>
      </c>
      <c r="K1301" s="17">
        <v>0</v>
      </c>
      <c r="L1301" s="17">
        <v>0</v>
      </c>
      <c r="M1301" s="17">
        <v>2.4009177220882499E-2</v>
      </c>
      <c r="N1301" s="17">
        <v>0.193375203189496</v>
      </c>
      <c r="O1301" s="17">
        <v>0</v>
      </c>
      <c r="P1301" s="17" t="s">
        <v>107</v>
      </c>
      <c r="Q1301" s="17">
        <v>0</v>
      </c>
      <c r="R1301" s="17">
        <v>0</v>
      </c>
      <c r="S1301" s="17">
        <v>0</v>
      </c>
      <c r="T1301" s="17"/>
      <c r="U1301" s="17">
        <v>9.6329900391084605E-2</v>
      </c>
      <c r="V1301" s="17">
        <v>0</v>
      </c>
      <c r="W1301" s="17">
        <v>0</v>
      </c>
      <c r="X1301" s="17">
        <v>1.12742479991805E-2</v>
      </c>
      <c r="Y1301" s="17"/>
      <c r="Z1301" s="17">
        <v>9.1337716737820596E-2</v>
      </c>
      <c r="AA1301" s="17">
        <v>8.9457704759347001E-2</v>
      </c>
      <c r="AB1301" s="17">
        <v>0</v>
      </c>
      <c r="AC1301" s="17">
        <v>0</v>
      </c>
      <c r="AD1301" s="17">
        <v>6.4820440818906394E-2</v>
      </c>
      <c r="AE1301" s="17">
        <v>0</v>
      </c>
      <c r="AF1301" s="17">
        <v>0</v>
      </c>
      <c r="AG1301" s="17">
        <v>0</v>
      </c>
      <c r="AH1301" s="17">
        <v>0</v>
      </c>
      <c r="AI1301" s="17">
        <v>0</v>
      </c>
      <c r="AJ1301" s="17"/>
      <c r="AK1301" s="17">
        <v>0</v>
      </c>
      <c r="AL1301" s="17">
        <v>0</v>
      </c>
      <c r="AM1301" s="17">
        <v>5.3550456818950001E-2</v>
      </c>
      <c r="AN1301" s="17">
        <v>0</v>
      </c>
      <c r="AO1301" s="17">
        <v>0</v>
      </c>
      <c r="AP1301" s="17">
        <v>2.7015704488701501E-2</v>
      </c>
      <c r="AQ1301" s="17">
        <v>3.1002652106415399E-2</v>
      </c>
      <c r="AR1301" s="17"/>
      <c r="AS1301" s="17">
        <v>1.2777458882705799E-2</v>
      </c>
      <c r="AT1301" s="17">
        <v>4.2819492937867701E-2</v>
      </c>
      <c r="AU1301" s="17"/>
      <c r="AV1301" s="17">
        <v>2.0858665622971499E-2</v>
      </c>
      <c r="AW1301" s="17">
        <v>0</v>
      </c>
      <c r="AX1301" s="17">
        <v>1.95408804102087E-2</v>
      </c>
      <c r="AY1301" s="17"/>
      <c r="AZ1301" s="17">
        <v>3.5138611419210201E-2</v>
      </c>
      <c r="BA1301" s="17">
        <v>1.33316549517875E-2</v>
      </c>
      <c r="BB1301" s="17"/>
      <c r="BC1301" s="17">
        <v>3.5138611419210201E-2</v>
      </c>
      <c r="BD1301" s="17">
        <v>1.33316549517875E-2</v>
      </c>
      <c r="BE1301" s="17"/>
      <c r="BF1301" s="17">
        <v>2.32521374328814E-2</v>
      </c>
      <c r="BG1301" s="17">
        <v>1.12742479991805E-2</v>
      </c>
      <c r="BH1301" s="17"/>
      <c r="BI1301" s="17">
        <v>1.0069533884076E-2</v>
      </c>
      <c r="BJ1301" s="17">
        <v>2.6760015256798199E-2</v>
      </c>
      <c r="BK1301" s="17"/>
      <c r="BL1301" s="17">
        <v>9.4177539913463795E-2</v>
      </c>
      <c r="BM1301" s="17">
        <v>1.8718535967213599E-2</v>
      </c>
      <c r="BN1301" s="17">
        <v>0</v>
      </c>
      <c r="BO1301" s="17">
        <v>2.1952609433039501E-2</v>
      </c>
    </row>
    <row r="1302" spans="2:67" x14ac:dyDescent="0.2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row>
    <row r="1303" spans="2:67" x14ac:dyDescent="0.25">
      <c r="B1303" s="6" t="s">
        <v>625</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row>
    <row r="1304" spans="2:67" x14ac:dyDescent="0.25">
      <c r="B1304" s="24" t="s">
        <v>85</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row>
    <row r="1305" spans="2:67" x14ac:dyDescent="0.25">
      <c r="B1305" t="s">
        <v>617</v>
      </c>
      <c r="C1305" s="17">
        <v>0.31474241918668899</v>
      </c>
      <c r="D1305" s="17">
        <v>0.28098676716842802</v>
      </c>
      <c r="E1305" s="17">
        <v>0.26852397391682098</v>
      </c>
      <c r="F1305" s="17">
        <v>0.46178990803261599</v>
      </c>
      <c r="G1305" s="17">
        <v>0.25669515009831101</v>
      </c>
      <c r="H1305" s="17">
        <v>0.20775702222353601</v>
      </c>
      <c r="I1305" s="17">
        <v>0.44909822088104401</v>
      </c>
      <c r="J1305" s="17">
        <v>0.31761828435238199</v>
      </c>
      <c r="K1305" s="17">
        <v>0.281680499513493</v>
      </c>
      <c r="L1305" s="17">
        <v>0.33839466059885398</v>
      </c>
      <c r="M1305" s="17">
        <v>0.32626646369110202</v>
      </c>
      <c r="N1305" s="17">
        <v>0.30936875607132303</v>
      </c>
      <c r="O1305" s="17">
        <v>0.237341549079265</v>
      </c>
      <c r="P1305" s="17">
        <v>0.36604454137020598</v>
      </c>
      <c r="Q1305" s="17">
        <v>0.30250310320960699</v>
      </c>
      <c r="R1305" s="17">
        <v>0.32159793990223501</v>
      </c>
      <c r="S1305" s="17">
        <v>0.24173231270008599</v>
      </c>
      <c r="T1305" s="17"/>
      <c r="U1305" s="17">
        <v>0.196562167775748</v>
      </c>
      <c r="V1305" s="17">
        <v>0.270044461832602</v>
      </c>
      <c r="W1305" s="17">
        <v>0.27259347495678998</v>
      </c>
      <c r="X1305" s="17">
        <v>0.411425499153453</v>
      </c>
      <c r="Y1305" s="17"/>
      <c r="Z1305" s="17">
        <v>0.198837771019759</v>
      </c>
      <c r="AA1305" s="17">
        <v>0.25445149783537901</v>
      </c>
      <c r="AB1305" s="17">
        <v>0.35658617715748597</v>
      </c>
      <c r="AC1305" s="17">
        <v>0.23289885679193201</v>
      </c>
      <c r="AD1305" s="17">
        <v>0.250720166283325</v>
      </c>
      <c r="AE1305" s="17">
        <v>0.26011181277527601</v>
      </c>
      <c r="AF1305" s="17">
        <v>0.366407428713101</v>
      </c>
      <c r="AG1305" s="17">
        <v>0.31743053621604</v>
      </c>
      <c r="AH1305" s="17">
        <v>0.33391241178314102</v>
      </c>
      <c r="AI1305" s="17">
        <v>0.45876199080088398</v>
      </c>
      <c r="AJ1305" s="17"/>
      <c r="AK1305" s="17">
        <v>0.21710300753345199</v>
      </c>
      <c r="AL1305" s="17">
        <v>0.27506700479690499</v>
      </c>
      <c r="AM1305" s="17">
        <v>0.27989181007392999</v>
      </c>
      <c r="AN1305" s="17">
        <v>0.28544036631316899</v>
      </c>
      <c r="AO1305" s="17">
        <v>0.279649298737081</v>
      </c>
      <c r="AP1305" s="17">
        <v>0.47482995861247301</v>
      </c>
      <c r="AQ1305" s="17">
        <v>0.43675623048975398</v>
      </c>
      <c r="AR1305" s="17"/>
      <c r="AS1305" s="17">
        <v>0.40814405071159299</v>
      </c>
      <c r="AT1305" s="17">
        <v>0.18608559176144801</v>
      </c>
      <c r="AU1305" s="17"/>
      <c r="AV1305" s="17">
        <v>0.40355103156209399</v>
      </c>
      <c r="AW1305" s="17">
        <v>0.47113861264585799</v>
      </c>
      <c r="AX1305" s="17">
        <v>0.355851390823059</v>
      </c>
      <c r="AY1305" s="17"/>
      <c r="AZ1305" s="17">
        <v>0.29235581218514101</v>
      </c>
      <c r="BA1305" s="17">
        <v>0.32505976769231398</v>
      </c>
      <c r="BB1305" s="17"/>
      <c r="BC1305" s="17">
        <v>0.29235581218514101</v>
      </c>
      <c r="BD1305" s="17">
        <v>0.32505976769231398</v>
      </c>
      <c r="BE1305" s="17"/>
      <c r="BF1305" s="17">
        <v>0.24719361876758</v>
      </c>
      <c r="BG1305" s="17">
        <v>0.411425499153453</v>
      </c>
      <c r="BH1305" s="17"/>
      <c r="BI1305" s="17">
        <v>0.45946440304255698</v>
      </c>
      <c r="BJ1305" s="17">
        <v>0.233012731556515</v>
      </c>
      <c r="BK1305" s="17"/>
      <c r="BL1305" s="17">
        <v>9.2725000410554898E-2</v>
      </c>
      <c r="BM1305" s="17">
        <v>0.24340602460480101</v>
      </c>
      <c r="BN1305" s="17">
        <v>0.41473599523175297</v>
      </c>
      <c r="BO1305" s="17">
        <v>0.60179223484852495</v>
      </c>
    </row>
    <row r="1306" spans="2:67" x14ac:dyDescent="0.25">
      <c r="B1306" t="s">
        <v>618</v>
      </c>
      <c r="C1306" s="17">
        <v>0.40381447607358101</v>
      </c>
      <c r="D1306" s="17">
        <v>0.45913140418890902</v>
      </c>
      <c r="E1306" s="17">
        <v>0.45178657121868099</v>
      </c>
      <c r="F1306" s="17">
        <v>0.348870930686071</v>
      </c>
      <c r="G1306" s="17">
        <v>0.37072461444057597</v>
      </c>
      <c r="H1306" s="17">
        <v>0.211366242233817</v>
      </c>
      <c r="I1306" s="17">
        <v>0.41416238435741298</v>
      </c>
      <c r="J1306" s="17">
        <v>0.40499772900208802</v>
      </c>
      <c r="K1306" s="17">
        <v>0.36554630071181898</v>
      </c>
      <c r="L1306" s="17">
        <v>0.332430344125004</v>
      </c>
      <c r="M1306" s="17">
        <v>0.40531682918256301</v>
      </c>
      <c r="N1306" s="17">
        <v>0.433093132946753</v>
      </c>
      <c r="O1306" s="17">
        <v>0.44982613277221301</v>
      </c>
      <c r="P1306" s="17">
        <v>0.241363564386531</v>
      </c>
      <c r="Q1306" s="17">
        <v>0.36273605106769902</v>
      </c>
      <c r="R1306" s="17">
        <v>0.52455941935876904</v>
      </c>
      <c r="S1306" s="17">
        <v>0.30884935103317002</v>
      </c>
      <c r="T1306" s="17"/>
      <c r="U1306" s="17">
        <v>0.36711862214950403</v>
      </c>
      <c r="V1306" s="17">
        <v>0.450861336028968</v>
      </c>
      <c r="W1306" s="17">
        <v>0.40735998185413302</v>
      </c>
      <c r="X1306" s="17">
        <v>0.393279818453038</v>
      </c>
      <c r="Y1306" s="17"/>
      <c r="Z1306" s="17">
        <v>0.41402933966642602</v>
      </c>
      <c r="AA1306" s="17">
        <v>0.41195413716541701</v>
      </c>
      <c r="AB1306" s="17">
        <v>0.44107901025888102</v>
      </c>
      <c r="AC1306" s="17">
        <v>0.379808197228785</v>
      </c>
      <c r="AD1306" s="17">
        <v>0.41914571479548701</v>
      </c>
      <c r="AE1306" s="17">
        <v>0.43351925417871501</v>
      </c>
      <c r="AF1306" s="17">
        <v>0.48650668131886499</v>
      </c>
      <c r="AG1306" s="17">
        <v>0.43800288437949098</v>
      </c>
      <c r="AH1306" s="17">
        <v>0.373255801806541</v>
      </c>
      <c r="AI1306" s="17">
        <v>0.37282071107207398</v>
      </c>
      <c r="AJ1306" s="17"/>
      <c r="AK1306" s="17">
        <v>0.38267050411675702</v>
      </c>
      <c r="AL1306" s="17">
        <v>0.43260544341707902</v>
      </c>
      <c r="AM1306" s="17">
        <v>0.42063696678561402</v>
      </c>
      <c r="AN1306" s="17">
        <v>0.38450265691338498</v>
      </c>
      <c r="AO1306" s="17">
        <v>0.48651944287661503</v>
      </c>
      <c r="AP1306" s="17">
        <v>0.33522146792476698</v>
      </c>
      <c r="AQ1306" s="17">
        <v>0.403991081070466</v>
      </c>
      <c r="AR1306" s="17"/>
      <c r="AS1306" s="17">
        <v>0.39634416581802201</v>
      </c>
      <c r="AT1306" s="17">
        <v>0.41410451492698303</v>
      </c>
      <c r="AU1306" s="17"/>
      <c r="AV1306" s="17">
        <v>0.38779025555483598</v>
      </c>
      <c r="AW1306" s="17">
        <v>0.36256759735393801</v>
      </c>
      <c r="AX1306" s="17">
        <v>0.43029429386322599</v>
      </c>
      <c r="AY1306" s="17"/>
      <c r="AZ1306" s="17">
        <v>0.41367573113129702</v>
      </c>
      <c r="BA1306" s="17">
        <v>0.39926970494652803</v>
      </c>
      <c r="BB1306" s="17"/>
      <c r="BC1306" s="17">
        <v>0.41367573113129702</v>
      </c>
      <c r="BD1306" s="17">
        <v>0.39926970494652803</v>
      </c>
      <c r="BE1306" s="17"/>
      <c r="BF1306" s="17">
        <v>0.41117464173377999</v>
      </c>
      <c r="BG1306" s="17">
        <v>0.393279818453038</v>
      </c>
      <c r="BH1306" s="17"/>
      <c r="BI1306" s="17">
        <v>0.35791596456331398</v>
      </c>
      <c r="BJ1306" s="17">
        <v>0.42973500941950299</v>
      </c>
      <c r="BK1306" s="17"/>
      <c r="BL1306" s="17">
        <v>0.34064718436427899</v>
      </c>
      <c r="BM1306" s="17">
        <v>0.494773722522376</v>
      </c>
      <c r="BN1306" s="17">
        <v>0.41668533121935603</v>
      </c>
      <c r="BO1306" s="17">
        <v>0.24224626317388301</v>
      </c>
    </row>
    <row r="1307" spans="2:67" x14ac:dyDescent="0.25">
      <c r="B1307" t="s">
        <v>619</v>
      </c>
      <c r="C1307" s="17">
        <v>0.162157912058603</v>
      </c>
      <c r="D1307" s="17">
        <v>0.137057757637008</v>
      </c>
      <c r="E1307" s="17">
        <v>0.18343263868119</v>
      </c>
      <c r="F1307" s="17">
        <v>7.7044713096753606E-2</v>
      </c>
      <c r="G1307" s="17">
        <v>0.29886056531029698</v>
      </c>
      <c r="H1307" s="17">
        <v>0.193625578514216</v>
      </c>
      <c r="I1307" s="17">
        <v>0.118995803806258</v>
      </c>
      <c r="J1307" s="17">
        <v>0.167705724006601</v>
      </c>
      <c r="K1307" s="17">
        <v>0</v>
      </c>
      <c r="L1307" s="17">
        <v>0.18856783678206701</v>
      </c>
      <c r="M1307" s="17">
        <v>0.15229591163911299</v>
      </c>
      <c r="N1307" s="17">
        <v>9.0551393484254006E-2</v>
      </c>
      <c r="O1307" s="17">
        <v>0.23462423861139201</v>
      </c>
      <c r="P1307" s="17">
        <v>0.205986226489385</v>
      </c>
      <c r="Q1307" s="17">
        <v>0.26239084110830002</v>
      </c>
      <c r="R1307" s="17">
        <v>4.3028450984515798E-2</v>
      </c>
      <c r="S1307" s="17">
        <v>0.41444430045082498</v>
      </c>
      <c r="T1307" s="17"/>
      <c r="U1307" s="17">
        <v>0.21879056383962101</v>
      </c>
      <c r="V1307" s="17">
        <v>0.16993535542014401</v>
      </c>
      <c r="W1307" s="17">
        <v>0.18468794375834799</v>
      </c>
      <c r="X1307" s="17">
        <v>0.12235884059966699</v>
      </c>
      <c r="Y1307" s="17"/>
      <c r="Z1307" s="17">
        <v>0.17325683534287201</v>
      </c>
      <c r="AA1307" s="17">
        <v>0.220084490046627</v>
      </c>
      <c r="AB1307" s="17">
        <v>0.101001302008091</v>
      </c>
      <c r="AC1307" s="17">
        <v>0.28148948726730999</v>
      </c>
      <c r="AD1307" s="17">
        <v>0.17299836147752001</v>
      </c>
      <c r="AE1307" s="17">
        <v>0.19537963517217599</v>
      </c>
      <c r="AF1307" s="17">
        <v>7.8830543521704904E-2</v>
      </c>
      <c r="AG1307" s="17">
        <v>0.21326648015237801</v>
      </c>
      <c r="AH1307" s="17">
        <v>0.17503884395776501</v>
      </c>
      <c r="AI1307" s="17">
        <v>8.7531787384996701E-2</v>
      </c>
      <c r="AJ1307" s="17"/>
      <c r="AK1307" s="17">
        <v>0.18480758123740801</v>
      </c>
      <c r="AL1307" s="17">
        <v>0.198868122464438</v>
      </c>
      <c r="AM1307" s="17">
        <v>0.20084413823299099</v>
      </c>
      <c r="AN1307" s="17">
        <v>0.188677927766606</v>
      </c>
      <c r="AO1307" s="17">
        <v>0.176721930308816</v>
      </c>
      <c r="AP1307" s="17">
        <v>0.109383294591195</v>
      </c>
      <c r="AQ1307" s="17">
        <v>8.2677557908289304E-2</v>
      </c>
      <c r="AR1307" s="17"/>
      <c r="AS1307" s="17">
        <v>0.128952550967529</v>
      </c>
      <c r="AT1307" s="17">
        <v>0.207896903356073</v>
      </c>
      <c r="AU1307" s="17"/>
      <c r="AV1307" s="17">
        <v>0.15049595020248699</v>
      </c>
      <c r="AW1307" s="17">
        <v>0.114414127286324</v>
      </c>
      <c r="AX1307" s="17">
        <v>0.12264104155894399</v>
      </c>
      <c r="AY1307" s="17"/>
      <c r="AZ1307" s="17">
        <v>0.176257636753713</v>
      </c>
      <c r="BA1307" s="17">
        <v>0.155659751193816</v>
      </c>
      <c r="BB1307" s="17"/>
      <c r="BC1307" s="17">
        <v>0.176257636753713</v>
      </c>
      <c r="BD1307" s="17">
        <v>0.155659751193816</v>
      </c>
      <c r="BE1307" s="17"/>
      <c r="BF1307" s="17">
        <v>0.18996401355815901</v>
      </c>
      <c r="BG1307" s="17">
        <v>0.12235884059966699</v>
      </c>
      <c r="BH1307" s="17"/>
      <c r="BI1307" s="17">
        <v>0.11599094668388001</v>
      </c>
      <c r="BJ1307" s="17">
        <v>0.18823005091669701</v>
      </c>
      <c r="BK1307" s="17"/>
      <c r="BL1307" s="17">
        <v>0.22861140636868901</v>
      </c>
      <c r="BM1307" s="17">
        <v>0.170146187642786</v>
      </c>
      <c r="BN1307" s="17">
        <v>0.126322513742645</v>
      </c>
      <c r="BO1307" s="17">
        <v>0.117561986171098</v>
      </c>
    </row>
    <row r="1308" spans="2:67" x14ac:dyDescent="0.25">
      <c r="B1308" t="s">
        <v>620</v>
      </c>
      <c r="C1308" s="17">
        <v>6.3734434236785098E-2</v>
      </c>
      <c r="D1308" s="17">
        <v>6.19495322516063E-2</v>
      </c>
      <c r="E1308" s="17">
        <v>5.8779412321271998E-2</v>
      </c>
      <c r="F1308" s="17">
        <v>6.40363259787841E-2</v>
      </c>
      <c r="G1308" s="17">
        <v>5.0473741669554699E-2</v>
      </c>
      <c r="H1308" s="17">
        <v>0.193625578514216</v>
      </c>
      <c r="I1308" s="17">
        <v>0</v>
      </c>
      <c r="J1308" s="17">
        <v>6.3531780634252896E-2</v>
      </c>
      <c r="K1308" s="17">
        <v>8.0603506669621003E-2</v>
      </c>
      <c r="L1308" s="17">
        <v>8.6456156785715499E-2</v>
      </c>
      <c r="M1308" s="17">
        <v>5.1593332636834598E-2</v>
      </c>
      <c r="N1308" s="17">
        <v>9.0655541351226193E-2</v>
      </c>
      <c r="O1308" s="17">
        <v>7.8208079537130701E-2</v>
      </c>
      <c r="P1308" s="17">
        <v>0.16536996920962499</v>
      </c>
      <c r="Q1308" s="17">
        <v>7.2370004614394107E-2</v>
      </c>
      <c r="R1308" s="17">
        <v>0</v>
      </c>
      <c r="S1308" s="17">
        <v>0</v>
      </c>
      <c r="T1308" s="17"/>
      <c r="U1308" s="17">
        <v>7.6360454551976403E-2</v>
      </c>
      <c r="V1308" s="17">
        <v>7.5787012986473404E-2</v>
      </c>
      <c r="W1308" s="17">
        <v>9.2385670226151295E-2</v>
      </c>
      <c r="X1308" s="17">
        <v>3.9234222091656001E-2</v>
      </c>
      <c r="Y1308" s="17"/>
      <c r="Z1308" s="17">
        <v>9.0751511746170702E-2</v>
      </c>
      <c r="AA1308" s="17">
        <v>5.1931386012707699E-2</v>
      </c>
      <c r="AB1308" s="17">
        <v>2.6104984815027401E-2</v>
      </c>
      <c r="AC1308" s="17">
        <v>6.8693408740321399E-2</v>
      </c>
      <c r="AD1308" s="17">
        <v>9.5037230297656594E-2</v>
      </c>
      <c r="AE1308" s="17">
        <v>0.11098929787383301</v>
      </c>
      <c r="AF1308" s="17">
        <v>4.5275878046964403E-2</v>
      </c>
      <c r="AG1308" s="17">
        <v>3.1300099252090902E-2</v>
      </c>
      <c r="AH1308" s="17">
        <v>3.4819377676958203E-2</v>
      </c>
      <c r="AI1308" s="17">
        <v>4.6138378137195103E-2</v>
      </c>
      <c r="AJ1308" s="17"/>
      <c r="AK1308" s="17">
        <v>9.0820811484178393E-2</v>
      </c>
      <c r="AL1308" s="17">
        <v>7.0959385244390202E-2</v>
      </c>
      <c r="AM1308" s="17">
        <v>6.5083274545825298E-2</v>
      </c>
      <c r="AN1308" s="17">
        <v>7.0652350047848603E-2</v>
      </c>
      <c r="AO1308" s="17">
        <v>2.9355835379389399E-2</v>
      </c>
      <c r="AP1308" s="17">
        <v>6.4976457614191699E-2</v>
      </c>
      <c r="AQ1308" s="17">
        <v>3.08516642806442E-2</v>
      </c>
      <c r="AR1308" s="17"/>
      <c r="AS1308" s="17">
        <v>4.5739493543718701E-2</v>
      </c>
      <c r="AT1308" s="17">
        <v>8.8521709806570203E-2</v>
      </c>
      <c r="AU1308" s="17"/>
      <c r="AV1308" s="17">
        <v>5.8162762680582798E-2</v>
      </c>
      <c r="AW1308" s="17">
        <v>4.2518929428903299E-2</v>
      </c>
      <c r="AX1308" s="17">
        <v>3.28966289824279E-2</v>
      </c>
      <c r="AY1308" s="17"/>
      <c r="AZ1308" s="17">
        <v>5.4475087583227402E-2</v>
      </c>
      <c r="BA1308" s="17">
        <v>6.8001802952041501E-2</v>
      </c>
      <c r="BB1308" s="17"/>
      <c r="BC1308" s="17">
        <v>5.4475087583227402E-2</v>
      </c>
      <c r="BD1308" s="17">
        <v>6.8001802952041501E-2</v>
      </c>
      <c r="BE1308" s="17"/>
      <c r="BF1308" s="17">
        <v>8.0851803077187201E-2</v>
      </c>
      <c r="BG1308" s="17">
        <v>3.9234222091656001E-2</v>
      </c>
      <c r="BH1308" s="17"/>
      <c r="BI1308" s="17">
        <v>4.8782056135089902E-2</v>
      </c>
      <c r="BJ1308" s="17">
        <v>7.2178577683553305E-2</v>
      </c>
      <c r="BK1308" s="17"/>
      <c r="BL1308" s="17">
        <v>0.13847660769960299</v>
      </c>
      <c r="BM1308" s="17">
        <v>6.8671239543729098E-2</v>
      </c>
      <c r="BN1308" s="17">
        <v>2.5563331406055202E-2</v>
      </c>
      <c r="BO1308" s="17">
        <v>3.1675112386293801E-2</v>
      </c>
    </row>
    <row r="1309" spans="2:67" x14ac:dyDescent="0.25">
      <c r="B1309" t="s">
        <v>621</v>
      </c>
      <c r="C1309" s="17">
        <v>4.52465626492475E-2</v>
      </c>
      <c r="D1309" s="17">
        <v>3.9723860227505001E-2</v>
      </c>
      <c r="E1309" s="17">
        <v>3.74774038620364E-2</v>
      </c>
      <c r="F1309" s="17">
        <v>4.82581222057748E-2</v>
      </c>
      <c r="G1309" s="17">
        <v>2.32459284812617E-2</v>
      </c>
      <c r="H1309" s="17">
        <v>0</v>
      </c>
      <c r="I1309" s="17">
        <v>1.7743590955285601E-2</v>
      </c>
      <c r="J1309" s="17">
        <v>3.5738659842822602E-2</v>
      </c>
      <c r="K1309" s="17">
        <v>0.272169693105067</v>
      </c>
      <c r="L1309" s="17">
        <v>3.1358536101508599E-2</v>
      </c>
      <c r="M1309" s="17">
        <v>4.8927212094648002E-2</v>
      </c>
      <c r="N1309" s="17">
        <v>7.6331176146444094E-2</v>
      </c>
      <c r="O1309" s="17">
        <v>0</v>
      </c>
      <c r="P1309" s="17">
        <v>2.1235698544253102E-2</v>
      </c>
      <c r="Q1309" s="17">
        <v>0</v>
      </c>
      <c r="R1309" s="17">
        <v>0.11081418975448</v>
      </c>
      <c r="S1309" s="17">
        <v>3.4974035815919097E-2</v>
      </c>
      <c r="T1309" s="17"/>
      <c r="U1309" s="17">
        <v>0.12893462018370599</v>
      </c>
      <c r="V1309" s="17">
        <v>2.6608172390235999E-2</v>
      </c>
      <c r="W1309" s="17">
        <v>3.1980380542357002E-2</v>
      </c>
      <c r="X1309" s="17">
        <v>2.2624071975659799E-2</v>
      </c>
      <c r="Y1309" s="17"/>
      <c r="Z1309" s="17">
        <v>0.115198207398775</v>
      </c>
      <c r="AA1309" s="17">
        <v>6.1578488939868697E-2</v>
      </c>
      <c r="AB1309" s="17">
        <v>7.52285257605151E-2</v>
      </c>
      <c r="AC1309" s="17">
        <v>3.7110049971651599E-2</v>
      </c>
      <c r="AD1309" s="17">
        <v>5.3925679067656801E-2</v>
      </c>
      <c r="AE1309" s="17">
        <v>0</v>
      </c>
      <c r="AF1309" s="17">
        <v>1.07257421865157E-2</v>
      </c>
      <c r="AG1309" s="17">
        <v>0</v>
      </c>
      <c r="AH1309" s="17">
        <v>6.4474868438714805E-2</v>
      </c>
      <c r="AI1309" s="17">
        <v>1.77074554659543E-2</v>
      </c>
      <c r="AJ1309" s="17"/>
      <c r="AK1309" s="17">
        <v>0.118236883833962</v>
      </c>
      <c r="AL1309" s="17">
        <v>1.0310933918766099E-2</v>
      </c>
      <c r="AM1309" s="17">
        <v>3.3543810361639802E-2</v>
      </c>
      <c r="AN1309" s="17">
        <v>7.0726698958990405E-2</v>
      </c>
      <c r="AO1309" s="17">
        <v>0</v>
      </c>
      <c r="AP1309" s="17">
        <v>5.5091347758828299E-3</v>
      </c>
      <c r="AQ1309" s="17">
        <v>3.7302590415828299E-2</v>
      </c>
      <c r="AR1309" s="17"/>
      <c r="AS1309" s="17">
        <v>1.3428923848270101E-2</v>
      </c>
      <c r="AT1309" s="17">
        <v>8.9074024733831705E-2</v>
      </c>
      <c r="AU1309" s="17"/>
      <c r="AV1309" s="17">
        <v>0</v>
      </c>
      <c r="AW1309" s="17">
        <v>9.3607332849769808E-3</v>
      </c>
      <c r="AX1309" s="17">
        <v>3.3891182683983598E-2</v>
      </c>
      <c r="AY1309" s="17"/>
      <c r="AZ1309" s="17">
        <v>5.5153603888943102E-2</v>
      </c>
      <c r="BA1309" s="17">
        <v>4.0680689977141901E-2</v>
      </c>
      <c r="BB1309" s="17"/>
      <c r="BC1309" s="17">
        <v>5.5153603888943102E-2</v>
      </c>
      <c r="BD1309" s="17">
        <v>4.0680689977141901E-2</v>
      </c>
      <c r="BE1309" s="17"/>
      <c r="BF1309" s="17">
        <v>6.1052038726537E-2</v>
      </c>
      <c r="BG1309" s="17">
        <v>2.2624071975659799E-2</v>
      </c>
      <c r="BH1309" s="17"/>
      <c r="BI1309" s="17">
        <v>1.0292577129668501E-2</v>
      </c>
      <c r="BJ1309" s="17">
        <v>6.4986330180281202E-2</v>
      </c>
      <c r="BK1309" s="17"/>
      <c r="BL1309" s="17">
        <v>0.177930364174572</v>
      </c>
      <c r="BM1309" s="17">
        <v>7.6292600495167498E-3</v>
      </c>
      <c r="BN1309" s="17">
        <v>1.44628549550316E-2</v>
      </c>
      <c r="BO1309" s="17">
        <v>6.72440342020108E-3</v>
      </c>
    </row>
    <row r="1310" spans="2:67" x14ac:dyDescent="0.25">
      <c r="B1310" t="s">
        <v>111</v>
      </c>
      <c r="C1310" s="17">
        <v>1.0304195795094799E-2</v>
      </c>
      <c r="D1310" s="17">
        <v>2.11506785265425E-2</v>
      </c>
      <c r="E1310" s="17">
        <v>0</v>
      </c>
      <c r="F1310" s="17">
        <v>0</v>
      </c>
      <c r="G1310" s="17">
        <v>0</v>
      </c>
      <c r="H1310" s="17">
        <v>0.193625578514216</v>
      </c>
      <c r="I1310" s="17">
        <v>0</v>
      </c>
      <c r="J1310" s="17">
        <v>1.04078221618523E-2</v>
      </c>
      <c r="K1310" s="17">
        <v>0</v>
      </c>
      <c r="L1310" s="17">
        <v>2.2792465606850401E-2</v>
      </c>
      <c r="M1310" s="17">
        <v>1.56002507557392E-2</v>
      </c>
      <c r="N1310" s="17">
        <v>0</v>
      </c>
      <c r="O1310" s="17">
        <v>0</v>
      </c>
      <c r="P1310" s="17">
        <v>0</v>
      </c>
      <c r="Q1310" s="17">
        <v>0</v>
      </c>
      <c r="R1310" s="17">
        <v>0</v>
      </c>
      <c r="S1310" s="17">
        <v>0</v>
      </c>
      <c r="T1310" s="17"/>
      <c r="U1310" s="17">
        <v>1.22335714994451E-2</v>
      </c>
      <c r="V1310" s="17">
        <v>6.7636613415765897E-3</v>
      </c>
      <c r="W1310" s="17">
        <v>1.09925486622208E-2</v>
      </c>
      <c r="X1310" s="17">
        <v>1.1077547726527E-2</v>
      </c>
      <c r="Y1310" s="17"/>
      <c r="Z1310" s="17">
        <v>7.9263348259976905E-3</v>
      </c>
      <c r="AA1310" s="17">
        <v>0</v>
      </c>
      <c r="AB1310" s="17">
        <v>0</v>
      </c>
      <c r="AC1310" s="17">
        <v>0</v>
      </c>
      <c r="AD1310" s="17">
        <v>8.1728480783543594E-3</v>
      </c>
      <c r="AE1310" s="17">
        <v>0</v>
      </c>
      <c r="AF1310" s="17">
        <v>1.22537262128487E-2</v>
      </c>
      <c r="AG1310" s="17">
        <v>0</v>
      </c>
      <c r="AH1310" s="17">
        <v>1.84986963368792E-2</v>
      </c>
      <c r="AI1310" s="17">
        <v>1.70396771388962E-2</v>
      </c>
      <c r="AJ1310" s="17"/>
      <c r="AK1310" s="17">
        <v>6.3612117942429902E-3</v>
      </c>
      <c r="AL1310" s="17">
        <v>1.21891101584221E-2</v>
      </c>
      <c r="AM1310" s="17">
        <v>0</v>
      </c>
      <c r="AN1310" s="17">
        <v>0</v>
      </c>
      <c r="AO1310" s="17">
        <v>2.7753492698098001E-2</v>
      </c>
      <c r="AP1310" s="17">
        <v>1.0079686481491301E-2</v>
      </c>
      <c r="AQ1310" s="17">
        <v>8.4208758350173205E-3</v>
      </c>
      <c r="AR1310" s="17"/>
      <c r="AS1310" s="17">
        <v>7.39081511086796E-3</v>
      </c>
      <c r="AT1310" s="17">
        <v>1.43172554150937E-2</v>
      </c>
      <c r="AU1310" s="17"/>
      <c r="AV1310" s="17">
        <v>0</v>
      </c>
      <c r="AW1310" s="17">
        <v>0</v>
      </c>
      <c r="AX1310" s="17">
        <v>2.4425462088359301E-2</v>
      </c>
      <c r="AY1310" s="17"/>
      <c r="AZ1310" s="17">
        <v>8.0821284576780197E-3</v>
      </c>
      <c r="BA1310" s="17">
        <v>1.13282832381588E-2</v>
      </c>
      <c r="BB1310" s="17"/>
      <c r="BC1310" s="17">
        <v>8.0821284576780197E-3</v>
      </c>
      <c r="BD1310" s="17">
        <v>1.13282832381588E-2</v>
      </c>
      <c r="BE1310" s="17"/>
      <c r="BF1310" s="17">
        <v>9.7638841367570298E-3</v>
      </c>
      <c r="BG1310" s="17">
        <v>1.1077547726527E-2</v>
      </c>
      <c r="BH1310" s="17"/>
      <c r="BI1310" s="17">
        <v>7.5540524454907002E-3</v>
      </c>
      <c r="BJ1310" s="17">
        <v>1.18573002434501E-2</v>
      </c>
      <c r="BK1310" s="17"/>
      <c r="BL1310" s="17">
        <v>2.1609436982301899E-2</v>
      </c>
      <c r="BM1310" s="17">
        <v>1.5373565636790499E-2</v>
      </c>
      <c r="BN1310" s="17">
        <v>2.2299734451592598E-3</v>
      </c>
      <c r="BO1310" s="17">
        <v>0</v>
      </c>
    </row>
    <row r="1311" spans="2:67" x14ac:dyDescent="0.25">
      <c r="B1311" t="s">
        <v>622</v>
      </c>
      <c r="C1311" s="17">
        <v>0.71855689526027</v>
      </c>
      <c r="D1311" s="17">
        <v>0.74011817135733804</v>
      </c>
      <c r="E1311" s="17">
        <v>0.72031054513550097</v>
      </c>
      <c r="F1311" s="17">
        <v>0.81066083871868699</v>
      </c>
      <c r="G1311" s="17">
        <v>0.62741976453888704</v>
      </c>
      <c r="H1311" s="17">
        <v>0.41912326445735298</v>
      </c>
      <c r="I1311" s="17">
        <v>0.86326060523845705</v>
      </c>
      <c r="J1311" s="17">
        <v>0.72261601335447101</v>
      </c>
      <c r="K1311" s="17">
        <v>0.64722680022531198</v>
      </c>
      <c r="L1311" s="17">
        <v>0.67082500472385798</v>
      </c>
      <c r="M1311" s="17">
        <v>0.73158329287366497</v>
      </c>
      <c r="N1311" s="17">
        <v>0.74246188901807597</v>
      </c>
      <c r="O1311" s="17">
        <v>0.68716768185147703</v>
      </c>
      <c r="P1311" s="17">
        <v>0.60740810575673598</v>
      </c>
      <c r="Q1311" s="17">
        <v>0.66523915427730596</v>
      </c>
      <c r="R1311" s="17">
        <v>0.84615735926100399</v>
      </c>
      <c r="S1311" s="17">
        <v>0.55058166373325601</v>
      </c>
      <c r="T1311" s="17"/>
      <c r="U1311" s="17">
        <v>0.56368078992525195</v>
      </c>
      <c r="V1311" s="17">
        <v>0.72090579786157005</v>
      </c>
      <c r="W1311" s="17">
        <v>0.67995345681092301</v>
      </c>
      <c r="X1311" s="17">
        <v>0.80470531760649</v>
      </c>
      <c r="Y1311" s="17"/>
      <c r="Z1311" s="17">
        <v>0.61286711068618505</v>
      </c>
      <c r="AA1311" s="17">
        <v>0.66640563500079597</v>
      </c>
      <c r="AB1311" s="17">
        <v>0.79766518741636705</v>
      </c>
      <c r="AC1311" s="17">
        <v>0.61270705402071701</v>
      </c>
      <c r="AD1311" s="17">
        <v>0.66986588107881295</v>
      </c>
      <c r="AE1311" s="17">
        <v>0.69363106695399102</v>
      </c>
      <c r="AF1311" s="17">
        <v>0.85291411003196604</v>
      </c>
      <c r="AG1311" s="17">
        <v>0.75543342059553098</v>
      </c>
      <c r="AH1311" s="17">
        <v>0.70716821358968296</v>
      </c>
      <c r="AI1311" s="17">
        <v>0.83158270187295802</v>
      </c>
      <c r="AJ1311" s="17"/>
      <c r="AK1311" s="17">
        <v>0.59977351165020798</v>
      </c>
      <c r="AL1311" s="17">
        <v>0.70767244821398301</v>
      </c>
      <c r="AM1311" s="17">
        <v>0.70052877685954396</v>
      </c>
      <c r="AN1311" s="17">
        <v>0.66994302322655497</v>
      </c>
      <c r="AO1311" s="17">
        <v>0.76616874161369697</v>
      </c>
      <c r="AP1311" s="17">
        <v>0.81005142653724005</v>
      </c>
      <c r="AQ1311" s="17">
        <v>0.84074731156022098</v>
      </c>
      <c r="AR1311" s="17"/>
      <c r="AS1311" s="17">
        <v>0.804488216529615</v>
      </c>
      <c r="AT1311" s="17">
        <v>0.60019010668843098</v>
      </c>
      <c r="AU1311" s="17"/>
      <c r="AV1311" s="17">
        <v>0.79134128711692997</v>
      </c>
      <c r="AW1311" s="17">
        <v>0.83370620999979494</v>
      </c>
      <c r="AX1311" s="17">
        <v>0.78614568468628498</v>
      </c>
      <c r="AY1311" s="17"/>
      <c r="AZ1311" s="17">
        <v>0.70603154331643803</v>
      </c>
      <c r="BA1311" s="17">
        <v>0.72432947263884195</v>
      </c>
      <c r="BB1311" s="17"/>
      <c r="BC1311" s="17">
        <v>0.70603154331643803</v>
      </c>
      <c r="BD1311" s="17">
        <v>0.72432947263884195</v>
      </c>
      <c r="BE1311" s="17"/>
      <c r="BF1311" s="17">
        <v>0.65836826050135999</v>
      </c>
      <c r="BG1311" s="17">
        <v>0.80470531760649</v>
      </c>
      <c r="BH1311" s="17"/>
      <c r="BI1311" s="17">
        <v>0.81738036760587096</v>
      </c>
      <c r="BJ1311" s="17">
        <v>0.66274774097601796</v>
      </c>
      <c r="BK1311" s="17"/>
      <c r="BL1311" s="17">
        <v>0.43337218477483402</v>
      </c>
      <c r="BM1311" s="17">
        <v>0.73817974712717704</v>
      </c>
      <c r="BN1311" s="17">
        <v>0.831421326451109</v>
      </c>
      <c r="BO1311" s="17">
        <v>0.84403849802240805</v>
      </c>
    </row>
    <row r="1312" spans="2:67" x14ac:dyDescent="0.25">
      <c r="B1312" t="s">
        <v>623</v>
      </c>
      <c r="C1312" s="17">
        <v>0.10898099688603299</v>
      </c>
      <c r="D1312" s="17">
        <v>0.101673392479111</v>
      </c>
      <c r="E1312" s="17">
        <v>9.6256816183308405E-2</v>
      </c>
      <c r="F1312" s="17">
        <v>0.112294448184559</v>
      </c>
      <c r="G1312" s="17">
        <v>7.3719670150816305E-2</v>
      </c>
      <c r="H1312" s="17">
        <v>0.193625578514216</v>
      </c>
      <c r="I1312" s="17">
        <v>1.7743590955285601E-2</v>
      </c>
      <c r="J1312" s="17">
        <v>9.9270440477075395E-2</v>
      </c>
      <c r="K1312" s="17">
        <v>0.35277319977468802</v>
      </c>
      <c r="L1312" s="17">
        <v>0.117814692887224</v>
      </c>
      <c r="M1312" s="17">
        <v>0.100520544731483</v>
      </c>
      <c r="N1312" s="17">
        <v>0.16698671749767</v>
      </c>
      <c r="O1312" s="17">
        <v>7.8208079537130701E-2</v>
      </c>
      <c r="P1312" s="17">
        <v>0.18660566775387799</v>
      </c>
      <c r="Q1312" s="17">
        <v>7.2370004614394107E-2</v>
      </c>
      <c r="R1312" s="17">
        <v>0.11081418975448</v>
      </c>
      <c r="S1312" s="17">
        <v>3.4974035815919097E-2</v>
      </c>
      <c r="T1312" s="17"/>
      <c r="U1312" s="17">
        <v>0.20529507473568201</v>
      </c>
      <c r="V1312" s="17">
        <v>0.102395185376709</v>
      </c>
      <c r="W1312" s="17">
        <v>0.124366050768508</v>
      </c>
      <c r="X1312" s="17">
        <v>6.1858294067315897E-2</v>
      </c>
      <c r="Y1312" s="17"/>
      <c r="Z1312" s="17">
        <v>0.205949719144945</v>
      </c>
      <c r="AA1312" s="17">
        <v>0.113509874952576</v>
      </c>
      <c r="AB1312" s="17">
        <v>0.101333510575542</v>
      </c>
      <c r="AC1312" s="17">
        <v>0.105803458711973</v>
      </c>
      <c r="AD1312" s="17">
        <v>0.14896290936531301</v>
      </c>
      <c r="AE1312" s="17">
        <v>0.11098929787383301</v>
      </c>
      <c r="AF1312" s="17">
        <v>5.6001620233480098E-2</v>
      </c>
      <c r="AG1312" s="17">
        <v>3.1300099252090902E-2</v>
      </c>
      <c r="AH1312" s="17">
        <v>9.9294246115673002E-2</v>
      </c>
      <c r="AI1312" s="17">
        <v>6.3845833603149396E-2</v>
      </c>
      <c r="AJ1312" s="17"/>
      <c r="AK1312" s="17">
        <v>0.20905769531814</v>
      </c>
      <c r="AL1312" s="17">
        <v>8.1270319163156302E-2</v>
      </c>
      <c r="AM1312" s="17">
        <v>9.8627084907465107E-2</v>
      </c>
      <c r="AN1312" s="17">
        <v>0.14137904900683901</v>
      </c>
      <c r="AO1312" s="17">
        <v>2.9355835379389399E-2</v>
      </c>
      <c r="AP1312" s="17">
        <v>7.04855923900745E-2</v>
      </c>
      <c r="AQ1312" s="17">
        <v>6.8154254696472502E-2</v>
      </c>
      <c r="AR1312" s="17"/>
      <c r="AS1312" s="17">
        <v>5.9168417391988803E-2</v>
      </c>
      <c r="AT1312" s="17">
        <v>0.17759573454040201</v>
      </c>
      <c r="AU1312" s="17"/>
      <c r="AV1312" s="17">
        <v>5.8162762680582798E-2</v>
      </c>
      <c r="AW1312" s="17">
        <v>5.1879662713880302E-2</v>
      </c>
      <c r="AX1312" s="17">
        <v>6.6787811666411498E-2</v>
      </c>
      <c r="AY1312" s="17"/>
      <c r="AZ1312" s="17">
        <v>0.109628691472171</v>
      </c>
      <c r="BA1312" s="17">
        <v>0.108682492929183</v>
      </c>
      <c r="BB1312" s="17"/>
      <c r="BC1312" s="17">
        <v>0.109628691472171</v>
      </c>
      <c r="BD1312" s="17">
        <v>0.108682492929183</v>
      </c>
      <c r="BE1312" s="17"/>
      <c r="BF1312" s="17">
        <v>0.14190384180372401</v>
      </c>
      <c r="BG1312" s="17">
        <v>6.1858294067315897E-2</v>
      </c>
      <c r="BH1312" s="17"/>
      <c r="BI1312" s="17">
        <v>5.9074633264758397E-2</v>
      </c>
      <c r="BJ1312" s="17">
        <v>0.13716490786383401</v>
      </c>
      <c r="BK1312" s="17"/>
      <c r="BL1312" s="17">
        <v>0.31640697187417499</v>
      </c>
      <c r="BM1312" s="17">
        <v>7.6300499593245905E-2</v>
      </c>
      <c r="BN1312" s="17">
        <v>4.0026186361086798E-2</v>
      </c>
      <c r="BO1312" s="17">
        <v>3.8399515806494901E-2</v>
      </c>
    </row>
    <row r="1313" spans="2:67" x14ac:dyDescent="0.25">
      <c r="B1313" t="s">
        <v>187</v>
      </c>
      <c r="C1313" s="17">
        <v>0.60957589837423798</v>
      </c>
      <c r="D1313" s="17">
        <v>0.63844477887822704</v>
      </c>
      <c r="E1313" s="17">
        <v>0.62405372895219302</v>
      </c>
      <c r="F1313" s="17">
        <v>0.69836639053412897</v>
      </c>
      <c r="G1313" s="17">
        <v>0.553700094388071</v>
      </c>
      <c r="H1313" s="17">
        <v>0.22549768594313699</v>
      </c>
      <c r="I1313" s="17">
        <v>0.84551701428317105</v>
      </c>
      <c r="J1313" s="17">
        <v>0.623345572877395</v>
      </c>
      <c r="K1313" s="17">
        <v>0.29445360045062302</v>
      </c>
      <c r="L1313" s="17">
        <v>0.55301031183663396</v>
      </c>
      <c r="M1313" s="17">
        <v>0.631062748142182</v>
      </c>
      <c r="N1313" s="17">
        <v>0.57547517152040495</v>
      </c>
      <c r="O1313" s="17">
        <v>0.60895960231434598</v>
      </c>
      <c r="P1313" s="17">
        <v>0.42080243800285799</v>
      </c>
      <c r="Q1313" s="17">
        <v>0.59286914966291204</v>
      </c>
      <c r="R1313" s="17">
        <v>0.73534316950652401</v>
      </c>
      <c r="S1313" s="17">
        <v>0.51560762791733605</v>
      </c>
      <c r="T1313" s="17"/>
      <c r="U1313" s="17">
        <v>0.35838571518957002</v>
      </c>
      <c r="V1313" s="17">
        <v>0.61851061248486106</v>
      </c>
      <c r="W1313" s="17">
        <v>0.55558740604241497</v>
      </c>
      <c r="X1313" s="17">
        <v>0.74284702353917498</v>
      </c>
      <c r="Y1313" s="17"/>
      <c r="Z1313" s="17">
        <v>0.40691739154124001</v>
      </c>
      <c r="AA1313" s="17">
        <v>0.55289576004822005</v>
      </c>
      <c r="AB1313" s="17">
        <v>0.69633167684082498</v>
      </c>
      <c r="AC1313" s="17">
        <v>0.50690359530874396</v>
      </c>
      <c r="AD1313" s="17">
        <v>0.52090297171349897</v>
      </c>
      <c r="AE1313" s="17">
        <v>0.58264176908015797</v>
      </c>
      <c r="AF1313" s="17">
        <v>0.79691248979848595</v>
      </c>
      <c r="AG1313" s="17">
        <v>0.72413332134344</v>
      </c>
      <c r="AH1313" s="17">
        <v>0.60787396747401001</v>
      </c>
      <c r="AI1313" s="17">
        <v>0.76773686826980803</v>
      </c>
      <c r="AJ1313" s="17"/>
      <c r="AK1313" s="17">
        <v>0.39071581633206798</v>
      </c>
      <c r="AL1313" s="17">
        <v>0.62640212905082704</v>
      </c>
      <c r="AM1313" s="17">
        <v>0.60190169195207899</v>
      </c>
      <c r="AN1313" s="17">
        <v>0.52856397421971602</v>
      </c>
      <c r="AO1313" s="17">
        <v>0.73681290623430695</v>
      </c>
      <c r="AP1313" s="17">
        <v>0.73956583414716504</v>
      </c>
      <c r="AQ1313" s="17">
        <v>0.77259305686374802</v>
      </c>
      <c r="AR1313" s="17"/>
      <c r="AS1313" s="17">
        <v>0.74531979913762603</v>
      </c>
      <c r="AT1313" s="17">
        <v>0.42259437214802897</v>
      </c>
      <c r="AU1313" s="17"/>
      <c r="AV1313" s="17">
        <v>0.73317852443634701</v>
      </c>
      <c r="AW1313" s="17">
        <v>0.78182654728591505</v>
      </c>
      <c r="AX1313" s="17">
        <v>0.71935787301987397</v>
      </c>
      <c r="AY1313" s="17"/>
      <c r="AZ1313" s="17">
        <v>0.596402851844268</v>
      </c>
      <c r="BA1313" s="17">
        <v>0.61564697970965898</v>
      </c>
      <c r="BB1313" s="17"/>
      <c r="BC1313" s="17">
        <v>0.596402851844268</v>
      </c>
      <c r="BD1313" s="17">
        <v>0.61564697970965898</v>
      </c>
      <c r="BE1313" s="17"/>
      <c r="BF1313" s="17">
        <v>0.51646441869763604</v>
      </c>
      <c r="BG1313" s="17">
        <v>0.74284702353917498</v>
      </c>
      <c r="BH1313" s="17"/>
      <c r="BI1313" s="17">
        <v>0.75830573434111204</v>
      </c>
      <c r="BJ1313" s="17">
        <v>0.52558283311218301</v>
      </c>
      <c r="BK1313" s="17"/>
      <c r="BL1313" s="17">
        <v>0.116965212900659</v>
      </c>
      <c r="BM1313" s="17">
        <v>0.66187924753393101</v>
      </c>
      <c r="BN1313" s="17">
        <v>0.79139514009002199</v>
      </c>
      <c r="BO1313" s="17">
        <v>0.80563898221591301</v>
      </c>
    </row>
    <row r="1314" spans="2:67" x14ac:dyDescent="0.2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row>
    <row r="1315" spans="2:67" x14ac:dyDescent="0.25">
      <c r="B1315" s="6" t="s">
        <v>626</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row>
    <row r="1316" spans="2:67" x14ac:dyDescent="0.25">
      <c r="B1316" s="24" t="s">
        <v>85</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c r="BM1316" s="17"/>
      <c r="BN1316" s="17"/>
      <c r="BO1316" s="17"/>
    </row>
    <row r="1317" spans="2:67" x14ac:dyDescent="0.25">
      <c r="B1317" t="s">
        <v>617</v>
      </c>
      <c r="C1317" s="17">
        <v>0.112599806134997</v>
      </c>
      <c r="D1317" s="17">
        <v>4.9357833120326301E-2</v>
      </c>
      <c r="E1317" s="17">
        <v>0.100677884538434</v>
      </c>
      <c r="F1317" s="17">
        <v>0.214186754418729</v>
      </c>
      <c r="G1317" s="17">
        <v>2.70787422566095E-2</v>
      </c>
      <c r="H1317" s="17">
        <v>0</v>
      </c>
      <c r="I1317" s="17">
        <v>0.10334586690572301</v>
      </c>
      <c r="J1317" s="17">
        <v>0.21362405238896001</v>
      </c>
      <c r="K1317" s="17">
        <v>0.268390506345283</v>
      </c>
      <c r="L1317" s="17">
        <v>8.0565545315406994E-2</v>
      </c>
      <c r="M1317" s="17">
        <v>0.13218734537098001</v>
      </c>
      <c r="N1317" s="17">
        <v>8.45385155363748E-2</v>
      </c>
      <c r="O1317" s="17">
        <v>0</v>
      </c>
      <c r="P1317" s="17">
        <v>7.59301503456567E-2</v>
      </c>
      <c r="Q1317" s="17">
        <v>9.9960184100753094E-2</v>
      </c>
      <c r="R1317" s="17">
        <v>0.19710796724809801</v>
      </c>
      <c r="S1317" s="17">
        <v>4.0740592585755998E-2</v>
      </c>
      <c r="T1317" s="17"/>
      <c r="U1317" s="17">
        <v>6.4562810738961904E-2</v>
      </c>
      <c r="V1317" s="17">
        <v>5.4755539025779898E-2</v>
      </c>
      <c r="W1317" s="17">
        <v>8.7206669133478895E-2</v>
      </c>
      <c r="X1317" s="17">
        <v>0.177227089188253</v>
      </c>
      <c r="Y1317" s="17"/>
      <c r="Z1317" s="17">
        <v>5.7598000243944202E-2</v>
      </c>
      <c r="AA1317" s="17">
        <v>7.4158819851911903E-2</v>
      </c>
      <c r="AB1317" s="17">
        <v>3.90185546001822E-2</v>
      </c>
      <c r="AC1317" s="17">
        <v>0.125414276977656</v>
      </c>
      <c r="AD1317" s="17">
        <v>0.115816588960371</v>
      </c>
      <c r="AE1317" s="17">
        <v>8.4123458798464903E-2</v>
      </c>
      <c r="AF1317" s="17">
        <v>0.112775287433987</v>
      </c>
      <c r="AG1317" s="17">
        <v>0.13431143946400101</v>
      </c>
      <c r="AH1317" s="17">
        <v>0.16218378304877101</v>
      </c>
      <c r="AI1317" s="17">
        <v>0.17542632022795199</v>
      </c>
      <c r="AJ1317" s="17"/>
      <c r="AK1317" s="17">
        <v>7.2044075510483002E-2</v>
      </c>
      <c r="AL1317" s="17">
        <v>7.2064624573496897E-2</v>
      </c>
      <c r="AM1317" s="17">
        <v>5.4103587444118903E-2</v>
      </c>
      <c r="AN1317" s="17">
        <v>7.7348597942194605E-2</v>
      </c>
      <c r="AO1317" s="17">
        <v>0.12010137302281999</v>
      </c>
      <c r="AP1317" s="17">
        <v>0.16441388362091</v>
      </c>
      <c r="AQ1317" s="17">
        <v>0.25266434583955999</v>
      </c>
      <c r="AR1317" s="17"/>
      <c r="AS1317" s="17">
        <v>0.17652608192701799</v>
      </c>
      <c r="AT1317" s="17">
        <v>2.4544044172001098E-2</v>
      </c>
      <c r="AU1317" s="17"/>
      <c r="AV1317" s="17">
        <v>0.11839133227451799</v>
      </c>
      <c r="AW1317" s="17">
        <v>0.25453673673005101</v>
      </c>
      <c r="AX1317" s="17">
        <v>0.164220313841556</v>
      </c>
      <c r="AY1317" s="17"/>
      <c r="AZ1317" s="17">
        <v>0.129448508431735</v>
      </c>
      <c r="BA1317" s="17">
        <v>0.104834719918451</v>
      </c>
      <c r="BB1317" s="17"/>
      <c r="BC1317" s="17">
        <v>0.129448508431735</v>
      </c>
      <c r="BD1317" s="17">
        <v>0.104834719918451</v>
      </c>
      <c r="BE1317" s="17"/>
      <c r="BF1317" s="17">
        <v>6.7447175022144895E-2</v>
      </c>
      <c r="BG1317" s="17">
        <v>0.177227089188253</v>
      </c>
      <c r="BH1317" s="17"/>
      <c r="BI1317" s="17">
        <v>0.211447709711687</v>
      </c>
      <c r="BJ1317" s="17">
        <v>5.6776854659522903E-2</v>
      </c>
      <c r="BK1317" s="17"/>
      <c r="BL1317" s="17">
        <v>4.5633844269939702E-2</v>
      </c>
      <c r="BM1317" s="17">
        <v>7.69643623978985E-2</v>
      </c>
      <c r="BN1317" s="17">
        <v>0.10166872974037899</v>
      </c>
      <c r="BO1317" s="17">
        <v>0.34537198902856497</v>
      </c>
    </row>
    <row r="1318" spans="2:67" x14ac:dyDescent="0.25">
      <c r="B1318" t="s">
        <v>618</v>
      </c>
      <c r="C1318" s="17">
        <v>0.257648852429399</v>
      </c>
      <c r="D1318" s="17">
        <v>0.21568602475878801</v>
      </c>
      <c r="E1318" s="17">
        <v>0.23785034325006699</v>
      </c>
      <c r="F1318" s="17">
        <v>0.292316328390823</v>
      </c>
      <c r="G1318" s="17">
        <v>0.26161787557558203</v>
      </c>
      <c r="H1318" s="17">
        <v>0.103878511111768</v>
      </c>
      <c r="I1318" s="17">
        <v>0.35353037557141198</v>
      </c>
      <c r="J1318" s="17">
        <v>0.21570584935592099</v>
      </c>
      <c r="K1318" s="17">
        <v>0.18778699967566201</v>
      </c>
      <c r="L1318" s="17">
        <v>0.269954526483285</v>
      </c>
      <c r="M1318" s="17">
        <v>0.27179895914337898</v>
      </c>
      <c r="N1318" s="17">
        <v>0.32396814557431203</v>
      </c>
      <c r="O1318" s="17">
        <v>0.31554962861639502</v>
      </c>
      <c r="P1318" s="17">
        <v>0.33958851790078198</v>
      </c>
      <c r="Q1318" s="17">
        <v>0.20113538719051899</v>
      </c>
      <c r="R1318" s="17">
        <v>0.290750264383764</v>
      </c>
      <c r="S1318" s="17">
        <v>0.20511847957815699</v>
      </c>
      <c r="T1318" s="17"/>
      <c r="U1318" s="17">
        <v>0.129497326240361</v>
      </c>
      <c r="V1318" s="17">
        <v>0.180411531118924</v>
      </c>
      <c r="W1318" s="17">
        <v>0.27271724028434802</v>
      </c>
      <c r="X1318" s="17">
        <v>0.35275660584583302</v>
      </c>
      <c r="Y1318" s="17"/>
      <c r="Z1318" s="17">
        <v>0.13614559022507899</v>
      </c>
      <c r="AA1318" s="17">
        <v>0.14968042121740999</v>
      </c>
      <c r="AB1318" s="17">
        <v>0.32448091167210702</v>
      </c>
      <c r="AC1318" s="17">
        <v>0.21340827897091</v>
      </c>
      <c r="AD1318" s="17">
        <v>0.30063259581095497</v>
      </c>
      <c r="AE1318" s="17">
        <v>0.18543318933661099</v>
      </c>
      <c r="AF1318" s="17">
        <v>0.24893645951125501</v>
      </c>
      <c r="AG1318" s="17">
        <v>0.306092044886207</v>
      </c>
      <c r="AH1318" s="17">
        <v>0.31019741350004398</v>
      </c>
      <c r="AI1318" s="17">
        <v>0.35477855553729298</v>
      </c>
      <c r="AJ1318" s="17"/>
      <c r="AK1318" s="17">
        <v>0.15708890049125601</v>
      </c>
      <c r="AL1318" s="17">
        <v>0.27945934957826302</v>
      </c>
      <c r="AM1318" s="17">
        <v>0.25413431566893402</v>
      </c>
      <c r="AN1318" s="17">
        <v>0.25281846482197201</v>
      </c>
      <c r="AO1318" s="17">
        <v>0.30173656044435498</v>
      </c>
      <c r="AP1318" s="17">
        <v>0.31660366493658698</v>
      </c>
      <c r="AQ1318" s="17">
        <v>0.298048555525951</v>
      </c>
      <c r="AR1318" s="17"/>
      <c r="AS1318" s="17">
        <v>0.34958438463376701</v>
      </c>
      <c r="AT1318" s="17">
        <v>0.13101151528704599</v>
      </c>
      <c r="AU1318" s="17"/>
      <c r="AV1318" s="17">
        <v>0.353043533303325</v>
      </c>
      <c r="AW1318" s="17">
        <v>0.42427073374695401</v>
      </c>
      <c r="AX1318" s="17">
        <v>0.275655186121189</v>
      </c>
      <c r="AY1318" s="17"/>
      <c r="AZ1318" s="17">
        <v>0.239243940892232</v>
      </c>
      <c r="BA1318" s="17">
        <v>0.26613115108819202</v>
      </c>
      <c r="BB1318" s="17"/>
      <c r="BC1318" s="17">
        <v>0.239243940892232</v>
      </c>
      <c r="BD1318" s="17">
        <v>0.26613115108819202</v>
      </c>
      <c r="BE1318" s="17"/>
      <c r="BF1318" s="17">
        <v>0.191200672912931</v>
      </c>
      <c r="BG1318" s="17">
        <v>0.35275660584583302</v>
      </c>
      <c r="BH1318" s="17"/>
      <c r="BI1318" s="17">
        <v>0.36342868501479098</v>
      </c>
      <c r="BJ1318" s="17">
        <v>0.197911192369499</v>
      </c>
      <c r="BK1318" s="17"/>
      <c r="BL1318" s="17">
        <v>6.79478843799943E-2</v>
      </c>
      <c r="BM1318" s="17">
        <v>0.21208898937430201</v>
      </c>
      <c r="BN1318" s="17">
        <v>0.375944755981033</v>
      </c>
      <c r="BO1318" s="17">
        <v>0.382520151436542</v>
      </c>
    </row>
    <row r="1319" spans="2:67" x14ac:dyDescent="0.25">
      <c r="B1319" t="s">
        <v>619</v>
      </c>
      <c r="C1319" s="17">
        <v>0.28598479270263799</v>
      </c>
      <c r="D1319" s="17">
        <v>0.34895802682200799</v>
      </c>
      <c r="E1319" s="17">
        <v>0.39261956641929902</v>
      </c>
      <c r="F1319" s="17">
        <v>0.21827413228523901</v>
      </c>
      <c r="G1319" s="17">
        <v>0.15574766675920099</v>
      </c>
      <c r="H1319" s="17">
        <v>0.40499182074803203</v>
      </c>
      <c r="I1319" s="17">
        <v>0.36140229087585501</v>
      </c>
      <c r="J1319" s="17">
        <v>0.21312115084134101</v>
      </c>
      <c r="K1319" s="17">
        <v>0</v>
      </c>
      <c r="L1319" s="17">
        <v>0.270316975728361</v>
      </c>
      <c r="M1319" s="17">
        <v>0.26349072723528499</v>
      </c>
      <c r="N1319" s="17">
        <v>0.177318671229303</v>
      </c>
      <c r="O1319" s="17">
        <v>0.37161805323508201</v>
      </c>
      <c r="P1319" s="17">
        <v>0.30678962005059701</v>
      </c>
      <c r="Q1319" s="17">
        <v>0.16738042286134699</v>
      </c>
      <c r="R1319" s="17">
        <v>0.23530416240861701</v>
      </c>
      <c r="S1319" s="17">
        <v>0.304722591569343</v>
      </c>
      <c r="T1319" s="17"/>
      <c r="U1319" s="17">
        <v>0.27793481755546301</v>
      </c>
      <c r="V1319" s="17">
        <v>0.31222075797221799</v>
      </c>
      <c r="W1319" s="17">
        <v>0.30956518730212501</v>
      </c>
      <c r="X1319" s="17">
        <v>0.26531171376708002</v>
      </c>
      <c r="Y1319" s="17"/>
      <c r="Z1319" s="17">
        <v>0.26135469413131801</v>
      </c>
      <c r="AA1319" s="17">
        <v>0.40610932354257001</v>
      </c>
      <c r="AB1319" s="17">
        <v>0.337452994053694</v>
      </c>
      <c r="AC1319" s="17">
        <v>0.27359109385212199</v>
      </c>
      <c r="AD1319" s="17">
        <v>0.20971880323702299</v>
      </c>
      <c r="AE1319" s="17">
        <v>0.393110518313871</v>
      </c>
      <c r="AF1319" s="17">
        <v>0.37549732361050497</v>
      </c>
      <c r="AG1319" s="17">
        <v>0.31570616671052598</v>
      </c>
      <c r="AH1319" s="17">
        <v>0.310730878575108</v>
      </c>
      <c r="AI1319" s="17">
        <v>0.249683936064024</v>
      </c>
      <c r="AJ1319" s="17"/>
      <c r="AK1319" s="17">
        <v>0.34851023860045299</v>
      </c>
      <c r="AL1319" s="17">
        <v>0.279385662556494</v>
      </c>
      <c r="AM1319" s="17">
        <v>0.319163252359844</v>
      </c>
      <c r="AN1319" s="17">
        <v>0.311804203974757</v>
      </c>
      <c r="AO1319" s="17">
        <v>0.32654201857054599</v>
      </c>
      <c r="AP1319" s="17">
        <v>0.26757528208645798</v>
      </c>
      <c r="AQ1319" s="17">
        <v>0.208052670291659</v>
      </c>
      <c r="AR1319" s="17"/>
      <c r="AS1319" s="17">
        <v>0.29554404085539698</v>
      </c>
      <c r="AT1319" s="17">
        <v>0.27281732956708499</v>
      </c>
      <c r="AU1319" s="17"/>
      <c r="AV1319" s="17">
        <v>0.36249235359911502</v>
      </c>
      <c r="AW1319" s="17">
        <v>0.206942051460313</v>
      </c>
      <c r="AX1319" s="17">
        <v>0.32966610307307098</v>
      </c>
      <c r="AY1319" s="17"/>
      <c r="AZ1319" s="17">
        <v>0.26102831272740301</v>
      </c>
      <c r="BA1319" s="17">
        <v>0.29748652234663098</v>
      </c>
      <c r="BB1319" s="17"/>
      <c r="BC1319" s="17">
        <v>0.26102831272740301</v>
      </c>
      <c r="BD1319" s="17">
        <v>0.29748652234663098</v>
      </c>
      <c r="BE1319" s="17"/>
      <c r="BF1319" s="17">
        <v>0.30042828874710098</v>
      </c>
      <c r="BG1319" s="17">
        <v>0.26531171376708002</v>
      </c>
      <c r="BH1319" s="17"/>
      <c r="BI1319" s="17">
        <v>0.23834834835577201</v>
      </c>
      <c r="BJ1319" s="17">
        <v>0.312886798967001</v>
      </c>
      <c r="BK1319" s="17"/>
      <c r="BL1319" s="17">
        <v>0.20547215684171</v>
      </c>
      <c r="BM1319" s="17">
        <v>0.31632063727464699</v>
      </c>
      <c r="BN1319" s="17">
        <v>0.34580103143670599</v>
      </c>
      <c r="BO1319" s="17">
        <v>0.18766613762175799</v>
      </c>
    </row>
    <row r="1320" spans="2:67" x14ac:dyDescent="0.25">
      <c r="B1320" t="s">
        <v>620</v>
      </c>
      <c r="C1320" s="17">
        <v>9.9109886720891494E-2</v>
      </c>
      <c r="D1320" s="17">
        <v>0.10403713438946</v>
      </c>
      <c r="E1320" s="17">
        <v>9.8318241571918402E-2</v>
      </c>
      <c r="F1320" s="17">
        <v>0.105476879295148</v>
      </c>
      <c r="G1320" s="17">
        <v>0.10557206695301399</v>
      </c>
      <c r="H1320" s="17">
        <v>0</v>
      </c>
      <c r="I1320" s="17">
        <v>5.91957233913648E-2</v>
      </c>
      <c r="J1320" s="17">
        <v>0.13085552285034499</v>
      </c>
      <c r="K1320" s="17">
        <v>8.0603506669621003E-2</v>
      </c>
      <c r="L1320" s="17">
        <v>0.100194628062794</v>
      </c>
      <c r="M1320" s="17">
        <v>7.3706088623966007E-2</v>
      </c>
      <c r="N1320" s="17">
        <v>0.10613476229732099</v>
      </c>
      <c r="O1320" s="17">
        <v>0.23462423861139201</v>
      </c>
      <c r="P1320" s="17">
        <v>6.8067940542276398E-2</v>
      </c>
      <c r="Q1320" s="17">
        <v>0.26772563282074602</v>
      </c>
      <c r="R1320" s="17">
        <v>0.11690457748750301</v>
      </c>
      <c r="S1320" s="17">
        <v>7.5938909058307705E-2</v>
      </c>
      <c r="T1320" s="17"/>
      <c r="U1320" s="17">
        <v>0.10483887934920599</v>
      </c>
      <c r="V1320" s="17">
        <v>0.100053721003267</v>
      </c>
      <c r="W1320" s="17">
        <v>0.13156747451041401</v>
      </c>
      <c r="X1320" s="17">
        <v>8.2296476119376696E-2</v>
      </c>
      <c r="Y1320" s="17"/>
      <c r="Z1320" s="17">
        <v>0.137119816864021</v>
      </c>
      <c r="AA1320" s="17">
        <v>9.2436427537030394E-2</v>
      </c>
      <c r="AB1320" s="17">
        <v>6.8319720700185105E-2</v>
      </c>
      <c r="AC1320" s="17">
        <v>0.124234055111225</v>
      </c>
      <c r="AD1320" s="17">
        <v>0.14830075000364901</v>
      </c>
      <c r="AE1320" s="17">
        <v>8.7578458710936696E-2</v>
      </c>
      <c r="AF1320" s="17">
        <v>9.4758805438622806E-2</v>
      </c>
      <c r="AG1320" s="17">
        <v>0.16517902763836101</v>
      </c>
      <c r="AH1320" s="17">
        <v>8.2233715577780198E-2</v>
      </c>
      <c r="AI1320" s="17">
        <v>8.2868473493274197E-2</v>
      </c>
      <c r="AJ1320" s="17"/>
      <c r="AK1320" s="17">
        <v>8.6892837666849604E-2</v>
      </c>
      <c r="AL1320" s="17">
        <v>0.136950793643422</v>
      </c>
      <c r="AM1320" s="17">
        <v>0.14923799267179499</v>
      </c>
      <c r="AN1320" s="17">
        <v>0.104768217557708</v>
      </c>
      <c r="AO1320" s="17">
        <v>8.7063444067208298E-2</v>
      </c>
      <c r="AP1320" s="17">
        <v>0.112747891418203</v>
      </c>
      <c r="AQ1320" s="17">
        <v>5.2505964107240698E-2</v>
      </c>
      <c r="AR1320" s="17"/>
      <c r="AS1320" s="17">
        <v>8.7068097108433301E-2</v>
      </c>
      <c r="AT1320" s="17">
        <v>0.11569694652667301</v>
      </c>
      <c r="AU1320" s="17"/>
      <c r="AV1320" s="17">
        <v>0.119582570000368</v>
      </c>
      <c r="AW1320" s="17">
        <v>5.1377726955408903E-2</v>
      </c>
      <c r="AX1320" s="17">
        <v>7.9514377769197397E-2</v>
      </c>
      <c r="AY1320" s="17"/>
      <c r="AZ1320" s="17">
        <v>7.9127215350267802E-2</v>
      </c>
      <c r="BA1320" s="17">
        <v>0.108319329875445</v>
      </c>
      <c r="BB1320" s="17"/>
      <c r="BC1320" s="17">
        <v>7.9127215350267802E-2</v>
      </c>
      <c r="BD1320" s="17">
        <v>0.108319329875445</v>
      </c>
      <c r="BE1320" s="17"/>
      <c r="BF1320" s="17">
        <v>0.110856778912128</v>
      </c>
      <c r="BG1320" s="17">
        <v>8.2296476119376696E-2</v>
      </c>
      <c r="BH1320" s="17"/>
      <c r="BI1320" s="17">
        <v>7.4874168214322107E-2</v>
      </c>
      <c r="BJ1320" s="17">
        <v>0.112796664985398</v>
      </c>
      <c r="BK1320" s="17"/>
      <c r="BL1320" s="17">
        <v>0.12079821333499501</v>
      </c>
      <c r="BM1320" s="17">
        <v>0.124579509041019</v>
      </c>
      <c r="BN1320" s="17">
        <v>7.3656891256108095E-2</v>
      </c>
      <c r="BO1320" s="17">
        <v>5.1294006662624E-2</v>
      </c>
    </row>
    <row r="1321" spans="2:67" x14ac:dyDescent="0.25">
      <c r="B1321" t="s">
        <v>621</v>
      </c>
      <c r="C1321" s="17">
        <v>8.2357592060127605E-2</v>
      </c>
      <c r="D1321" s="17">
        <v>9.3114413083849004E-2</v>
      </c>
      <c r="E1321" s="17">
        <v>6.0612633672904703E-2</v>
      </c>
      <c r="F1321" s="17">
        <v>4.6276406200180503E-2</v>
      </c>
      <c r="G1321" s="17">
        <v>0.17466715348992601</v>
      </c>
      <c r="H1321" s="17">
        <v>0.193625578514216</v>
      </c>
      <c r="I1321" s="17">
        <v>5.9081937717574799E-2</v>
      </c>
      <c r="J1321" s="17">
        <v>8.18851418474974E-2</v>
      </c>
      <c r="K1321" s="17">
        <v>0.272169693105067</v>
      </c>
      <c r="L1321" s="17">
        <v>8.3625994476948601E-2</v>
      </c>
      <c r="M1321" s="17">
        <v>8.4597785488093893E-2</v>
      </c>
      <c r="N1321" s="17">
        <v>5.4181762252997499E-2</v>
      </c>
      <c r="O1321" s="17">
        <v>0</v>
      </c>
      <c r="P1321" s="17">
        <v>9.6442548651695201E-2</v>
      </c>
      <c r="Q1321" s="17">
        <v>0</v>
      </c>
      <c r="R1321" s="17">
        <v>3.6938063251493403E-2</v>
      </c>
      <c r="S1321" s="17">
        <v>0.18662757327590199</v>
      </c>
      <c r="T1321" s="17"/>
      <c r="U1321" s="17">
        <v>0.15596875911717001</v>
      </c>
      <c r="V1321" s="17">
        <v>0.126286563378425</v>
      </c>
      <c r="W1321" s="17">
        <v>6.6446851134329202E-2</v>
      </c>
      <c r="X1321" s="17">
        <v>3.1020992408085299E-2</v>
      </c>
      <c r="Y1321" s="17"/>
      <c r="Z1321" s="17">
        <v>0.117112785738544</v>
      </c>
      <c r="AA1321" s="17">
        <v>0.12173917751433</v>
      </c>
      <c r="AB1321" s="17">
        <v>0.106334745913039</v>
      </c>
      <c r="AC1321" s="17">
        <v>5.2942238459707601E-2</v>
      </c>
      <c r="AD1321" s="17">
        <v>0.118169528791783</v>
      </c>
      <c r="AE1321" s="17">
        <v>8.76464518100558E-2</v>
      </c>
      <c r="AF1321" s="17">
        <v>1.02620344762696E-2</v>
      </c>
      <c r="AG1321" s="17">
        <v>4.9965553183028699E-2</v>
      </c>
      <c r="AH1321" s="17">
        <v>8.22648222775334E-2</v>
      </c>
      <c r="AI1321" s="17">
        <v>3.0951718748210701E-2</v>
      </c>
      <c r="AJ1321" s="17"/>
      <c r="AK1321" s="17">
        <v>0.14027397213318199</v>
      </c>
      <c r="AL1321" s="17">
        <v>9.4887454508531394E-2</v>
      </c>
      <c r="AM1321" s="17">
        <v>9.8201629703066701E-2</v>
      </c>
      <c r="AN1321" s="17">
        <v>8.6766875450040304E-2</v>
      </c>
      <c r="AO1321" s="17">
        <v>4.6914776115850397E-2</v>
      </c>
      <c r="AP1321" s="17">
        <v>2.8533162003992599E-2</v>
      </c>
      <c r="AQ1321" s="17">
        <v>6.5231727018513E-2</v>
      </c>
      <c r="AR1321" s="17"/>
      <c r="AS1321" s="17">
        <v>3.5036934856799803E-2</v>
      </c>
      <c r="AT1321" s="17">
        <v>0.14753981134324901</v>
      </c>
      <c r="AU1321" s="17"/>
      <c r="AV1321" s="17">
        <v>2.0628242540758599E-2</v>
      </c>
      <c r="AW1321" s="17">
        <v>4.3664514255887202E-2</v>
      </c>
      <c r="AX1321" s="17">
        <v>4.3524223185828402E-2</v>
      </c>
      <c r="AY1321" s="17"/>
      <c r="AZ1321" s="17">
        <v>8.8698768417514104E-2</v>
      </c>
      <c r="BA1321" s="17">
        <v>7.9435124782694294E-2</v>
      </c>
      <c r="BB1321" s="17"/>
      <c r="BC1321" s="17">
        <v>8.8698768417514104E-2</v>
      </c>
      <c r="BD1321" s="17">
        <v>7.9435124782694294E-2</v>
      </c>
      <c r="BE1321" s="17"/>
      <c r="BF1321" s="17">
        <v>0.11822452684627301</v>
      </c>
      <c r="BG1321" s="17">
        <v>3.1020992408085299E-2</v>
      </c>
      <c r="BH1321" s="17"/>
      <c r="BI1321" s="17">
        <v>3.7441777799635E-2</v>
      </c>
      <c r="BJ1321" s="17">
        <v>0.107723161072925</v>
      </c>
      <c r="BK1321" s="17"/>
      <c r="BL1321" s="17">
        <v>0.19777826811705401</v>
      </c>
      <c r="BM1321" s="17">
        <v>8.4354000790951594E-2</v>
      </c>
      <c r="BN1321" s="17">
        <v>3.0769084790439799E-2</v>
      </c>
      <c r="BO1321" s="17">
        <v>2.1602430288875499E-2</v>
      </c>
    </row>
    <row r="1322" spans="2:67" x14ac:dyDescent="0.25">
      <c r="B1322" t="s">
        <v>111</v>
      </c>
      <c r="C1322" s="17">
        <v>0.16229906995194601</v>
      </c>
      <c r="D1322" s="17">
        <v>0.188846567825568</v>
      </c>
      <c r="E1322" s="17">
        <v>0.109921330547377</v>
      </c>
      <c r="F1322" s="17">
        <v>0.123469499409881</v>
      </c>
      <c r="G1322" s="17">
        <v>0.27531649496566801</v>
      </c>
      <c r="H1322" s="17">
        <v>0.29750408962598401</v>
      </c>
      <c r="I1322" s="17">
        <v>6.3443805538069803E-2</v>
      </c>
      <c r="J1322" s="17">
        <v>0.14480828271593499</v>
      </c>
      <c r="K1322" s="17">
        <v>0.191049294204367</v>
      </c>
      <c r="L1322" s="17">
        <v>0.19534232993320499</v>
      </c>
      <c r="M1322" s="17">
        <v>0.174219094138296</v>
      </c>
      <c r="N1322" s="17">
        <v>0.25385814310969201</v>
      </c>
      <c r="O1322" s="17">
        <v>7.8208079537130701E-2</v>
      </c>
      <c r="P1322" s="17">
        <v>0.113181222508992</v>
      </c>
      <c r="Q1322" s="17">
        <v>0.263798373026635</v>
      </c>
      <c r="R1322" s="17">
        <v>0.122994965220525</v>
      </c>
      <c r="S1322" s="17">
        <v>0.18685185393253501</v>
      </c>
      <c r="T1322" s="17"/>
      <c r="U1322" s="17">
        <v>0.26719740699883798</v>
      </c>
      <c r="V1322" s="17">
        <v>0.22627188750138599</v>
      </c>
      <c r="W1322" s="17">
        <v>0.13249657763530501</v>
      </c>
      <c r="X1322" s="17">
        <v>9.1387122671372306E-2</v>
      </c>
      <c r="Y1322" s="17"/>
      <c r="Z1322" s="17">
        <v>0.29066911279709301</v>
      </c>
      <c r="AA1322" s="17">
        <v>0.15587583033674801</v>
      </c>
      <c r="AB1322" s="17">
        <v>0.124393073060793</v>
      </c>
      <c r="AC1322" s="17">
        <v>0.210410056628379</v>
      </c>
      <c r="AD1322" s="17">
        <v>0.107361733196218</v>
      </c>
      <c r="AE1322" s="17">
        <v>0.16210792303006</v>
      </c>
      <c r="AF1322" s="17">
        <v>0.157770089529361</v>
      </c>
      <c r="AG1322" s="17">
        <v>2.87457681178773E-2</v>
      </c>
      <c r="AH1322" s="17">
        <v>5.2389387020763699E-2</v>
      </c>
      <c r="AI1322" s="17">
        <v>0.106290995929245</v>
      </c>
      <c r="AJ1322" s="17"/>
      <c r="AK1322" s="17">
        <v>0.19518997559777601</v>
      </c>
      <c r="AL1322" s="17">
        <v>0.13725211513979299</v>
      </c>
      <c r="AM1322" s="17">
        <v>0.12515922215224101</v>
      </c>
      <c r="AN1322" s="17">
        <v>0.166493640253328</v>
      </c>
      <c r="AO1322" s="17">
        <v>0.11764182777922</v>
      </c>
      <c r="AP1322" s="17">
        <v>0.11012611593384899</v>
      </c>
      <c r="AQ1322" s="17">
        <v>0.12349673721707601</v>
      </c>
      <c r="AR1322" s="17"/>
      <c r="AS1322" s="17">
        <v>5.6240460618584502E-2</v>
      </c>
      <c r="AT1322" s="17">
        <v>0.30839035310394602</v>
      </c>
      <c r="AU1322" s="17"/>
      <c r="AV1322" s="17">
        <v>2.58619682819149E-2</v>
      </c>
      <c r="AW1322" s="17">
        <v>1.9208236851385601E-2</v>
      </c>
      <c r="AX1322" s="17">
        <v>0.10741979600915801</v>
      </c>
      <c r="AY1322" s="17"/>
      <c r="AZ1322" s="17">
        <v>0.202453254180848</v>
      </c>
      <c r="BA1322" s="17">
        <v>0.143793151988586</v>
      </c>
      <c r="BB1322" s="17"/>
      <c r="BC1322" s="17">
        <v>0.202453254180848</v>
      </c>
      <c r="BD1322" s="17">
        <v>0.143793151988586</v>
      </c>
      <c r="BE1322" s="17"/>
      <c r="BF1322" s="17">
        <v>0.211842557559422</v>
      </c>
      <c r="BG1322" s="17">
        <v>9.1387122671372306E-2</v>
      </c>
      <c r="BH1322" s="17"/>
      <c r="BI1322" s="17">
        <v>7.4459310903791903E-2</v>
      </c>
      <c r="BJ1322" s="17">
        <v>0.211905327945654</v>
      </c>
      <c r="BK1322" s="17"/>
      <c r="BL1322" s="17">
        <v>0.36236963305630698</v>
      </c>
      <c r="BM1322" s="17">
        <v>0.18569250112118199</v>
      </c>
      <c r="BN1322" s="17">
        <v>7.2159506795333894E-2</v>
      </c>
      <c r="BO1322" s="17">
        <v>1.1545284961635E-2</v>
      </c>
    </row>
    <row r="1323" spans="2:67" x14ac:dyDescent="0.25">
      <c r="B1323" t="s">
        <v>622</v>
      </c>
      <c r="C1323" s="17">
        <v>0.37024865856439698</v>
      </c>
      <c r="D1323" s="17">
        <v>0.265043857879115</v>
      </c>
      <c r="E1323" s="17">
        <v>0.338528227788502</v>
      </c>
      <c r="F1323" s="17">
        <v>0.50650308280955203</v>
      </c>
      <c r="G1323" s="17">
        <v>0.28869661783219103</v>
      </c>
      <c r="H1323" s="17">
        <v>0.103878511111768</v>
      </c>
      <c r="I1323" s="17">
        <v>0.45687624247713599</v>
      </c>
      <c r="J1323" s="17">
        <v>0.429329901744881</v>
      </c>
      <c r="K1323" s="17">
        <v>0.45617750602094498</v>
      </c>
      <c r="L1323" s="17">
        <v>0.35052007179869199</v>
      </c>
      <c r="M1323" s="17">
        <v>0.40398630451435902</v>
      </c>
      <c r="N1323" s="17">
        <v>0.40850666111068701</v>
      </c>
      <c r="O1323" s="17">
        <v>0.31554962861639502</v>
      </c>
      <c r="P1323" s="17">
        <v>0.41551866824643902</v>
      </c>
      <c r="Q1323" s="17">
        <v>0.30109557129127201</v>
      </c>
      <c r="R1323" s="17">
        <v>0.48785823163186198</v>
      </c>
      <c r="S1323" s="17">
        <v>0.24585907216391301</v>
      </c>
      <c r="T1323" s="17"/>
      <c r="U1323" s="17">
        <v>0.19406013697932201</v>
      </c>
      <c r="V1323" s="17">
        <v>0.235167070144704</v>
      </c>
      <c r="W1323" s="17">
        <v>0.35992390941782698</v>
      </c>
      <c r="X1323" s="17">
        <v>0.52998369503408504</v>
      </c>
      <c r="Y1323" s="17"/>
      <c r="Z1323" s="17">
        <v>0.19374359046902401</v>
      </c>
      <c r="AA1323" s="17">
        <v>0.22383924106932199</v>
      </c>
      <c r="AB1323" s="17">
        <v>0.36349946627228902</v>
      </c>
      <c r="AC1323" s="17">
        <v>0.33882255594856597</v>
      </c>
      <c r="AD1323" s="17">
        <v>0.41644918477132598</v>
      </c>
      <c r="AE1323" s="17">
        <v>0.26955664813507602</v>
      </c>
      <c r="AF1323" s="17">
        <v>0.361711746945242</v>
      </c>
      <c r="AG1323" s="17">
        <v>0.44040348435020699</v>
      </c>
      <c r="AH1323" s="17">
        <v>0.472381196548815</v>
      </c>
      <c r="AI1323" s="17">
        <v>0.530204875765245</v>
      </c>
      <c r="AJ1323" s="17"/>
      <c r="AK1323" s="17">
        <v>0.22913297600173901</v>
      </c>
      <c r="AL1323" s="17">
        <v>0.35152397415176001</v>
      </c>
      <c r="AM1323" s="17">
        <v>0.30823790311305299</v>
      </c>
      <c r="AN1323" s="17">
        <v>0.33016706276416702</v>
      </c>
      <c r="AO1323" s="17">
        <v>0.42183793346717502</v>
      </c>
      <c r="AP1323" s="17">
        <v>0.48101754855749701</v>
      </c>
      <c r="AQ1323" s="17">
        <v>0.55071290136551199</v>
      </c>
      <c r="AR1323" s="17"/>
      <c r="AS1323" s="17">
        <v>0.52611046656078497</v>
      </c>
      <c r="AT1323" s="17">
        <v>0.155555559459047</v>
      </c>
      <c r="AU1323" s="17"/>
      <c r="AV1323" s="17">
        <v>0.47143486557784298</v>
      </c>
      <c r="AW1323" s="17">
        <v>0.67880747047700496</v>
      </c>
      <c r="AX1323" s="17">
        <v>0.439875499962746</v>
      </c>
      <c r="AY1323" s="17"/>
      <c r="AZ1323" s="17">
        <v>0.368692449323967</v>
      </c>
      <c r="BA1323" s="17">
        <v>0.37096587100664302</v>
      </c>
      <c r="BB1323" s="17"/>
      <c r="BC1323" s="17">
        <v>0.368692449323967</v>
      </c>
      <c r="BD1323" s="17">
        <v>0.37096587100664302</v>
      </c>
      <c r="BE1323" s="17"/>
      <c r="BF1323" s="17">
        <v>0.258647847935076</v>
      </c>
      <c r="BG1323" s="17">
        <v>0.52998369503408504</v>
      </c>
      <c r="BH1323" s="17"/>
      <c r="BI1323" s="17">
        <v>0.574876394726479</v>
      </c>
      <c r="BJ1323" s="17">
        <v>0.25468804702902198</v>
      </c>
      <c r="BK1323" s="17"/>
      <c r="BL1323" s="17">
        <v>0.113581728649934</v>
      </c>
      <c r="BM1323" s="17">
        <v>0.28905335177219998</v>
      </c>
      <c r="BN1323" s="17">
        <v>0.47761348572141199</v>
      </c>
      <c r="BO1323" s="17">
        <v>0.72789214046510697</v>
      </c>
    </row>
    <row r="1324" spans="2:67" x14ac:dyDescent="0.25">
      <c r="B1324" t="s">
        <v>623</v>
      </c>
      <c r="C1324" s="17">
        <v>0.18146747878101899</v>
      </c>
      <c r="D1324" s="17">
        <v>0.19715154747330901</v>
      </c>
      <c r="E1324" s="17">
        <v>0.15893087524482299</v>
      </c>
      <c r="F1324" s="17">
        <v>0.15175328549532799</v>
      </c>
      <c r="G1324" s="17">
        <v>0.28023922044293897</v>
      </c>
      <c r="H1324" s="17">
        <v>0.193625578514216</v>
      </c>
      <c r="I1324" s="17">
        <v>0.11827766110894</v>
      </c>
      <c r="J1324" s="17">
        <v>0.212740664697843</v>
      </c>
      <c r="K1324" s="17">
        <v>0.35277319977468802</v>
      </c>
      <c r="L1324" s="17">
        <v>0.18382062253974199</v>
      </c>
      <c r="M1324" s="17">
        <v>0.15830387411206001</v>
      </c>
      <c r="N1324" s="17">
        <v>0.160316524550318</v>
      </c>
      <c r="O1324" s="17">
        <v>0.23462423861139201</v>
      </c>
      <c r="P1324" s="17">
        <v>0.16451048919397199</v>
      </c>
      <c r="Q1324" s="17">
        <v>0.26772563282074602</v>
      </c>
      <c r="R1324" s="17">
        <v>0.15384264073899601</v>
      </c>
      <c r="S1324" s="17">
        <v>0.26256648233420998</v>
      </c>
      <c r="T1324" s="17"/>
      <c r="U1324" s="17">
        <v>0.260807638466376</v>
      </c>
      <c r="V1324" s="17">
        <v>0.22634028438169199</v>
      </c>
      <c r="W1324" s="17">
        <v>0.198014325644744</v>
      </c>
      <c r="X1324" s="17">
        <v>0.113317468527462</v>
      </c>
      <c r="Y1324" s="17"/>
      <c r="Z1324" s="17">
        <v>0.25423260260256503</v>
      </c>
      <c r="AA1324" s="17">
        <v>0.21417560505135999</v>
      </c>
      <c r="AB1324" s="17">
        <v>0.17465446661322401</v>
      </c>
      <c r="AC1324" s="17">
        <v>0.17717629357093301</v>
      </c>
      <c r="AD1324" s="17">
        <v>0.266470278795432</v>
      </c>
      <c r="AE1324" s="17">
        <v>0.17522491052099201</v>
      </c>
      <c r="AF1324" s="17">
        <v>0.105020839914892</v>
      </c>
      <c r="AG1324" s="17">
        <v>0.21514458082138899</v>
      </c>
      <c r="AH1324" s="17">
        <v>0.16449853785531399</v>
      </c>
      <c r="AI1324" s="17">
        <v>0.113820192241485</v>
      </c>
      <c r="AJ1324" s="17"/>
      <c r="AK1324" s="17">
        <v>0.22716680980003201</v>
      </c>
      <c r="AL1324" s="17">
        <v>0.231838248151953</v>
      </c>
      <c r="AM1324" s="17">
        <v>0.247439622374862</v>
      </c>
      <c r="AN1324" s="17">
        <v>0.19153509300774901</v>
      </c>
      <c r="AO1324" s="17">
        <v>0.13397822018305899</v>
      </c>
      <c r="AP1324" s="17">
        <v>0.14128105342219599</v>
      </c>
      <c r="AQ1324" s="17">
        <v>0.117737691125754</v>
      </c>
      <c r="AR1324" s="17"/>
      <c r="AS1324" s="17">
        <v>0.12210503196523299</v>
      </c>
      <c r="AT1324" s="17">
        <v>0.26323675786992201</v>
      </c>
      <c r="AU1324" s="17"/>
      <c r="AV1324" s="17">
        <v>0.14021081254112699</v>
      </c>
      <c r="AW1324" s="17">
        <v>9.5042241211296105E-2</v>
      </c>
      <c r="AX1324" s="17">
        <v>0.123038600955026</v>
      </c>
      <c r="AY1324" s="17"/>
      <c r="AZ1324" s="17">
        <v>0.16782598376778199</v>
      </c>
      <c r="BA1324" s="17">
        <v>0.18775445465814</v>
      </c>
      <c r="BB1324" s="17"/>
      <c r="BC1324" s="17">
        <v>0.16782598376778199</v>
      </c>
      <c r="BD1324" s="17">
        <v>0.18775445465814</v>
      </c>
      <c r="BE1324" s="17"/>
      <c r="BF1324" s="17">
        <v>0.22908130575840099</v>
      </c>
      <c r="BG1324" s="17">
        <v>0.113317468527462</v>
      </c>
      <c r="BH1324" s="17"/>
      <c r="BI1324" s="17">
        <v>0.112315946013957</v>
      </c>
      <c r="BJ1324" s="17">
        <v>0.22051982605832299</v>
      </c>
      <c r="BK1324" s="17"/>
      <c r="BL1324" s="17">
        <v>0.31857648145204898</v>
      </c>
      <c r="BM1324" s="17">
        <v>0.20893350983197101</v>
      </c>
      <c r="BN1324" s="17">
        <v>0.10442597604654801</v>
      </c>
      <c r="BO1324" s="17">
        <v>7.2896436951499499E-2</v>
      </c>
    </row>
    <row r="1325" spans="2:67" x14ac:dyDescent="0.25">
      <c r="B1325" t="s">
        <v>187</v>
      </c>
      <c r="C1325" s="17">
        <v>0.18878117978337799</v>
      </c>
      <c r="D1325" s="17">
        <v>6.7892310405805498E-2</v>
      </c>
      <c r="E1325" s="17">
        <v>0.17959735254367801</v>
      </c>
      <c r="F1325" s="17">
        <v>0.35474979731422301</v>
      </c>
      <c r="G1325" s="17">
        <v>8.4573973892521099E-3</v>
      </c>
      <c r="H1325" s="17">
        <v>-8.9747067402447506E-2</v>
      </c>
      <c r="I1325" s="17">
        <v>0.33859858136819598</v>
      </c>
      <c r="J1325" s="17">
        <v>0.216589237047038</v>
      </c>
      <c r="K1325" s="17">
        <v>0.103404306246256</v>
      </c>
      <c r="L1325" s="17">
        <v>0.166699449258949</v>
      </c>
      <c r="M1325" s="17">
        <v>0.24568243040229901</v>
      </c>
      <c r="N1325" s="17">
        <v>0.24819013656036901</v>
      </c>
      <c r="O1325" s="17">
        <v>8.0925390005002998E-2</v>
      </c>
      <c r="P1325" s="17">
        <v>0.25100817905246697</v>
      </c>
      <c r="Q1325" s="17">
        <v>3.3369938470526099E-2</v>
      </c>
      <c r="R1325" s="17">
        <v>0.33401559089286598</v>
      </c>
      <c r="S1325" s="17">
        <v>-1.67074101702968E-2</v>
      </c>
      <c r="T1325" s="17"/>
      <c r="U1325" s="17">
        <v>-6.6747501487054106E-2</v>
      </c>
      <c r="V1325" s="17">
        <v>8.8267857630117998E-3</v>
      </c>
      <c r="W1325" s="17">
        <v>0.16190958377308301</v>
      </c>
      <c r="X1325" s="17">
        <v>0.41666622650662299</v>
      </c>
      <c r="Y1325" s="17"/>
      <c r="Z1325" s="17">
        <v>-6.0489012133541603E-2</v>
      </c>
      <c r="AA1325" s="17">
        <v>9.6636360179622703E-3</v>
      </c>
      <c r="AB1325" s="17">
        <v>0.18884499965906501</v>
      </c>
      <c r="AC1325" s="17">
        <v>0.16164626237763299</v>
      </c>
      <c r="AD1325" s="17">
        <v>0.149978905975894</v>
      </c>
      <c r="AE1325" s="17">
        <v>9.4331737614083894E-2</v>
      </c>
      <c r="AF1325" s="17">
        <v>0.25669090703034902</v>
      </c>
      <c r="AG1325" s="17">
        <v>0.225258903528818</v>
      </c>
      <c r="AH1325" s="17">
        <v>0.30788265869350101</v>
      </c>
      <c r="AI1325" s="17">
        <v>0.41638468352376101</v>
      </c>
      <c r="AJ1325" s="17"/>
      <c r="AK1325" s="17">
        <v>1.96616620170706E-3</v>
      </c>
      <c r="AL1325" s="17">
        <v>0.11968572599980699</v>
      </c>
      <c r="AM1325" s="17">
        <v>6.0798280738191497E-2</v>
      </c>
      <c r="AN1325" s="17">
        <v>0.13863196975641801</v>
      </c>
      <c r="AO1325" s="17">
        <v>0.28785971328411603</v>
      </c>
      <c r="AP1325" s="17">
        <v>0.33973649513530102</v>
      </c>
      <c r="AQ1325" s="17">
        <v>0.43297521023975799</v>
      </c>
      <c r="AR1325" s="17"/>
      <c r="AS1325" s="17">
        <v>0.40400543459555199</v>
      </c>
      <c r="AT1325" s="17">
        <v>-0.10768119841087501</v>
      </c>
      <c r="AU1325" s="17"/>
      <c r="AV1325" s="17">
        <v>0.33122405303671698</v>
      </c>
      <c r="AW1325" s="17">
        <v>0.58376522926570895</v>
      </c>
      <c r="AX1325" s="17">
        <v>0.31683689900772</v>
      </c>
      <c r="AY1325" s="17"/>
      <c r="AZ1325" s="17">
        <v>0.20086646555618501</v>
      </c>
      <c r="BA1325" s="17">
        <v>0.18321141634850299</v>
      </c>
      <c r="BB1325" s="17"/>
      <c r="BC1325" s="17">
        <v>0.20086646555618501</v>
      </c>
      <c r="BD1325" s="17">
        <v>0.18321141634850299</v>
      </c>
      <c r="BE1325" s="17"/>
      <c r="BF1325" s="17">
        <v>2.9566542176674999E-2</v>
      </c>
      <c r="BG1325" s="17">
        <v>0.41666622650662299</v>
      </c>
      <c r="BH1325" s="17"/>
      <c r="BI1325" s="17">
        <v>0.462560448712522</v>
      </c>
      <c r="BJ1325" s="17">
        <v>3.4168220970698097E-2</v>
      </c>
      <c r="BK1325" s="17"/>
      <c r="BL1325" s="17">
        <v>-0.20499475280211499</v>
      </c>
      <c r="BM1325" s="17">
        <v>8.0119841940229794E-2</v>
      </c>
      <c r="BN1325" s="17">
        <v>0.37318750967486403</v>
      </c>
      <c r="BO1325" s="17">
        <v>0.65499570351360803</v>
      </c>
    </row>
    <row r="1326" spans="2:67" x14ac:dyDescent="0.25">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row>
    <row r="1327" spans="2:67" x14ac:dyDescent="0.25">
      <c r="B1327" s="6" t="s">
        <v>627</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row>
    <row r="1328" spans="2:67" x14ac:dyDescent="0.25">
      <c r="B1328" s="24" t="s">
        <v>85</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c r="BM1328" s="17"/>
      <c r="BN1328" s="17"/>
      <c r="BO1328" s="17"/>
    </row>
    <row r="1329" spans="2:67" x14ac:dyDescent="0.25">
      <c r="B1329" t="s">
        <v>617</v>
      </c>
      <c r="C1329" s="17">
        <v>0.16564782776530099</v>
      </c>
      <c r="D1329" s="17">
        <v>0.11720286310854899</v>
      </c>
      <c r="E1329" s="17">
        <v>0.122145672549533</v>
      </c>
      <c r="F1329" s="17">
        <v>0.22813162229909101</v>
      </c>
      <c r="G1329" s="17">
        <v>7.3719670150816305E-2</v>
      </c>
      <c r="H1329" s="17">
        <v>0.107487731122048</v>
      </c>
      <c r="I1329" s="17">
        <v>0.29008657003334298</v>
      </c>
      <c r="J1329" s="17">
        <v>0.20854866147927001</v>
      </c>
      <c r="K1329" s="17">
        <v>0.18778699967566201</v>
      </c>
      <c r="L1329" s="17">
        <v>0.25038818103091698</v>
      </c>
      <c r="M1329" s="17">
        <v>0.177039670212121</v>
      </c>
      <c r="N1329" s="17">
        <v>0.10825937663902301</v>
      </c>
      <c r="O1329" s="17">
        <v>7.8208079537130701E-2</v>
      </c>
      <c r="P1329" s="17">
        <v>0.219268385826624</v>
      </c>
      <c r="Q1329" s="17">
        <v>0.166165403872334</v>
      </c>
      <c r="R1329" s="17">
        <v>0.19860297468171001</v>
      </c>
      <c r="S1329" s="17">
        <v>4.0740592585755998E-2</v>
      </c>
      <c r="T1329" s="17"/>
      <c r="U1329" s="17">
        <v>6.4471980527744902E-2</v>
      </c>
      <c r="V1329" s="17">
        <v>7.2925839007531204E-2</v>
      </c>
      <c r="W1329" s="17">
        <v>0.18301737852319599</v>
      </c>
      <c r="X1329" s="17">
        <v>0.25591485100413103</v>
      </c>
      <c r="Y1329" s="17"/>
      <c r="Z1329" s="17">
        <v>4.9961825977201502E-2</v>
      </c>
      <c r="AA1329" s="17">
        <v>6.3462484264526095E-2</v>
      </c>
      <c r="AB1329" s="17">
        <v>0.17309201365361601</v>
      </c>
      <c r="AC1329" s="17">
        <v>8.2497504843588601E-2</v>
      </c>
      <c r="AD1329" s="17">
        <v>0.176555239358129</v>
      </c>
      <c r="AE1329" s="17">
        <v>0.150111431440344</v>
      </c>
      <c r="AF1329" s="17">
        <v>0.16570048422725001</v>
      </c>
      <c r="AG1329" s="17">
        <v>0.22382320083302801</v>
      </c>
      <c r="AH1329" s="17">
        <v>0.260038739056211</v>
      </c>
      <c r="AI1329" s="17">
        <v>0.266449131735782</v>
      </c>
      <c r="AJ1329" s="17"/>
      <c r="AK1329" s="17">
        <v>6.8104083255000405E-2</v>
      </c>
      <c r="AL1329" s="17">
        <v>0.122228949509364</v>
      </c>
      <c r="AM1329" s="17">
        <v>0.16901687941520899</v>
      </c>
      <c r="AN1329" s="17">
        <v>0.102317753655478</v>
      </c>
      <c r="AO1329" s="17">
        <v>0.15110642327500801</v>
      </c>
      <c r="AP1329" s="17">
        <v>0.28720789844577199</v>
      </c>
      <c r="AQ1329" s="17">
        <v>0.31759522085334202</v>
      </c>
      <c r="AR1329" s="17"/>
      <c r="AS1329" s="17">
        <v>0.25947146203404298</v>
      </c>
      <c r="AT1329" s="17">
        <v>3.6409709271578002E-2</v>
      </c>
      <c r="AU1329" s="17"/>
      <c r="AV1329" s="17">
        <v>0.26574152712454402</v>
      </c>
      <c r="AW1329" s="17">
        <v>0.29735083598269402</v>
      </c>
      <c r="AX1329" s="17">
        <v>0.22365559454560599</v>
      </c>
      <c r="AY1329" s="17"/>
      <c r="AZ1329" s="17">
        <v>0.170923215745894</v>
      </c>
      <c r="BA1329" s="17">
        <v>0.163216551945147</v>
      </c>
      <c r="BB1329" s="17"/>
      <c r="BC1329" s="17">
        <v>0.170923215745894</v>
      </c>
      <c r="BD1329" s="17">
        <v>0.163216551945147</v>
      </c>
      <c r="BE1329" s="17"/>
      <c r="BF1329" s="17">
        <v>0.10258168279678199</v>
      </c>
      <c r="BG1329" s="17">
        <v>0.25591485100413103</v>
      </c>
      <c r="BH1329" s="17"/>
      <c r="BI1329" s="17">
        <v>0.31330646668129197</v>
      </c>
      <c r="BJ1329" s="17">
        <v>8.2259705843758094E-2</v>
      </c>
      <c r="BK1329" s="17"/>
      <c r="BL1329" s="17">
        <v>4.0206783817010698E-2</v>
      </c>
      <c r="BM1329" s="17">
        <v>0.110264793876066</v>
      </c>
      <c r="BN1329" s="17">
        <v>0.205181056700634</v>
      </c>
      <c r="BO1329" s="17">
        <v>0.415021662436176</v>
      </c>
    </row>
    <row r="1330" spans="2:67" x14ac:dyDescent="0.25">
      <c r="B1330" t="s">
        <v>618</v>
      </c>
      <c r="C1330" s="17">
        <v>0.29581131593964499</v>
      </c>
      <c r="D1330" s="17">
        <v>0.31815342066234298</v>
      </c>
      <c r="E1330" s="17">
        <v>0.33728171999266199</v>
      </c>
      <c r="F1330" s="17">
        <v>0.29224213833434898</v>
      </c>
      <c r="G1330" s="17">
        <v>0.32039994370270503</v>
      </c>
      <c r="H1330" s="17">
        <v>0.401382600737752</v>
      </c>
      <c r="I1330" s="17">
        <v>0.34365869992056902</v>
      </c>
      <c r="J1330" s="17">
        <v>0.24551345464513699</v>
      </c>
      <c r="K1330" s="17">
        <v>9.3893499837830893E-2</v>
      </c>
      <c r="L1330" s="17">
        <v>0.29162185584800798</v>
      </c>
      <c r="M1330" s="17">
        <v>0.30728281095066101</v>
      </c>
      <c r="N1330" s="17">
        <v>0.287341697132801</v>
      </c>
      <c r="O1330" s="17">
        <v>0.46361327069930702</v>
      </c>
      <c r="P1330" s="17">
        <v>0.174878404098123</v>
      </c>
      <c r="Q1330" s="17">
        <v>0.27126786675621001</v>
      </c>
      <c r="R1330" s="17">
        <v>0.25381220113227099</v>
      </c>
      <c r="S1330" s="17">
        <v>0.23890127940133199</v>
      </c>
      <c r="T1330" s="17"/>
      <c r="U1330" s="17">
        <v>8.6517943213393206E-2</v>
      </c>
      <c r="V1330" s="17">
        <v>0.26860065707776898</v>
      </c>
      <c r="W1330" s="17">
        <v>0.30877104006154499</v>
      </c>
      <c r="X1330" s="17">
        <v>0.40155440509136597</v>
      </c>
      <c r="Y1330" s="17"/>
      <c r="Z1330" s="17">
        <v>8.0714202928853604E-2</v>
      </c>
      <c r="AA1330" s="17">
        <v>0.25133393818674299</v>
      </c>
      <c r="AB1330" s="17">
        <v>0.33862532155061298</v>
      </c>
      <c r="AC1330" s="17">
        <v>0.32697863964505403</v>
      </c>
      <c r="AD1330" s="17">
        <v>0.29393213971267002</v>
      </c>
      <c r="AE1330" s="17">
        <v>0.25607544257632098</v>
      </c>
      <c r="AF1330" s="17">
        <v>0.38742456053556601</v>
      </c>
      <c r="AG1330" s="17">
        <v>0.36047624936908601</v>
      </c>
      <c r="AH1330" s="17">
        <v>0.33994577490216599</v>
      </c>
      <c r="AI1330" s="17">
        <v>0.369759775029874</v>
      </c>
      <c r="AJ1330" s="17"/>
      <c r="AK1330" s="17">
        <v>0.252249307748598</v>
      </c>
      <c r="AL1330" s="17">
        <v>0.27072071486374</v>
      </c>
      <c r="AM1330" s="17">
        <v>0.33998146051567601</v>
      </c>
      <c r="AN1330" s="17">
        <v>0.244480378576659</v>
      </c>
      <c r="AO1330" s="17">
        <v>0.35789580076308303</v>
      </c>
      <c r="AP1330" s="17">
        <v>0.38424533308421199</v>
      </c>
      <c r="AQ1330" s="17">
        <v>0.275727068095106</v>
      </c>
      <c r="AR1330" s="17"/>
      <c r="AS1330" s="17">
        <v>0.42200476005559701</v>
      </c>
      <c r="AT1330" s="17">
        <v>0.12198514291937999</v>
      </c>
      <c r="AU1330" s="17"/>
      <c r="AV1330" s="17">
        <v>0.44354287322407099</v>
      </c>
      <c r="AW1330" s="17">
        <v>0.466934039504387</v>
      </c>
      <c r="AX1330" s="17">
        <v>0.36558190973972399</v>
      </c>
      <c r="AY1330" s="17"/>
      <c r="AZ1330" s="17">
        <v>0.24826284308580199</v>
      </c>
      <c r="BA1330" s="17">
        <v>0.31772505058060302</v>
      </c>
      <c r="BB1330" s="17"/>
      <c r="BC1330" s="17">
        <v>0.24826284308580199</v>
      </c>
      <c r="BD1330" s="17">
        <v>0.31772505058060302</v>
      </c>
      <c r="BE1330" s="17"/>
      <c r="BF1330" s="17">
        <v>0.221932630783305</v>
      </c>
      <c r="BG1330" s="17">
        <v>0.40155440509136597</v>
      </c>
      <c r="BH1330" s="17"/>
      <c r="BI1330" s="17">
        <v>0.37617657689407102</v>
      </c>
      <c r="BJ1330" s="17">
        <v>0.25042617472527201</v>
      </c>
      <c r="BK1330" s="17"/>
      <c r="BL1330" s="17">
        <v>7.8028412746178805E-2</v>
      </c>
      <c r="BM1330" s="17">
        <v>0.24295110221047</v>
      </c>
      <c r="BN1330" s="17">
        <v>0.425057608103175</v>
      </c>
      <c r="BO1330" s="17">
        <v>0.44321508280292798</v>
      </c>
    </row>
    <row r="1331" spans="2:67" x14ac:dyDescent="0.25">
      <c r="B1331" t="s">
        <v>619</v>
      </c>
      <c r="C1331" s="17">
        <v>0.24667986876850401</v>
      </c>
      <c r="D1331" s="17">
        <v>0.22174096140775901</v>
      </c>
      <c r="E1331" s="17">
        <v>0.30229613377721998</v>
      </c>
      <c r="F1331" s="17">
        <v>0.29784299182525598</v>
      </c>
      <c r="G1331" s="17">
        <v>0.18282640901581099</v>
      </c>
      <c r="H1331" s="17">
        <v>0</v>
      </c>
      <c r="I1331" s="17">
        <v>0.205920579477541</v>
      </c>
      <c r="J1331" s="17">
        <v>0.27298338529787503</v>
      </c>
      <c r="K1331" s="17">
        <v>9.3893499837830893E-2</v>
      </c>
      <c r="L1331" s="17">
        <v>0.199993298279872</v>
      </c>
      <c r="M1331" s="17">
        <v>0.22876281217454</v>
      </c>
      <c r="N1331" s="17">
        <v>0.28557804786832602</v>
      </c>
      <c r="O1331" s="17">
        <v>7.8208079537130701E-2</v>
      </c>
      <c r="P1331" s="17">
        <v>0.28555392150634401</v>
      </c>
      <c r="Q1331" s="17">
        <v>0.23154063051354901</v>
      </c>
      <c r="R1331" s="17">
        <v>0.270747218226498</v>
      </c>
      <c r="S1331" s="17">
        <v>0.31190466498855601</v>
      </c>
      <c r="T1331" s="17"/>
      <c r="U1331" s="17">
        <v>0.24965986080726199</v>
      </c>
      <c r="V1331" s="17">
        <v>0.28416963439070397</v>
      </c>
      <c r="W1331" s="17">
        <v>0.26421822029804998</v>
      </c>
      <c r="X1331" s="17">
        <v>0.21728111827841701</v>
      </c>
      <c r="Y1331" s="17"/>
      <c r="Z1331" s="17">
        <v>0.27788256350344898</v>
      </c>
      <c r="AA1331" s="17">
        <v>0.25558353498388903</v>
      </c>
      <c r="AB1331" s="17">
        <v>0.18766263998146299</v>
      </c>
      <c r="AC1331" s="17">
        <v>0.26822230104781097</v>
      </c>
      <c r="AD1331" s="17">
        <v>0.24678063604321199</v>
      </c>
      <c r="AE1331" s="17">
        <v>0.31702234754053199</v>
      </c>
      <c r="AF1331" s="17">
        <v>0.238432478265176</v>
      </c>
      <c r="AG1331" s="17">
        <v>0.33152379505403801</v>
      </c>
      <c r="AH1331" s="17">
        <v>0.24657142241569599</v>
      </c>
      <c r="AI1331" s="17">
        <v>0.22097334412126399</v>
      </c>
      <c r="AJ1331" s="17"/>
      <c r="AK1331" s="17">
        <v>0.25326092721983701</v>
      </c>
      <c r="AL1331" s="17">
        <v>0.25346283175129097</v>
      </c>
      <c r="AM1331" s="17">
        <v>0.20367156702427799</v>
      </c>
      <c r="AN1331" s="17">
        <v>0.29663525708928601</v>
      </c>
      <c r="AO1331" s="17">
        <v>0.306493291913157</v>
      </c>
      <c r="AP1331" s="17">
        <v>0.17469078575665101</v>
      </c>
      <c r="AQ1331" s="17">
        <v>0.24489770420723</v>
      </c>
      <c r="AR1331" s="17"/>
      <c r="AS1331" s="17">
        <v>0.22668392979312699</v>
      </c>
      <c r="AT1331" s="17">
        <v>0.27422343549169098</v>
      </c>
      <c r="AU1331" s="17"/>
      <c r="AV1331" s="17">
        <v>0.20889512278543901</v>
      </c>
      <c r="AW1331" s="17">
        <v>0.17730308354525801</v>
      </c>
      <c r="AX1331" s="17">
        <v>0.29568696939918099</v>
      </c>
      <c r="AY1331" s="17"/>
      <c r="AZ1331" s="17">
        <v>0.244890294831559</v>
      </c>
      <c r="BA1331" s="17">
        <v>0.247504632341776</v>
      </c>
      <c r="BB1331" s="17"/>
      <c r="BC1331" s="17">
        <v>0.244890294831559</v>
      </c>
      <c r="BD1331" s="17">
        <v>0.247504632341776</v>
      </c>
      <c r="BE1331" s="17"/>
      <c r="BF1331" s="17">
        <v>0.267219660530504</v>
      </c>
      <c r="BG1331" s="17">
        <v>0.21728111827841701</v>
      </c>
      <c r="BH1331" s="17"/>
      <c r="BI1331" s="17">
        <v>0.197419788754156</v>
      </c>
      <c r="BJ1331" s="17">
        <v>0.27449880024625101</v>
      </c>
      <c r="BK1331" s="17"/>
      <c r="BL1331" s="17">
        <v>0.18594624660265699</v>
      </c>
      <c r="BM1331" s="17">
        <v>0.31146053804926399</v>
      </c>
      <c r="BN1331" s="17">
        <v>0.263817159869361</v>
      </c>
      <c r="BO1331" s="17">
        <v>0.13503885134069499</v>
      </c>
    </row>
    <row r="1332" spans="2:67" x14ac:dyDescent="0.25">
      <c r="B1332" t="s">
        <v>620</v>
      </c>
      <c r="C1332" s="17">
        <v>6.2252245907935599E-2</v>
      </c>
      <c r="D1332" s="17">
        <v>3.2453629245032499E-2</v>
      </c>
      <c r="E1332" s="17">
        <v>7.4245935794416004E-2</v>
      </c>
      <c r="F1332" s="17">
        <v>2.31382031000902E-2</v>
      </c>
      <c r="G1332" s="17">
        <v>0</v>
      </c>
      <c r="H1332" s="17">
        <v>0</v>
      </c>
      <c r="I1332" s="17">
        <v>8.0583039469827394E-2</v>
      </c>
      <c r="J1332" s="17">
        <v>6.8549875539137106E-2</v>
      </c>
      <c r="K1332" s="17">
        <v>0</v>
      </c>
      <c r="L1332" s="17">
        <v>6.7952210280456005E-2</v>
      </c>
      <c r="M1332" s="17">
        <v>6.6904631219982399E-2</v>
      </c>
      <c r="N1332" s="17">
        <v>3.51591490992825E-2</v>
      </c>
      <c r="O1332" s="17">
        <v>0.14534633161503899</v>
      </c>
      <c r="P1332" s="17">
        <v>8.8580338848314899E-2</v>
      </c>
      <c r="Q1332" s="17">
        <v>9.0060652393152696E-2</v>
      </c>
      <c r="R1332" s="17">
        <v>4.3028450984515798E-2</v>
      </c>
      <c r="S1332" s="17">
        <v>0.22781672717492299</v>
      </c>
      <c r="T1332" s="17"/>
      <c r="U1332" s="17">
        <v>9.4035785785324802E-2</v>
      </c>
      <c r="V1332" s="17">
        <v>9.9365701886603694E-2</v>
      </c>
      <c r="W1332" s="17">
        <v>4.3010190475124298E-2</v>
      </c>
      <c r="X1332" s="17">
        <v>3.5299237299463403E-2</v>
      </c>
      <c r="Y1332" s="17"/>
      <c r="Z1332" s="17">
        <v>0.114494840388516</v>
      </c>
      <c r="AA1332" s="17">
        <v>0.100903593234465</v>
      </c>
      <c r="AB1332" s="17">
        <v>9.8051031288495204E-3</v>
      </c>
      <c r="AC1332" s="17">
        <v>0.101261207242547</v>
      </c>
      <c r="AD1332" s="17">
        <v>0.12925705938665499</v>
      </c>
      <c r="AE1332" s="17">
        <v>4.9404698613855297E-2</v>
      </c>
      <c r="AF1332" s="17">
        <v>5.1153744371521502E-2</v>
      </c>
      <c r="AG1332" s="17">
        <v>0</v>
      </c>
      <c r="AH1332" s="17">
        <v>4.3681506035159801E-2</v>
      </c>
      <c r="AI1332" s="17">
        <v>4.11343103900444E-2</v>
      </c>
      <c r="AJ1332" s="17"/>
      <c r="AK1332" s="17">
        <v>9.2321633688978499E-2</v>
      </c>
      <c r="AL1332" s="17">
        <v>9.5485952849821504E-2</v>
      </c>
      <c r="AM1332" s="17">
        <v>8.9830248584833503E-2</v>
      </c>
      <c r="AN1332" s="17">
        <v>8.1157162048924203E-2</v>
      </c>
      <c r="AO1332" s="17">
        <v>3.59203243988837E-2</v>
      </c>
      <c r="AP1332" s="17">
        <v>3.1321674589345899E-2</v>
      </c>
      <c r="AQ1332" s="17">
        <v>2.3067021887488701E-2</v>
      </c>
      <c r="AR1332" s="17"/>
      <c r="AS1332" s="17">
        <v>4.0403814961458603E-2</v>
      </c>
      <c r="AT1332" s="17">
        <v>9.2347542573537403E-2</v>
      </c>
      <c r="AU1332" s="17"/>
      <c r="AV1332" s="17">
        <v>4.5703117458008799E-2</v>
      </c>
      <c r="AW1332" s="17">
        <v>3.3165271924719797E-2</v>
      </c>
      <c r="AX1332" s="17">
        <v>3.4200780663085198E-2</v>
      </c>
      <c r="AY1332" s="17"/>
      <c r="AZ1332" s="17">
        <v>6.9129810336546402E-2</v>
      </c>
      <c r="BA1332" s="17">
        <v>5.9082572670943599E-2</v>
      </c>
      <c r="BB1332" s="17"/>
      <c r="BC1332" s="17">
        <v>6.9129810336546402E-2</v>
      </c>
      <c r="BD1332" s="17">
        <v>5.9082572670943599E-2</v>
      </c>
      <c r="BE1332" s="17"/>
      <c r="BF1332" s="17">
        <v>8.1083290593459895E-2</v>
      </c>
      <c r="BG1332" s="17">
        <v>3.5299237299463403E-2</v>
      </c>
      <c r="BH1332" s="17"/>
      <c r="BI1332" s="17">
        <v>4.6132517737850702E-2</v>
      </c>
      <c r="BJ1332" s="17">
        <v>7.1355633748006006E-2</v>
      </c>
      <c r="BK1332" s="17"/>
      <c r="BL1332" s="17">
        <v>8.3014435285831703E-2</v>
      </c>
      <c r="BM1332" s="17">
        <v>9.2122003639058703E-2</v>
      </c>
      <c r="BN1332" s="17">
        <v>4.1028424563685599E-2</v>
      </c>
      <c r="BO1332" s="17">
        <v>6.72440342020108E-3</v>
      </c>
    </row>
    <row r="1333" spans="2:67" x14ac:dyDescent="0.25">
      <c r="B1333" t="s">
        <v>621</v>
      </c>
      <c r="C1333" s="17">
        <v>0.15233064483314801</v>
      </c>
      <c r="D1333" s="17">
        <v>0.189614062236619</v>
      </c>
      <c r="E1333" s="17">
        <v>0.141760241217742</v>
      </c>
      <c r="F1333" s="17">
        <v>0.119580257455166</v>
      </c>
      <c r="G1333" s="17">
        <v>0.376562120168144</v>
      </c>
      <c r="H1333" s="17">
        <v>0.193625578514216</v>
      </c>
      <c r="I1333" s="17">
        <v>6.20075201434339E-2</v>
      </c>
      <c r="J1333" s="17">
        <v>0.137385200705397</v>
      </c>
      <c r="K1333" s="17">
        <v>0.43337670644430898</v>
      </c>
      <c r="L1333" s="17">
        <v>0.104868137301577</v>
      </c>
      <c r="M1333" s="17">
        <v>0.13428093432927901</v>
      </c>
      <c r="N1333" s="17">
        <v>0.104114295822591</v>
      </c>
      <c r="O1333" s="17">
        <v>0.23462423861139201</v>
      </c>
      <c r="P1333" s="17">
        <v>0.18924755263208801</v>
      </c>
      <c r="Q1333" s="17">
        <v>0.138575224385975</v>
      </c>
      <c r="R1333" s="17">
        <v>0.11081418975448</v>
      </c>
      <c r="S1333" s="17">
        <v>0.145662700033513</v>
      </c>
      <c r="T1333" s="17"/>
      <c r="U1333" s="17">
        <v>0.36343105621667898</v>
      </c>
      <c r="V1333" s="17">
        <v>0.195186060655229</v>
      </c>
      <c r="W1333" s="17">
        <v>0.11781453918621</v>
      </c>
      <c r="X1333" s="17">
        <v>4.6212578083534697E-2</v>
      </c>
      <c r="Y1333" s="17"/>
      <c r="Z1333" s="17">
        <v>0.31828792749563201</v>
      </c>
      <c r="AA1333" s="17">
        <v>0.276936233824082</v>
      </c>
      <c r="AB1333" s="17">
        <v>0.206357904806865</v>
      </c>
      <c r="AC1333" s="17">
        <v>0.116876638979841</v>
      </c>
      <c r="AD1333" s="17">
        <v>0.12744690286766999</v>
      </c>
      <c r="AE1333" s="17">
        <v>0.16306129709841799</v>
      </c>
      <c r="AF1333" s="17">
        <v>0.12936196407865799</v>
      </c>
      <c r="AG1333" s="17">
        <v>6.9758883257812904E-2</v>
      </c>
      <c r="AH1333" s="17">
        <v>5.39252428213218E-2</v>
      </c>
      <c r="AI1333" s="17">
        <v>5.1668539911128901E-2</v>
      </c>
      <c r="AJ1333" s="17"/>
      <c r="AK1333" s="17">
        <v>0.25286461134942401</v>
      </c>
      <c r="AL1333" s="17">
        <v>0.130075758699852</v>
      </c>
      <c r="AM1333" s="17">
        <v>0.122394574413006</v>
      </c>
      <c r="AN1333" s="17">
        <v>0.218496704720436</v>
      </c>
      <c r="AO1333" s="17">
        <v>8.5831010605720501E-2</v>
      </c>
      <c r="AP1333" s="17">
        <v>6.5134335994453701E-2</v>
      </c>
      <c r="AQ1333" s="17">
        <v>0.101646886608852</v>
      </c>
      <c r="AR1333" s="17"/>
      <c r="AS1333" s="17">
        <v>2.68314157605355E-2</v>
      </c>
      <c r="AT1333" s="17">
        <v>0.32520056576692702</v>
      </c>
      <c r="AU1333" s="17"/>
      <c r="AV1333" s="17">
        <v>2.7191352122073201E-2</v>
      </c>
      <c r="AW1333" s="17">
        <v>1.7370656125980301E-2</v>
      </c>
      <c r="AX1333" s="17">
        <v>3.8444720014694102E-2</v>
      </c>
      <c r="AY1333" s="17"/>
      <c r="AZ1333" s="17">
        <v>0.16569563713136201</v>
      </c>
      <c r="BA1333" s="17">
        <v>0.146171101169112</v>
      </c>
      <c r="BB1333" s="17"/>
      <c r="BC1333" s="17">
        <v>0.16569563713136201</v>
      </c>
      <c r="BD1333" s="17">
        <v>0.146171101169112</v>
      </c>
      <c r="BE1333" s="17"/>
      <c r="BF1333" s="17">
        <v>0.226471312612822</v>
      </c>
      <c r="BG1333" s="17">
        <v>4.6212578083534697E-2</v>
      </c>
      <c r="BH1333" s="17"/>
      <c r="BI1333" s="17">
        <v>3.8180281679126397E-2</v>
      </c>
      <c r="BJ1333" s="17">
        <v>0.216795443303163</v>
      </c>
      <c r="BK1333" s="17"/>
      <c r="BL1333" s="17">
        <v>0.42796866594917099</v>
      </c>
      <c r="BM1333" s="17">
        <v>0.151178679801696</v>
      </c>
      <c r="BN1333" s="17">
        <v>4.1058331063358197E-2</v>
      </c>
      <c r="BO1333" s="17">
        <v>0</v>
      </c>
    </row>
    <row r="1334" spans="2:67" x14ac:dyDescent="0.25">
      <c r="B1334" t="s">
        <v>111</v>
      </c>
      <c r="C1334" s="17">
        <v>7.7278096785466294E-2</v>
      </c>
      <c r="D1334" s="17">
        <v>0.120835063339698</v>
      </c>
      <c r="E1334" s="17">
        <v>2.2270296668426701E-2</v>
      </c>
      <c r="F1334" s="17">
        <v>3.9064786986046797E-2</v>
      </c>
      <c r="G1334" s="17">
        <v>4.6491856962523302E-2</v>
      </c>
      <c r="H1334" s="17">
        <v>0.29750408962598401</v>
      </c>
      <c r="I1334" s="17">
        <v>1.7743590955285601E-2</v>
      </c>
      <c r="J1334" s="17">
        <v>6.7019422333184905E-2</v>
      </c>
      <c r="K1334" s="17">
        <v>0.191049294204367</v>
      </c>
      <c r="L1334" s="17">
        <v>8.5176317259171005E-2</v>
      </c>
      <c r="M1334" s="17">
        <v>8.5729141113417506E-2</v>
      </c>
      <c r="N1334" s="17">
        <v>0.17954743343797699</v>
      </c>
      <c r="O1334" s="17">
        <v>0</v>
      </c>
      <c r="P1334" s="17">
        <v>4.2471397088506301E-2</v>
      </c>
      <c r="Q1334" s="17">
        <v>0.102390222078778</v>
      </c>
      <c r="R1334" s="17">
        <v>0.122994965220525</v>
      </c>
      <c r="S1334" s="17">
        <v>3.4974035815919097E-2</v>
      </c>
      <c r="T1334" s="17"/>
      <c r="U1334" s="17">
        <v>0.14188337344959601</v>
      </c>
      <c r="V1334" s="17">
        <v>7.9752106982162896E-2</v>
      </c>
      <c r="W1334" s="17">
        <v>8.3168631455874706E-2</v>
      </c>
      <c r="X1334" s="17">
        <v>4.37378102430886E-2</v>
      </c>
      <c r="Y1334" s="17"/>
      <c r="Z1334" s="17">
        <v>0.158658639706349</v>
      </c>
      <c r="AA1334" s="17">
        <v>5.17802155062944E-2</v>
      </c>
      <c r="AB1334" s="17">
        <v>8.4457016878593305E-2</v>
      </c>
      <c r="AC1334" s="17">
        <v>0.104163708241159</v>
      </c>
      <c r="AD1334" s="17">
        <v>2.60280226316634E-2</v>
      </c>
      <c r="AE1334" s="17">
        <v>6.4324782730529995E-2</v>
      </c>
      <c r="AF1334" s="17">
        <v>2.79267685218288E-2</v>
      </c>
      <c r="AG1334" s="17">
        <v>1.44178714860346E-2</v>
      </c>
      <c r="AH1334" s="17">
        <v>5.5837314769444799E-2</v>
      </c>
      <c r="AI1334" s="17">
        <v>5.00148988119056E-2</v>
      </c>
      <c r="AJ1334" s="17"/>
      <c r="AK1334" s="17">
        <v>8.1199436738161906E-2</v>
      </c>
      <c r="AL1334" s="17">
        <v>0.128025792325932</v>
      </c>
      <c r="AM1334" s="17">
        <v>7.5105270046998407E-2</v>
      </c>
      <c r="AN1334" s="17">
        <v>5.6912743909216502E-2</v>
      </c>
      <c r="AO1334" s="17">
        <v>6.2753149044148096E-2</v>
      </c>
      <c r="AP1334" s="17">
        <v>5.7399972129564998E-2</v>
      </c>
      <c r="AQ1334" s="17">
        <v>3.7066098347981198E-2</v>
      </c>
      <c r="AR1334" s="17"/>
      <c r="AS1334" s="17">
        <v>2.4604617395238799E-2</v>
      </c>
      <c r="AT1334" s="17">
        <v>0.149833603976887</v>
      </c>
      <c r="AU1334" s="17"/>
      <c r="AV1334" s="17">
        <v>8.9260072858638895E-3</v>
      </c>
      <c r="AW1334" s="17">
        <v>7.8761129169614003E-3</v>
      </c>
      <c r="AX1334" s="17">
        <v>4.2430025637709201E-2</v>
      </c>
      <c r="AY1334" s="17"/>
      <c r="AZ1334" s="17">
        <v>0.101098198868836</v>
      </c>
      <c r="BA1334" s="17">
        <v>6.6300091292418997E-2</v>
      </c>
      <c r="BB1334" s="17"/>
      <c r="BC1334" s="17">
        <v>0.101098198868836</v>
      </c>
      <c r="BD1334" s="17">
        <v>6.6300091292418997E-2</v>
      </c>
      <c r="BE1334" s="17"/>
      <c r="BF1334" s="17">
        <v>0.10071142268312799</v>
      </c>
      <c r="BG1334" s="17">
        <v>4.37378102430886E-2</v>
      </c>
      <c r="BH1334" s="17"/>
      <c r="BI1334" s="17">
        <v>2.8784368253503199E-2</v>
      </c>
      <c r="BJ1334" s="17">
        <v>0.10466424213355</v>
      </c>
      <c r="BK1334" s="17"/>
      <c r="BL1334" s="17">
        <v>0.18483545559915099</v>
      </c>
      <c r="BM1334" s="17">
        <v>9.2022882423445196E-2</v>
      </c>
      <c r="BN1334" s="17">
        <v>2.3857419699786001E-2</v>
      </c>
      <c r="BO1334" s="17">
        <v>0</v>
      </c>
    </row>
    <row r="1335" spans="2:67" x14ac:dyDescent="0.25">
      <c r="B1335" t="s">
        <v>622</v>
      </c>
      <c r="C1335" s="17">
        <v>0.46145914370494601</v>
      </c>
      <c r="D1335" s="17">
        <v>0.43535628377089097</v>
      </c>
      <c r="E1335" s="17">
        <v>0.459427392542196</v>
      </c>
      <c r="F1335" s="17">
        <v>0.52037376063343999</v>
      </c>
      <c r="G1335" s="17">
        <v>0.39411961385352201</v>
      </c>
      <c r="H1335" s="17">
        <v>0.50887033185980102</v>
      </c>
      <c r="I1335" s="17">
        <v>0.633745269953912</v>
      </c>
      <c r="J1335" s="17">
        <v>0.454062116124407</v>
      </c>
      <c r="K1335" s="17">
        <v>0.281680499513493</v>
      </c>
      <c r="L1335" s="17">
        <v>0.54201003687892402</v>
      </c>
      <c r="M1335" s="17">
        <v>0.48432248116278098</v>
      </c>
      <c r="N1335" s="17">
        <v>0.39560107377182402</v>
      </c>
      <c r="O1335" s="17">
        <v>0.54182135023643796</v>
      </c>
      <c r="P1335" s="17">
        <v>0.394146789924746</v>
      </c>
      <c r="Q1335" s="17">
        <v>0.43743327062854498</v>
      </c>
      <c r="R1335" s="17">
        <v>0.452415175813981</v>
      </c>
      <c r="S1335" s="17">
        <v>0.27964187198708801</v>
      </c>
      <c r="T1335" s="17"/>
      <c r="U1335" s="17">
        <v>0.15098992374113801</v>
      </c>
      <c r="V1335" s="17">
        <v>0.341526496085301</v>
      </c>
      <c r="W1335" s="17">
        <v>0.49178841858474098</v>
      </c>
      <c r="X1335" s="17">
        <v>0.657469256095496</v>
      </c>
      <c r="Y1335" s="17"/>
      <c r="Z1335" s="17">
        <v>0.13067602890605501</v>
      </c>
      <c r="AA1335" s="17">
        <v>0.31479642245126999</v>
      </c>
      <c r="AB1335" s="17">
        <v>0.51171733520422902</v>
      </c>
      <c r="AC1335" s="17">
        <v>0.409476144488643</v>
      </c>
      <c r="AD1335" s="17">
        <v>0.47048737907079902</v>
      </c>
      <c r="AE1335" s="17">
        <v>0.40618687401666498</v>
      </c>
      <c r="AF1335" s="17">
        <v>0.55312504476281599</v>
      </c>
      <c r="AG1335" s="17">
        <v>0.58429945020211504</v>
      </c>
      <c r="AH1335" s="17">
        <v>0.59998451395837704</v>
      </c>
      <c r="AI1335" s="17">
        <v>0.636208906765657</v>
      </c>
      <c r="AJ1335" s="17"/>
      <c r="AK1335" s="17">
        <v>0.320353391003598</v>
      </c>
      <c r="AL1335" s="17">
        <v>0.39294966437310402</v>
      </c>
      <c r="AM1335" s="17">
        <v>0.50899833993088395</v>
      </c>
      <c r="AN1335" s="17">
        <v>0.34679813223213701</v>
      </c>
      <c r="AO1335" s="17">
        <v>0.50900222403809103</v>
      </c>
      <c r="AP1335" s="17">
        <v>0.67145323152998404</v>
      </c>
      <c r="AQ1335" s="17">
        <v>0.59332228894844796</v>
      </c>
      <c r="AR1335" s="17"/>
      <c r="AS1335" s="17">
        <v>0.68147622208963998</v>
      </c>
      <c r="AT1335" s="17">
        <v>0.158394852190958</v>
      </c>
      <c r="AU1335" s="17"/>
      <c r="AV1335" s="17">
        <v>0.70928440034861495</v>
      </c>
      <c r="AW1335" s="17">
        <v>0.76428487548708102</v>
      </c>
      <c r="AX1335" s="17">
        <v>0.58923750428532995</v>
      </c>
      <c r="AY1335" s="17"/>
      <c r="AZ1335" s="17">
        <v>0.41918605883169602</v>
      </c>
      <c r="BA1335" s="17">
        <v>0.48094160252575002</v>
      </c>
      <c r="BB1335" s="17"/>
      <c r="BC1335" s="17">
        <v>0.41918605883169602</v>
      </c>
      <c r="BD1335" s="17">
        <v>0.48094160252575002</v>
      </c>
      <c r="BE1335" s="17"/>
      <c r="BF1335" s="17">
        <v>0.32451431358008598</v>
      </c>
      <c r="BG1335" s="17">
        <v>0.657469256095496</v>
      </c>
      <c r="BH1335" s="17"/>
      <c r="BI1335" s="17">
        <v>0.68948304357536305</v>
      </c>
      <c r="BJ1335" s="17">
        <v>0.33268588056902998</v>
      </c>
      <c r="BK1335" s="17"/>
      <c r="BL1335" s="17">
        <v>0.11823519656319</v>
      </c>
      <c r="BM1335" s="17">
        <v>0.35321589608653597</v>
      </c>
      <c r="BN1335" s="17">
        <v>0.63023866480380897</v>
      </c>
      <c r="BO1335" s="17">
        <v>0.85823674523910398</v>
      </c>
    </row>
    <row r="1336" spans="2:67" x14ac:dyDescent="0.25">
      <c r="B1336" t="s">
        <v>623</v>
      </c>
      <c r="C1336" s="17">
        <v>0.214582890741084</v>
      </c>
      <c r="D1336" s="17">
        <v>0.22206769148165101</v>
      </c>
      <c r="E1336" s="17">
        <v>0.21600617701215699</v>
      </c>
      <c r="F1336" s="17">
        <v>0.142718460555257</v>
      </c>
      <c r="G1336" s="17">
        <v>0.376562120168144</v>
      </c>
      <c r="H1336" s="17">
        <v>0.193625578514216</v>
      </c>
      <c r="I1336" s="17">
        <v>0.142590559613261</v>
      </c>
      <c r="J1336" s="17">
        <v>0.205935076244534</v>
      </c>
      <c r="K1336" s="17">
        <v>0.43337670644430898</v>
      </c>
      <c r="L1336" s="17">
        <v>0.17282034758203299</v>
      </c>
      <c r="M1336" s="17">
        <v>0.20118556554926101</v>
      </c>
      <c r="N1336" s="17">
        <v>0.13927344492187299</v>
      </c>
      <c r="O1336" s="17">
        <v>0.37997057022643199</v>
      </c>
      <c r="P1336" s="17">
        <v>0.27782789148040299</v>
      </c>
      <c r="Q1336" s="17">
        <v>0.228635876779128</v>
      </c>
      <c r="R1336" s="17">
        <v>0.15384264073899601</v>
      </c>
      <c r="S1336" s="17">
        <v>0.37347942720843702</v>
      </c>
      <c r="T1336" s="17"/>
      <c r="U1336" s="17">
        <v>0.45746684200200399</v>
      </c>
      <c r="V1336" s="17">
        <v>0.29455176254183302</v>
      </c>
      <c r="W1336" s="17">
        <v>0.16082472966133399</v>
      </c>
      <c r="X1336" s="17">
        <v>8.1511815382998107E-2</v>
      </c>
      <c r="Y1336" s="17"/>
      <c r="Z1336" s="17">
        <v>0.43278276788414799</v>
      </c>
      <c r="AA1336" s="17">
        <v>0.37783982705854702</v>
      </c>
      <c r="AB1336" s="17">
        <v>0.216163007935715</v>
      </c>
      <c r="AC1336" s="17">
        <v>0.21813784622238799</v>
      </c>
      <c r="AD1336" s="17">
        <v>0.25670396225432501</v>
      </c>
      <c r="AE1336" s="17">
        <v>0.21246599571227301</v>
      </c>
      <c r="AF1336" s="17">
        <v>0.180515708450179</v>
      </c>
      <c r="AG1336" s="17">
        <v>6.9758883257812904E-2</v>
      </c>
      <c r="AH1336" s="17">
        <v>9.7606748856481601E-2</v>
      </c>
      <c r="AI1336" s="17">
        <v>9.2802850301173301E-2</v>
      </c>
      <c r="AJ1336" s="17"/>
      <c r="AK1336" s="17">
        <v>0.34518624503840201</v>
      </c>
      <c r="AL1336" s="17">
        <v>0.225561711549673</v>
      </c>
      <c r="AM1336" s="17">
        <v>0.21222482299783901</v>
      </c>
      <c r="AN1336" s="17">
        <v>0.29965386676936001</v>
      </c>
      <c r="AO1336" s="17">
        <v>0.121751335004604</v>
      </c>
      <c r="AP1336" s="17">
        <v>9.6456010583799601E-2</v>
      </c>
      <c r="AQ1336" s="17">
        <v>0.12471390849634099</v>
      </c>
      <c r="AR1336" s="17"/>
      <c r="AS1336" s="17">
        <v>6.7235230721994096E-2</v>
      </c>
      <c r="AT1336" s="17">
        <v>0.41754810834046502</v>
      </c>
      <c r="AU1336" s="17"/>
      <c r="AV1336" s="17">
        <v>7.2894469580082E-2</v>
      </c>
      <c r="AW1336" s="17">
        <v>5.0535928050700098E-2</v>
      </c>
      <c r="AX1336" s="17">
        <v>7.2645500677779307E-2</v>
      </c>
      <c r="AY1336" s="17"/>
      <c r="AZ1336" s="17">
        <v>0.23482544746790901</v>
      </c>
      <c r="BA1336" s="17">
        <v>0.205253673840055</v>
      </c>
      <c r="BB1336" s="17"/>
      <c r="BC1336" s="17">
        <v>0.23482544746790901</v>
      </c>
      <c r="BD1336" s="17">
        <v>0.205253673840055</v>
      </c>
      <c r="BE1336" s="17"/>
      <c r="BF1336" s="17">
        <v>0.30755460320628197</v>
      </c>
      <c r="BG1336" s="17">
        <v>8.1511815382998107E-2</v>
      </c>
      <c r="BH1336" s="17"/>
      <c r="BI1336" s="17">
        <v>8.4312799416977099E-2</v>
      </c>
      <c r="BJ1336" s="17">
        <v>0.28815107705116899</v>
      </c>
      <c r="BK1336" s="17"/>
      <c r="BL1336" s="17">
        <v>0.51098310123500201</v>
      </c>
      <c r="BM1336" s="17">
        <v>0.24330068344075501</v>
      </c>
      <c r="BN1336" s="17">
        <v>8.2086755627043803E-2</v>
      </c>
      <c r="BO1336" s="17">
        <v>6.72440342020108E-3</v>
      </c>
    </row>
    <row r="1337" spans="2:67" x14ac:dyDescent="0.25">
      <c r="B1337" t="s">
        <v>187</v>
      </c>
      <c r="C1337" s="17">
        <v>0.24687625296386201</v>
      </c>
      <c r="D1337" s="17">
        <v>0.21328859228923999</v>
      </c>
      <c r="E1337" s="17">
        <v>0.24342121553003801</v>
      </c>
      <c r="F1337" s="17">
        <v>0.37765530007818399</v>
      </c>
      <c r="G1337" s="17">
        <v>1.75574936853772E-2</v>
      </c>
      <c r="H1337" s="17">
        <v>0.31524475334558499</v>
      </c>
      <c r="I1337" s="17">
        <v>0.491154710340651</v>
      </c>
      <c r="J1337" s="17">
        <v>0.248127039879873</v>
      </c>
      <c r="K1337" s="17">
        <v>-0.15169620693081701</v>
      </c>
      <c r="L1337" s="17">
        <v>0.369189689296892</v>
      </c>
      <c r="M1337" s="17">
        <v>0.28313691561352</v>
      </c>
      <c r="N1337" s="17">
        <v>0.25632762884994997</v>
      </c>
      <c r="O1337" s="17">
        <v>0.161850780010006</v>
      </c>
      <c r="P1337" s="17">
        <v>0.116318898444344</v>
      </c>
      <c r="Q1337" s="17">
        <v>0.20879739384941701</v>
      </c>
      <c r="R1337" s="17">
        <v>0.29857253507498499</v>
      </c>
      <c r="S1337" s="17">
        <v>-9.3837555221348706E-2</v>
      </c>
      <c r="T1337" s="17"/>
      <c r="U1337" s="17">
        <v>-0.30647691826086598</v>
      </c>
      <c r="V1337" s="17">
        <v>4.69747335434679E-2</v>
      </c>
      <c r="W1337" s="17">
        <v>0.330963688923406</v>
      </c>
      <c r="X1337" s="17">
        <v>0.57595744071249799</v>
      </c>
      <c r="Y1337" s="17"/>
      <c r="Z1337" s="17">
        <v>-0.30210673897809298</v>
      </c>
      <c r="AA1337" s="17">
        <v>-6.3043404607277601E-2</v>
      </c>
      <c r="AB1337" s="17">
        <v>0.29555432726851399</v>
      </c>
      <c r="AC1337" s="17">
        <v>0.19133829826625501</v>
      </c>
      <c r="AD1337" s="17">
        <v>0.213783416816475</v>
      </c>
      <c r="AE1337" s="17">
        <v>0.193720878304392</v>
      </c>
      <c r="AF1337" s="17">
        <v>0.37260933631263699</v>
      </c>
      <c r="AG1337" s="17">
        <v>0.51454056694430195</v>
      </c>
      <c r="AH1337" s="17">
        <v>0.50237776510189602</v>
      </c>
      <c r="AI1337" s="17">
        <v>0.54340605646448303</v>
      </c>
      <c r="AJ1337" s="17"/>
      <c r="AK1337" s="17">
        <v>-2.48328540348038E-2</v>
      </c>
      <c r="AL1337" s="17">
        <v>0.16738795282343</v>
      </c>
      <c r="AM1337" s="17">
        <v>0.29677351693304499</v>
      </c>
      <c r="AN1337" s="17">
        <v>4.7144265462777002E-2</v>
      </c>
      <c r="AO1337" s="17">
        <v>0.38725088903348698</v>
      </c>
      <c r="AP1337" s="17">
        <v>0.57499722094618499</v>
      </c>
      <c r="AQ1337" s="17">
        <v>0.46860838045210701</v>
      </c>
      <c r="AR1337" s="17"/>
      <c r="AS1337" s="17">
        <v>0.61424099136764598</v>
      </c>
      <c r="AT1337" s="17">
        <v>-0.25915325614950702</v>
      </c>
      <c r="AU1337" s="17"/>
      <c r="AV1337" s="17">
        <v>0.63638993076853301</v>
      </c>
      <c r="AW1337" s="17">
        <v>0.71374894743638095</v>
      </c>
      <c r="AX1337" s="17">
        <v>0.51659200360755098</v>
      </c>
      <c r="AY1337" s="17"/>
      <c r="AZ1337" s="17">
        <v>0.18436061136378701</v>
      </c>
      <c r="BA1337" s="17">
        <v>0.27568792868569397</v>
      </c>
      <c r="BB1337" s="17"/>
      <c r="BC1337" s="17">
        <v>0.18436061136378701</v>
      </c>
      <c r="BD1337" s="17">
        <v>0.27568792868569397</v>
      </c>
      <c r="BE1337" s="17"/>
      <c r="BF1337" s="17">
        <v>1.69597103738044E-2</v>
      </c>
      <c r="BG1337" s="17">
        <v>0.57595744071249799</v>
      </c>
      <c r="BH1337" s="17"/>
      <c r="BI1337" s="17">
        <v>0.60517024415838605</v>
      </c>
      <c r="BJ1337" s="17">
        <v>4.4534803517860898E-2</v>
      </c>
      <c r="BK1337" s="17"/>
      <c r="BL1337" s="17">
        <v>-0.39274790467181298</v>
      </c>
      <c r="BM1337" s="17">
        <v>0.109915212645781</v>
      </c>
      <c r="BN1337" s="17">
        <v>0.54815190917676504</v>
      </c>
      <c r="BO1337" s="17">
        <v>0.85151234181890301</v>
      </c>
    </row>
    <row r="1338" spans="2:67" x14ac:dyDescent="0.2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row>
    <row r="1339" spans="2:67" x14ac:dyDescent="0.25">
      <c r="B1339" s="6" t="s">
        <v>628</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row>
    <row r="1340" spans="2:67" x14ac:dyDescent="0.25">
      <c r="B1340" s="24" t="s">
        <v>85</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c r="BN1340" s="17"/>
      <c r="BO1340" s="17"/>
    </row>
    <row r="1341" spans="2:67" x14ac:dyDescent="0.25">
      <c r="B1341" t="s">
        <v>617</v>
      </c>
      <c r="C1341" s="17">
        <v>0.193225196824688</v>
      </c>
      <c r="D1341" s="17">
        <v>0.13057531115757501</v>
      </c>
      <c r="E1341" s="17">
        <v>0.18253010218546101</v>
      </c>
      <c r="F1341" s="17">
        <v>0.29512070947019797</v>
      </c>
      <c r="G1341" s="17">
        <v>8.3117908310308394E-2</v>
      </c>
      <c r="H1341" s="17">
        <v>0</v>
      </c>
      <c r="I1341" s="17">
        <v>0.26307566045074199</v>
      </c>
      <c r="J1341" s="17">
        <v>0.268468191940609</v>
      </c>
      <c r="K1341" s="17">
        <v>0.18778699967566201</v>
      </c>
      <c r="L1341" s="17">
        <v>0.22680379973263601</v>
      </c>
      <c r="M1341" s="17">
        <v>0.189126709657572</v>
      </c>
      <c r="N1341" s="17">
        <v>0.215812916802262</v>
      </c>
      <c r="O1341" s="17">
        <v>0.159133469542134</v>
      </c>
      <c r="P1341" s="17">
        <v>0.22349305095870201</v>
      </c>
      <c r="Q1341" s="17">
        <v>0.166165403872334</v>
      </c>
      <c r="R1341" s="17">
        <v>0.160169903996604</v>
      </c>
      <c r="S1341" s="17">
        <v>0.164377886992401</v>
      </c>
      <c r="T1341" s="17"/>
      <c r="U1341" s="17">
        <v>6.4100458110482303E-2</v>
      </c>
      <c r="V1341" s="17">
        <v>0.117380290113868</v>
      </c>
      <c r="W1341" s="17">
        <v>0.18811870902972</v>
      </c>
      <c r="X1341" s="17">
        <v>0.29650418830376002</v>
      </c>
      <c r="Y1341" s="17"/>
      <c r="Z1341" s="17">
        <v>6.4503802685219894E-2</v>
      </c>
      <c r="AA1341" s="17">
        <v>0.127658897266754</v>
      </c>
      <c r="AB1341" s="17">
        <v>0.17451228290488299</v>
      </c>
      <c r="AC1341" s="17">
        <v>0.19069419873383001</v>
      </c>
      <c r="AD1341" s="17">
        <v>0.13082219706620901</v>
      </c>
      <c r="AE1341" s="17">
        <v>0.165717415757445</v>
      </c>
      <c r="AF1341" s="17">
        <v>0.243639746414759</v>
      </c>
      <c r="AG1341" s="17">
        <v>0.24185039624549901</v>
      </c>
      <c r="AH1341" s="17">
        <v>0.25664922124769102</v>
      </c>
      <c r="AI1341" s="17">
        <v>0.31186826809419699</v>
      </c>
      <c r="AJ1341" s="17"/>
      <c r="AK1341" s="17">
        <v>0.127027498422246</v>
      </c>
      <c r="AL1341" s="17">
        <v>0.12980729062618501</v>
      </c>
      <c r="AM1341" s="17">
        <v>0.14786011833756399</v>
      </c>
      <c r="AN1341" s="17">
        <v>0.130562184208975</v>
      </c>
      <c r="AO1341" s="17">
        <v>0.211365645020612</v>
      </c>
      <c r="AP1341" s="17">
        <v>0.29458706152291497</v>
      </c>
      <c r="AQ1341" s="17">
        <v>0.36031999516315499</v>
      </c>
      <c r="AR1341" s="17"/>
      <c r="AS1341" s="17">
        <v>0.29181937690411802</v>
      </c>
      <c r="AT1341" s="17">
        <v>5.74158516931721E-2</v>
      </c>
      <c r="AU1341" s="17"/>
      <c r="AV1341" s="17">
        <v>0.235872766827316</v>
      </c>
      <c r="AW1341" s="17">
        <v>0.37548816954310898</v>
      </c>
      <c r="AX1341" s="17">
        <v>0.27276598429545701</v>
      </c>
      <c r="AY1341" s="17"/>
      <c r="AZ1341" s="17">
        <v>0.183106119301334</v>
      </c>
      <c r="BA1341" s="17">
        <v>0.197888790970807</v>
      </c>
      <c r="BB1341" s="17"/>
      <c r="BC1341" s="17">
        <v>0.183106119301334</v>
      </c>
      <c r="BD1341" s="17">
        <v>0.197888790970807</v>
      </c>
      <c r="BE1341" s="17"/>
      <c r="BF1341" s="17">
        <v>0.121068083239716</v>
      </c>
      <c r="BG1341" s="17">
        <v>0.29650418830376002</v>
      </c>
      <c r="BH1341" s="17"/>
      <c r="BI1341" s="17">
        <v>0.33035489093488601</v>
      </c>
      <c r="BJ1341" s="17">
        <v>0.11578314713851399</v>
      </c>
      <c r="BK1341" s="17"/>
      <c r="BL1341" s="17">
        <v>5.0603600518786998E-2</v>
      </c>
      <c r="BM1341" s="17">
        <v>0.10856317186874501</v>
      </c>
      <c r="BN1341" s="17">
        <v>0.25686354602981698</v>
      </c>
      <c r="BO1341" s="17">
        <v>0.48586231867170798</v>
      </c>
    </row>
    <row r="1342" spans="2:67" x14ac:dyDescent="0.25">
      <c r="B1342" t="s">
        <v>618</v>
      </c>
      <c r="C1342" s="17">
        <v>0.25952576532147997</v>
      </c>
      <c r="D1342" s="17">
        <v>0.276239328607429</v>
      </c>
      <c r="E1342" s="17">
        <v>0.254575783454493</v>
      </c>
      <c r="F1342" s="17">
        <v>0.28612551016226401</v>
      </c>
      <c r="G1342" s="17">
        <v>0.25669515009831101</v>
      </c>
      <c r="H1342" s="17">
        <v>0.20775702222353601</v>
      </c>
      <c r="I1342" s="17">
        <v>0.33214305949294998</v>
      </c>
      <c r="J1342" s="17">
        <v>0.247290931729191</v>
      </c>
      <c r="K1342" s="17">
        <v>9.3893499837830893E-2</v>
      </c>
      <c r="L1342" s="17">
        <v>0.28799977784781</v>
      </c>
      <c r="M1342" s="17">
        <v>0.30925813166996902</v>
      </c>
      <c r="N1342" s="17">
        <v>0.18322740131021001</v>
      </c>
      <c r="O1342" s="17">
        <v>0.30447980115717299</v>
      </c>
      <c r="P1342" s="17">
        <v>0.17065373896604499</v>
      </c>
      <c r="Q1342" s="17">
        <v>0.27724013866969999</v>
      </c>
      <c r="R1342" s="17">
        <v>0.204456486890147</v>
      </c>
      <c r="S1342" s="17">
        <v>7.5714628401675199E-2</v>
      </c>
      <c r="T1342" s="17"/>
      <c r="U1342" s="17">
        <v>0.12358456809900201</v>
      </c>
      <c r="V1342" s="17">
        <v>0.20051580837857599</v>
      </c>
      <c r="W1342" s="17">
        <v>0.28079995038582001</v>
      </c>
      <c r="X1342" s="17">
        <v>0.34556379028223699</v>
      </c>
      <c r="Y1342" s="17"/>
      <c r="Z1342" s="17">
        <v>0.14476043660513899</v>
      </c>
      <c r="AA1342" s="17">
        <v>0.17695699865283501</v>
      </c>
      <c r="AB1342" s="17">
        <v>0.19008796098000999</v>
      </c>
      <c r="AC1342" s="17">
        <v>0.169089349881722</v>
      </c>
      <c r="AD1342" s="17">
        <v>0.23576552904555401</v>
      </c>
      <c r="AE1342" s="17">
        <v>0.255192015157167</v>
      </c>
      <c r="AF1342" s="17">
        <v>0.32479024145131202</v>
      </c>
      <c r="AG1342" s="17">
        <v>0.37343721374236</v>
      </c>
      <c r="AH1342" s="17">
        <v>0.324807980549845</v>
      </c>
      <c r="AI1342" s="17">
        <v>0.34416175894325401</v>
      </c>
      <c r="AJ1342" s="17"/>
      <c r="AK1342" s="17">
        <v>0.214734478500161</v>
      </c>
      <c r="AL1342" s="17">
        <v>0.30038337299725298</v>
      </c>
      <c r="AM1342" s="17">
        <v>0.298854083223136</v>
      </c>
      <c r="AN1342" s="17">
        <v>0.22692772382311899</v>
      </c>
      <c r="AO1342" s="17">
        <v>0.31133910739869503</v>
      </c>
      <c r="AP1342" s="17">
        <v>0.32487660267910501</v>
      </c>
      <c r="AQ1342" s="17">
        <v>0.214188328806908</v>
      </c>
      <c r="AR1342" s="17"/>
      <c r="AS1342" s="17">
        <v>0.34496104427258101</v>
      </c>
      <c r="AT1342" s="17">
        <v>0.14184225422447799</v>
      </c>
      <c r="AU1342" s="17"/>
      <c r="AV1342" s="17">
        <v>0.36393736912487201</v>
      </c>
      <c r="AW1342" s="17">
        <v>0.35512692262561801</v>
      </c>
      <c r="AX1342" s="17">
        <v>0.32176361313183899</v>
      </c>
      <c r="AY1342" s="17"/>
      <c r="AZ1342" s="17">
        <v>0.243859373722212</v>
      </c>
      <c r="BA1342" s="17">
        <v>0.26674595826738201</v>
      </c>
      <c r="BB1342" s="17"/>
      <c r="BC1342" s="17">
        <v>0.243859373722212</v>
      </c>
      <c r="BD1342" s="17">
        <v>0.26674595826738201</v>
      </c>
      <c r="BE1342" s="17"/>
      <c r="BF1342" s="17">
        <v>0.199414261028005</v>
      </c>
      <c r="BG1342" s="17">
        <v>0.34556379028223699</v>
      </c>
      <c r="BH1342" s="17"/>
      <c r="BI1342" s="17">
        <v>0.33506939276901598</v>
      </c>
      <c r="BJ1342" s="17">
        <v>0.216863573239548</v>
      </c>
      <c r="BK1342" s="17"/>
      <c r="BL1342" s="17">
        <v>7.4654845062772798E-2</v>
      </c>
      <c r="BM1342" s="17">
        <v>0.23079398002585999</v>
      </c>
      <c r="BN1342" s="17">
        <v>0.35125220801764201</v>
      </c>
      <c r="BO1342" s="17">
        <v>0.40100775985449999</v>
      </c>
    </row>
    <row r="1343" spans="2:67" x14ac:dyDescent="0.25">
      <c r="B1343" t="s">
        <v>619</v>
      </c>
      <c r="C1343" s="17">
        <v>0.23050960109539601</v>
      </c>
      <c r="D1343" s="17">
        <v>0.24813261841852799</v>
      </c>
      <c r="E1343" s="17">
        <v>0.285669786812076</v>
      </c>
      <c r="F1343" s="17">
        <v>0.193696643617224</v>
      </c>
      <c r="G1343" s="17">
        <v>0.17929173710383001</v>
      </c>
      <c r="H1343" s="17">
        <v>0.30111330963626398</v>
      </c>
      <c r="I1343" s="17">
        <v>0.17819152719762199</v>
      </c>
      <c r="J1343" s="17">
        <v>0.193778663718783</v>
      </c>
      <c r="K1343" s="17">
        <v>9.3893499837830893E-2</v>
      </c>
      <c r="L1343" s="17">
        <v>0.19021012555368799</v>
      </c>
      <c r="M1343" s="17">
        <v>0.20193681498042901</v>
      </c>
      <c r="N1343" s="17">
        <v>0.28279611852715097</v>
      </c>
      <c r="O1343" s="17">
        <v>7.8208079537130701E-2</v>
      </c>
      <c r="P1343" s="17">
        <v>0.28469444149069101</v>
      </c>
      <c r="Q1343" s="17">
        <v>0.16757293579067001</v>
      </c>
      <c r="R1343" s="17">
        <v>0.39547406640522198</v>
      </c>
      <c r="S1343" s="17">
        <v>0.18685185393253501</v>
      </c>
      <c r="T1343" s="17"/>
      <c r="U1343" s="17">
        <v>0.246616276029333</v>
      </c>
      <c r="V1343" s="17">
        <v>0.26621740313749798</v>
      </c>
      <c r="W1343" s="17">
        <v>0.25005138975536401</v>
      </c>
      <c r="X1343" s="17">
        <v>0.195214864708215</v>
      </c>
      <c r="Y1343" s="17"/>
      <c r="Z1343" s="17">
        <v>0.26495675364230198</v>
      </c>
      <c r="AA1343" s="17">
        <v>0.272933464485554</v>
      </c>
      <c r="AB1343" s="17">
        <v>0.33704708647304499</v>
      </c>
      <c r="AC1343" s="17">
        <v>0.244789630557188</v>
      </c>
      <c r="AD1343" s="17">
        <v>0.24799512430739001</v>
      </c>
      <c r="AE1343" s="17">
        <v>0.27087901659868902</v>
      </c>
      <c r="AF1343" s="17">
        <v>0.23249304703839899</v>
      </c>
      <c r="AG1343" s="17">
        <v>0.203135376056929</v>
      </c>
      <c r="AH1343" s="17">
        <v>0.238980867800167</v>
      </c>
      <c r="AI1343" s="17">
        <v>0.17816928005920099</v>
      </c>
      <c r="AJ1343" s="17"/>
      <c r="AK1343" s="17">
        <v>0.225080266285235</v>
      </c>
      <c r="AL1343" s="17">
        <v>0.234821469538501</v>
      </c>
      <c r="AM1343" s="17">
        <v>0.23394306823664501</v>
      </c>
      <c r="AN1343" s="17">
        <v>0.27618570935592701</v>
      </c>
      <c r="AO1343" s="17">
        <v>0.25258814017327302</v>
      </c>
      <c r="AP1343" s="17">
        <v>0.16458308303706201</v>
      </c>
      <c r="AQ1343" s="17">
        <v>0.24212912802446801</v>
      </c>
      <c r="AR1343" s="17"/>
      <c r="AS1343" s="17">
        <v>0.22508643285355701</v>
      </c>
      <c r="AT1343" s="17">
        <v>0.23797978774199999</v>
      </c>
      <c r="AU1343" s="17"/>
      <c r="AV1343" s="17">
        <v>0.32424770699288202</v>
      </c>
      <c r="AW1343" s="17">
        <v>0.16452991442464099</v>
      </c>
      <c r="AX1343" s="17">
        <v>0.18760983492688599</v>
      </c>
      <c r="AY1343" s="17"/>
      <c r="AZ1343" s="17">
        <v>0.21977125676887799</v>
      </c>
      <c r="BA1343" s="17">
        <v>0.23545859764419899</v>
      </c>
      <c r="BB1343" s="17"/>
      <c r="BC1343" s="17">
        <v>0.21977125676887799</v>
      </c>
      <c r="BD1343" s="17">
        <v>0.23545859764419899</v>
      </c>
      <c r="BE1343" s="17"/>
      <c r="BF1343" s="17">
        <v>0.25516869454672497</v>
      </c>
      <c r="BG1343" s="17">
        <v>0.195214864708215</v>
      </c>
      <c r="BH1343" s="17"/>
      <c r="BI1343" s="17">
        <v>0.19230532171767001</v>
      </c>
      <c r="BJ1343" s="17">
        <v>0.25208492598029503</v>
      </c>
      <c r="BK1343" s="17"/>
      <c r="BL1343" s="17">
        <v>0.16608510568283899</v>
      </c>
      <c r="BM1343" s="17">
        <v>0.30810645975564599</v>
      </c>
      <c r="BN1343" s="17">
        <v>0.24714561036740801</v>
      </c>
      <c r="BO1343" s="17">
        <v>9.1738555395245794E-2</v>
      </c>
    </row>
    <row r="1344" spans="2:67" x14ac:dyDescent="0.25">
      <c r="B1344" t="s">
        <v>620</v>
      </c>
      <c r="C1344" s="17">
        <v>7.28087139767713E-2</v>
      </c>
      <c r="D1344" s="17">
        <v>8.1932196862230494E-2</v>
      </c>
      <c r="E1344" s="17">
        <v>7.1952044541361698E-2</v>
      </c>
      <c r="F1344" s="17">
        <v>9.1926061739508499E-2</v>
      </c>
      <c r="G1344" s="17">
        <v>5.4157484513219001E-2</v>
      </c>
      <c r="H1344" s="17">
        <v>0</v>
      </c>
      <c r="I1344" s="17">
        <v>0.10113842717718199</v>
      </c>
      <c r="J1344" s="17">
        <v>4.9150092411773698E-2</v>
      </c>
      <c r="K1344" s="17">
        <v>0</v>
      </c>
      <c r="L1344" s="17">
        <v>0.11037375863469299</v>
      </c>
      <c r="M1344" s="17">
        <v>4.4552707777280799E-2</v>
      </c>
      <c r="N1344" s="17">
        <v>3.51591490992825E-2</v>
      </c>
      <c r="O1344" s="17">
        <v>0.301762490689301</v>
      </c>
      <c r="P1344" s="17">
        <v>6.7344640304061704E-2</v>
      </c>
      <c r="Q1344" s="17">
        <v>0.22659086465974901</v>
      </c>
      <c r="R1344" s="17">
        <v>0</v>
      </c>
      <c r="S1344" s="17">
        <v>0.19261841070237201</v>
      </c>
      <c r="T1344" s="17"/>
      <c r="U1344" s="17">
        <v>6.6429500808848505E-2</v>
      </c>
      <c r="V1344" s="17">
        <v>0.10117402193514401</v>
      </c>
      <c r="W1344" s="17">
        <v>8.2196245113944702E-2</v>
      </c>
      <c r="X1344" s="17">
        <v>5.6168014639608799E-2</v>
      </c>
      <c r="Y1344" s="17"/>
      <c r="Z1344" s="17">
        <v>6.1214286470159598E-2</v>
      </c>
      <c r="AA1344" s="17">
        <v>5.37907934233499E-2</v>
      </c>
      <c r="AB1344" s="17">
        <v>4.7534055071943297E-2</v>
      </c>
      <c r="AC1344" s="17">
        <v>0.19854466311816699</v>
      </c>
      <c r="AD1344" s="17">
        <v>0.115058368470268</v>
      </c>
      <c r="AE1344" s="17">
        <v>6.1911527728081797E-2</v>
      </c>
      <c r="AF1344" s="17">
        <v>3.9772684383739897E-2</v>
      </c>
      <c r="AG1344" s="17">
        <v>6.2148533998512501E-2</v>
      </c>
      <c r="AH1344" s="17">
        <v>4.7061324525843697E-2</v>
      </c>
      <c r="AI1344" s="17">
        <v>6.0939278073812102E-2</v>
      </c>
      <c r="AJ1344" s="17"/>
      <c r="AK1344" s="17">
        <v>6.3676290128906202E-2</v>
      </c>
      <c r="AL1344" s="17">
        <v>5.7409875570756497E-2</v>
      </c>
      <c r="AM1344" s="17">
        <v>0.13518517715316899</v>
      </c>
      <c r="AN1344" s="17">
        <v>6.1372139097181602E-2</v>
      </c>
      <c r="AO1344" s="17">
        <v>7.8527766727874898E-2</v>
      </c>
      <c r="AP1344" s="17">
        <v>8.0485715230165303E-2</v>
      </c>
      <c r="AQ1344" s="17">
        <v>6.6581624081100105E-2</v>
      </c>
      <c r="AR1344" s="17"/>
      <c r="AS1344" s="17">
        <v>6.8417522869078401E-2</v>
      </c>
      <c r="AT1344" s="17">
        <v>7.8857395432437999E-2</v>
      </c>
      <c r="AU1344" s="17"/>
      <c r="AV1344" s="17">
        <v>4.91327696201189E-2</v>
      </c>
      <c r="AW1344" s="17">
        <v>6.1222934936448301E-2</v>
      </c>
      <c r="AX1344" s="17">
        <v>8.1005291656358405E-2</v>
      </c>
      <c r="AY1344" s="17"/>
      <c r="AZ1344" s="17">
        <v>7.4999260729624997E-2</v>
      </c>
      <c r="BA1344" s="17">
        <v>7.1799153471890295E-2</v>
      </c>
      <c r="BB1344" s="17"/>
      <c r="BC1344" s="17">
        <v>7.4999260729624997E-2</v>
      </c>
      <c r="BD1344" s="17">
        <v>7.1799153471890295E-2</v>
      </c>
      <c r="BE1344" s="17"/>
      <c r="BF1344" s="17">
        <v>8.4434939359194203E-2</v>
      </c>
      <c r="BG1344" s="17">
        <v>5.6168014639608799E-2</v>
      </c>
      <c r="BH1344" s="17"/>
      <c r="BI1344" s="17">
        <v>5.9027731914784699E-2</v>
      </c>
      <c r="BJ1344" s="17">
        <v>8.0591328125323394E-2</v>
      </c>
      <c r="BK1344" s="17"/>
      <c r="BL1344" s="17">
        <v>8.0888952128182895E-2</v>
      </c>
      <c r="BM1344" s="17">
        <v>8.1670997342879595E-2</v>
      </c>
      <c r="BN1344" s="17">
        <v>7.9518167333989295E-2</v>
      </c>
      <c r="BO1344" s="17">
        <v>6.6884641536276504E-3</v>
      </c>
    </row>
    <row r="1345" spans="2:67" x14ac:dyDescent="0.25">
      <c r="B1345" t="s">
        <v>621</v>
      </c>
      <c r="C1345" s="17">
        <v>0.18321116540943</v>
      </c>
      <c r="D1345" s="17">
        <v>0.19064881090188701</v>
      </c>
      <c r="E1345" s="17">
        <v>0.16206274922522901</v>
      </c>
      <c r="F1345" s="17">
        <v>0.11965444751164001</v>
      </c>
      <c r="G1345" s="17">
        <v>0.34933430697985102</v>
      </c>
      <c r="H1345" s="17">
        <v>0.193625578514216</v>
      </c>
      <c r="I1345" s="17">
        <v>0.10406400960304101</v>
      </c>
      <c r="J1345" s="17">
        <v>0.193635184989016</v>
      </c>
      <c r="K1345" s="17">
        <v>0.43337670644430898</v>
      </c>
      <c r="L1345" s="17">
        <v>0.12845251859985801</v>
      </c>
      <c r="M1345" s="17">
        <v>0.18171603868052699</v>
      </c>
      <c r="N1345" s="17">
        <v>0.15774289094308699</v>
      </c>
      <c r="O1345" s="17">
        <v>0.15641615907426101</v>
      </c>
      <c r="P1345" s="17">
        <v>0.21134273119199501</v>
      </c>
      <c r="Q1345" s="17">
        <v>0.102390222078778</v>
      </c>
      <c r="R1345" s="17">
        <v>0.196871091723512</v>
      </c>
      <c r="S1345" s="17">
        <v>0.38043721997101798</v>
      </c>
      <c r="T1345" s="17"/>
      <c r="U1345" s="17">
        <v>0.39267566765336798</v>
      </c>
      <c r="V1345" s="17">
        <v>0.25411801617499402</v>
      </c>
      <c r="W1345" s="17">
        <v>0.14653429846811</v>
      </c>
      <c r="X1345" s="17">
        <v>6.3304980932309005E-2</v>
      </c>
      <c r="Y1345" s="17"/>
      <c r="Z1345" s="17">
        <v>0.339117746473936</v>
      </c>
      <c r="AA1345" s="17">
        <v>0.31687963066521302</v>
      </c>
      <c r="AB1345" s="17">
        <v>0.19630981284247101</v>
      </c>
      <c r="AC1345" s="17">
        <v>0.129148276995735</v>
      </c>
      <c r="AD1345" s="17">
        <v>0.22486196915194501</v>
      </c>
      <c r="AE1345" s="17">
        <v>0.16350216576391099</v>
      </c>
      <c r="AF1345" s="17">
        <v>0.15930428071179101</v>
      </c>
      <c r="AG1345" s="17">
        <v>0.1194284799567</v>
      </c>
      <c r="AH1345" s="17">
        <v>0.116177001800586</v>
      </c>
      <c r="AI1345" s="17">
        <v>5.51564857071997E-2</v>
      </c>
      <c r="AJ1345" s="17"/>
      <c r="AK1345" s="17">
        <v>0.32937165176593203</v>
      </c>
      <c r="AL1345" s="17">
        <v>0.21859364433827699</v>
      </c>
      <c r="AM1345" s="17">
        <v>0.105141921476719</v>
      </c>
      <c r="AN1345" s="17">
        <v>0.24876300286401401</v>
      </c>
      <c r="AO1345" s="17">
        <v>9.6781447026267495E-2</v>
      </c>
      <c r="AP1345" s="17">
        <v>0.104647762507283</v>
      </c>
      <c r="AQ1345" s="17">
        <v>8.9515782734525498E-2</v>
      </c>
      <c r="AR1345" s="17"/>
      <c r="AS1345" s="17">
        <v>4.6524113475960298E-2</v>
      </c>
      <c r="AT1345" s="17">
        <v>0.37149184278903802</v>
      </c>
      <c r="AU1345" s="17"/>
      <c r="AV1345" s="17">
        <v>2.3609756101431199E-2</v>
      </c>
      <c r="AW1345" s="17">
        <v>3.0909087577648799E-2</v>
      </c>
      <c r="AX1345" s="17">
        <v>8.7592036792927694E-2</v>
      </c>
      <c r="AY1345" s="17"/>
      <c r="AZ1345" s="17">
        <v>0.189019636996267</v>
      </c>
      <c r="BA1345" s="17">
        <v>0.180534206563354</v>
      </c>
      <c r="BB1345" s="17"/>
      <c r="BC1345" s="17">
        <v>0.189019636996267</v>
      </c>
      <c r="BD1345" s="17">
        <v>0.180534206563354</v>
      </c>
      <c r="BE1345" s="17"/>
      <c r="BF1345" s="17">
        <v>0.26698506801003402</v>
      </c>
      <c r="BG1345" s="17">
        <v>6.3304980932309005E-2</v>
      </c>
      <c r="BH1345" s="17"/>
      <c r="BI1345" s="17">
        <v>5.6249136124715202E-2</v>
      </c>
      <c r="BJ1345" s="17">
        <v>0.25491117060468099</v>
      </c>
      <c r="BK1345" s="17"/>
      <c r="BL1345" s="17">
        <v>0.48698929422745502</v>
      </c>
      <c r="BM1345" s="17">
        <v>0.20610168725125799</v>
      </c>
      <c r="BN1345" s="17">
        <v>3.6570263833079097E-2</v>
      </c>
      <c r="BO1345" s="17">
        <v>1.47029019249187E-2</v>
      </c>
    </row>
    <row r="1346" spans="2:67" x14ac:dyDescent="0.25">
      <c r="B1346" t="s">
        <v>111</v>
      </c>
      <c r="C1346" s="17">
        <v>6.0719557372233897E-2</v>
      </c>
      <c r="D1346" s="17">
        <v>7.2471734052349801E-2</v>
      </c>
      <c r="E1346" s="17">
        <v>4.3209533781378803E-2</v>
      </c>
      <c r="F1346" s="17">
        <v>1.34766274991658E-2</v>
      </c>
      <c r="G1346" s="17">
        <v>7.7403412994480697E-2</v>
      </c>
      <c r="H1346" s="17">
        <v>0.29750408962598401</v>
      </c>
      <c r="I1346" s="17">
        <v>2.1387316078462601E-2</v>
      </c>
      <c r="J1346" s="17">
        <v>4.7676935210626999E-2</v>
      </c>
      <c r="K1346" s="17">
        <v>0.191049294204367</v>
      </c>
      <c r="L1346" s="17">
        <v>5.6160019631315498E-2</v>
      </c>
      <c r="M1346" s="17">
        <v>7.3409597234222093E-2</v>
      </c>
      <c r="N1346" s="17">
        <v>0.12526152331800799</v>
      </c>
      <c r="O1346" s="17">
        <v>0</v>
      </c>
      <c r="P1346" s="17">
        <v>4.2471397088506301E-2</v>
      </c>
      <c r="Q1346" s="17">
        <v>6.0040434928768503E-2</v>
      </c>
      <c r="R1346" s="17">
        <v>4.3028450984515798E-2</v>
      </c>
      <c r="S1346" s="17">
        <v>0</v>
      </c>
      <c r="T1346" s="17"/>
      <c r="U1346" s="17">
        <v>0.106593529298965</v>
      </c>
      <c r="V1346" s="17">
        <v>6.0594460259919901E-2</v>
      </c>
      <c r="W1346" s="17">
        <v>5.2299407247040797E-2</v>
      </c>
      <c r="X1346" s="17">
        <v>4.3244161133870002E-2</v>
      </c>
      <c r="Y1346" s="17"/>
      <c r="Z1346" s="17">
        <v>0.12544697412324399</v>
      </c>
      <c r="AA1346" s="17">
        <v>5.17802155062944E-2</v>
      </c>
      <c r="AB1346" s="17">
        <v>5.4508801727647903E-2</v>
      </c>
      <c r="AC1346" s="17">
        <v>6.7733880713356703E-2</v>
      </c>
      <c r="AD1346" s="17">
        <v>4.5496811958634101E-2</v>
      </c>
      <c r="AE1346" s="17">
        <v>8.2797858994705695E-2</v>
      </c>
      <c r="AF1346" s="17">
        <v>0</v>
      </c>
      <c r="AG1346" s="17">
        <v>0</v>
      </c>
      <c r="AH1346" s="17">
        <v>1.6323604075867498E-2</v>
      </c>
      <c r="AI1346" s="17">
        <v>4.9704929122336303E-2</v>
      </c>
      <c r="AJ1346" s="17"/>
      <c r="AK1346" s="17">
        <v>4.0109814897519802E-2</v>
      </c>
      <c r="AL1346" s="17">
        <v>5.8984346929027397E-2</v>
      </c>
      <c r="AM1346" s="17">
        <v>7.9015631572767003E-2</v>
      </c>
      <c r="AN1346" s="17">
        <v>5.6189240650784102E-2</v>
      </c>
      <c r="AO1346" s="17">
        <v>4.9397893653277299E-2</v>
      </c>
      <c r="AP1346" s="17">
        <v>3.0819775023469199E-2</v>
      </c>
      <c r="AQ1346" s="17">
        <v>2.7265141189842901E-2</v>
      </c>
      <c r="AR1346" s="17"/>
      <c r="AS1346" s="17">
        <v>2.3191509624705699E-2</v>
      </c>
      <c r="AT1346" s="17">
        <v>0.11241286811887299</v>
      </c>
      <c r="AU1346" s="17"/>
      <c r="AV1346" s="17">
        <v>3.19963133337997E-3</v>
      </c>
      <c r="AW1346" s="17">
        <v>1.2722970892534701E-2</v>
      </c>
      <c r="AX1346" s="17">
        <v>4.9263239196532201E-2</v>
      </c>
      <c r="AY1346" s="17"/>
      <c r="AZ1346" s="17">
        <v>8.9244352481682707E-2</v>
      </c>
      <c r="BA1346" s="17">
        <v>4.7573293082367497E-2</v>
      </c>
      <c r="BB1346" s="17"/>
      <c r="BC1346" s="17">
        <v>8.9244352481682707E-2</v>
      </c>
      <c r="BD1346" s="17">
        <v>4.7573293082367497E-2</v>
      </c>
      <c r="BE1346" s="17"/>
      <c r="BF1346" s="17">
        <v>7.2928953816326303E-2</v>
      </c>
      <c r="BG1346" s="17">
        <v>4.3244161133870002E-2</v>
      </c>
      <c r="BH1346" s="17"/>
      <c r="BI1346" s="17">
        <v>2.6993526538927101E-2</v>
      </c>
      <c r="BJ1346" s="17">
        <v>7.9765854911638803E-2</v>
      </c>
      <c r="BK1346" s="17"/>
      <c r="BL1346" s="17">
        <v>0.140778202379963</v>
      </c>
      <c r="BM1346" s="17">
        <v>6.4763703755611607E-2</v>
      </c>
      <c r="BN1346" s="17">
        <v>2.8650204418064901E-2</v>
      </c>
      <c r="BO1346" s="17">
        <v>0</v>
      </c>
    </row>
    <row r="1347" spans="2:67" x14ac:dyDescent="0.25">
      <c r="B1347" t="s">
        <v>622</v>
      </c>
      <c r="C1347" s="17">
        <v>0.452750962146169</v>
      </c>
      <c r="D1347" s="17">
        <v>0.40681463976500398</v>
      </c>
      <c r="E1347" s="17">
        <v>0.43710588563995401</v>
      </c>
      <c r="F1347" s="17">
        <v>0.58124621963246204</v>
      </c>
      <c r="G1347" s="17">
        <v>0.33981305840861897</v>
      </c>
      <c r="H1347" s="17">
        <v>0.20775702222353601</v>
      </c>
      <c r="I1347" s="17">
        <v>0.59521871994369202</v>
      </c>
      <c r="J1347" s="17">
        <v>0.51575912366980003</v>
      </c>
      <c r="K1347" s="17">
        <v>0.281680499513493</v>
      </c>
      <c r="L1347" s="17">
        <v>0.51480357758044604</v>
      </c>
      <c r="M1347" s="17">
        <v>0.49838484132754102</v>
      </c>
      <c r="N1347" s="17">
        <v>0.39904031811247198</v>
      </c>
      <c r="O1347" s="17">
        <v>0.46361327069930702</v>
      </c>
      <c r="P1347" s="17">
        <v>0.394146789924746</v>
      </c>
      <c r="Q1347" s="17">
        <v>0.44340554254203501</v>
      </c>
      <c r="R1347" s="17">
        <v>0.36462639088675097</v>
      </c>
      <c r="S1347" s="17">
        <v>0.240092515394076</v>
      </c>
      <c r="T1347" s="17"/>
      <c r="U1347" s="17">
        <v>0.18768502620948499</v>
      </c>
      <c r="V1347" s="17">
        <v>0.31789609849244399</v>
      </c>
      <c r="W1347" s="17">
        <v>0.46891865941554001</v>
      </c>
      <c r="X1347" s="17">
        <v>0.64206797858599696</v>
      </c>
      <c r="Y1347" s="17"/>
      <c r="Z1347" s="17">
        <v>0.20926423929035901</v>
      </c>
      <c r="AA1347" s="17">
        <v>0.30461589591958899</v>
      </c>
      <c r="AB1347" s="17">
        <v>0.36460024388489298</v>
      </c>
      <c r="AC1347" s="17">
        <v>0.35978354861555301</v>
      </c>
      <c r="AD1347" s="17">
        <v>0.36658772611176399</v>
      </c>
      <c r="AE1347" s="17">
        <v>0.42090943091461203</v>
      </c>
      <c r="AF1347" s="17">
        <v>0.56842998786607002</v>
      </c>
      <c r="AG1347" s="17">
        <v>0.61528760998785903</v>
      </c>
      <c r="AH1347" s="17">
        <v>0.58145720179753602</v>
      </c>
      <c r="AI1347" s="17">
        <v>0.65603002703745095</v>
      </c>
      <c r="AJ1347" s="17"/>
      <c r="AK1347" s="17">
        <v>0.34176197692240701</v>
      </c>
      <c r="AL1347" s="17">
        <v>0.430190663623438</v>
      </c>
      <c r="AM1347" s="17">
        <v>0.44671420156070002</v>
      </c>
      <c r="AN1347" s="17">
        <v>0.35748990803209402</v>
      </c>
      <c r="AO1347" s="17">
        <v>0.52270475241930703</v>
      </c>
      <c r="AP1347" s="17">
        <v>0.61946366420202004</v>
      </c>
      <c r="AQ1347" s="17">
        <v>0.57450832397006302</v>
      </c>
      <c r="AR1347" s="17"/>
      <c r="AS1347" s="17">
        <v>0.63678042117669897</v>
      </c>
      <c r="AT1347" s="17">
        <v>0.199258105917651</v>
      </c>
      <c r="AU1347" s="17"/>
      <c r="AV1347" s="17">
        <v>0.59981013595218802</v>
      </c>
      <c r="AW1347" s="17">
        <v>0.730615092168727</v>
      </c>
      <c r="AX1347" s="17">
        <v>0.59452959742729505</v>
      </c>
      <c r="AY1347" s="17"/>
      <c r="AZ1347" s="17">
        <v>0.42696549302354603</v>
      </c>
      <c r="BA1347" s="17">
        <v>0.46463474923818898</v>
      </c>
      <c r="BB1347" s="17"/>
      <c r="BC1347" s="17">
        <v>0.42696549302354603</v>
      </c>
      <c r="BD1347" s="17">
        <v>0.46463474923818898</v>
      </c>
      <c r="BE1347" s="17"/>
      <c r="BF1347" s="17">
        <v>0.32048234426772099</v>
      </c>
      <c r="BG1347" s="17">
        <v>0.64206797858599696</v>
      </c>
      <c r="BH1347" s="17"/>
      <c r="BI1347" s="17">
        <v>0.66542428370390305</v>
      </c>
      <c r="BJ1347" s="17">
        <v>0.33264672037806098</v>
      </c>
      <c r="BK1347" s="17"/>
      <c r="BL1347" s="17">
        <v>0.12525844558155999</v>
      </c>
      <c r="BM1347" s="17">
        <v>0.33935715189460502</v>
      </c>
      <c r="BN1347" s="17">
        <v>0.60811575404745899</v>
      </c>
      <c r="BO1347" s="17">
        <v>0.88687007852620803</v>
      </c>
    </row>
    <row r="1348" spans="2:67" x14ac:dyDescent="0.25">
      <c r="B1348" t="s">
        <v>623</v>
      </c>
      <c r="C1348" s="17">
        <v>0.25601987938620102</v>
      </c>
      <c r="D1348" s="17">
        <v>0.27258100776411798</v>
      </c>
      <c r="E1348" s="17">
        <v>0.23401479376659101</v>
      </c>
      <c r="F1348" s="17">
        <v>0.21158050925114799</v>
      </c>
      <c r="G1348" s="17">
        <v>0.40349179149307002</v>
      </c>
      <c r="H1348" s="17">
        <v>0.193625578514216</v>
      </c>
      <c r="I1348" s="17">
        <v>0.20520243678022301</v>
      </c>
      <c r="J1348" s="17">
        <v>0.24278527740079001</v>
      </c>
      <c r="K1348" s="17">
        <v>0.43337670644430898</v>
      </c>
      <c r="L1348" s="17">
        <v>0.23882627723455099</v>
      </c>
      <c r="M1348" s="17">
        <v>0.22626874645780701</v>
      </c>
      <c r="N1348" s="17">
        <v>0.19290204004236999</v>
      </c>
      <c r="O1348" s="17">
        <v>0.45817864976356198</v>
      </c>
      <c r="P1348" s="17">
        <v>0.27868737149605699</v>
      </c>
      <c r="Q1348" s="17">
        <v>0.328981086738527</v>
      </c>
      <c r="R1348" s="17">
        <v>0.196871091723512</v>
      </c>
      <c r="S1348" s="17">
        <v>0.57305563067338905</v>
      </c>
      <c r="T1348" s="17"/>
      <c r="U1348" s="17">
        <v>0.45910516846221699</v>
      </c>
      <c r="V1348" s="17">
        <v>0.35529203811013799</v>
      </c>
      <c r="W1348" s="17">
        <v>0.228730543582055</v>
      </c>
      <c r="X1348" s="17">
        <v>0.119472995571918</v>
      </c>
      <c r="Y1348" s="17"/>
      <c r="Z1348" s="17">
        <v>0.40033203294409497</v>
      </c>
      <c r="AA1348" s="17">
        <v>0.37067042408856299</v>
      </c>
      <c r="AB1348" s="17">
        <v>0.24384386791441401</v>
      </c>
      <c r="AC1348" s="17">
        <v>0.32769294011390299</v>
      </c>
      <c r="AD1348" s="17">
        <v>0.33992033762221302</v>
      </c>
      <c r="AE1348" s="17">
        <v>0.225413693491993</v>
      </c>
      <c r="AF1348" s="17">
        <v>0.19907696509553099</v>
      </c>
      <c r="AG1348" s="17">
        <v>0.181577013955212</v>
      </c>
      <c r="AH1348" s="17">
        <v>0.16323832632642901</v>
      </c>
      <c r="AI1348" s="17">
        <v>0.116095763781012</v>
      </c>
      <c r="AJ1348" s="17"/>
      <c r="AK1348" s="17">
        <v>0.39304794189483799</v>
      </c>
      <c r="AL1348" s="17">
        <v>0.27600351990903399</v>
      </c>
      <c r="AM1348" s="17">
        <v>0.24032709862988699</v>
      </c>
      <c r="AN1348" s="17">
        <v>0.31013514196119502</v>
      </c>
      <c r="AO1348" s="17">
        <v>0.17530921375414199</v>
      </c>
      <c r="AP1348" s="17">
        <v>0.18513347773744901</v>
      </c>
      <c r="AQ1348" s="17">
        <v>0.15609740681562601</v>
      </c>
      <c r="AR1348" s="17"/>
      <c r="AS1348" s="17">
        <v>0.114941636345039</v>
      </c>
      <c r="AT1348" s="17">
        <v>0.45034923822147599</v>
      </c>
      <c r="AU1348" s="17"/>
      <c r="AV1348" s="17">
        <v>7.2742525721550197E-2</v>
      </c>
      <c r="AW1348" s="17">
        <v>9.2132022514097106E-2</v>
      </c>
      <c r="AX1348" s="17">
        <v>0.16859732844928599</v>
      </c>
      <c r="AY1348" s="17"/>
      <c r="AZ1348" s="17">
        <v>0.26401889772589199</v>
      </c>
      <c r="BA1348" s="17">
        <v>0.25233336003524398</v>
      </c>
      <c r="BB1348" s="17"/>
      <c r="BC1348" s="17">
        <v>0.26401889772589199</v>
      </c>
      <c r="BD1348" s="17">
        <v>0.25233336003524398</v>
      </c>
      <c r="BE1348" s="17"/>
      <c r="BF1348" s="17">
        <v>0.35142000736922802</v>
      </c>
      <c r="BG1348" s="17">
        <v>0.119472995571918</v>
      </c>
      <c r="BH1348" s="17"/>
      <c r="BI1348" s="17">
        <v>0.11527686803950001</v>
      </c>
      <c r="BJ1348" s="17">
        <v>0.33550249873000498</v>
      </c>
      <c r="BK1348" s="17"/>
      <c r="BL1348" s="17">
        <v>0.56787824635563799</v>
      </c>
      <c r="BM1348" s="17">
        <v>0.28777268459413702</v>
      </c>
      <c r="BN1348" s="17">
        <v>0.116088431167068</v>
      </c>
      <c r="BO1348" s="17">
        <v>2.13913660785464E-2</v>
      </c>
    </row>
    <row r="1349" spans="2:67" x14ac:dyDescent="0.25">
      <c r="B1349" t="s">
        <v>187</v>
      </c>
      <c r="C1349" s="17">
        <v>0.19673108275996801</v>
      </c>
      <c r="D1349" s="17">
        <v>0.134233632000887</v>
      </c>
      <c r="E1349" s="17">
        <v>0.20309109187336299</v>
      </c>
      <c r="F1349" s="17">
        <v>0.36966571038131402</v>
      </c>
      <c r="G1349" s="17">
        <v>-6.3678733084451294E-2</v>
      </c>
      <c r="H1349" s="17">
        <v>1.41314437093208E-2</v>
      </c>
      <c r="I1349" s="17">
        <v>0.39001628316346898</v>
      </c>
      <c r="J1349" s="17">
        <v>0.27297384626901</v>
      </c>
      <c r="K1349" s="17">
        <v>-0.15169620693081701</v>
      </c>
      <c r="L1349" s="17">
        <v>0.27597730034589502</v>
      </c>
      <c r="M1349" s="17">
        <v>0.27211609486973398</v>
      </c>
      <c r="N1349" s="17">
        <v>0.20613827807010199</v>
      </c>
      <c r="O1349" s="17">
        <v>5.4346209357445897E-3</v>
      </c>
      <c r="P1349" s="17">
        <v>0.11545941842868999</v>
      </c>
      <c r="Q1349" s="17">
        <v>0.114424455803508</v>
      </c>
      <c r="R1349" s="17">
        <v>0.167755299163239</v>
      </c>
      <c r="S1349" s="17">
        <v>-0.33296311527931299</v>
      </c>
      <c r="T1349" s="17"/>
      <c r="U1349" s="17">
        <v>-0.27142014225273198</v>
      </c>
      <c r="V1349" s="17">
        <v>-3.7395939617693601E-2</v>
      </c>
      <c r="W1349" s="17">
        <v>0.24018811583348601</v>
      </c>
      <c r="X1349" s="17">
        <v>0.52259498301407903</v>
      </c>
      <c r="Y1349" s="17"/>
      <c r="Z1349" s="17">
        <v>-0.191067793653736</v>
      </c>
      <c r="AA1349" s="17">
        <v>-6.6054528168973406E-2</v>
      </c>
      <c r="AB1349" s="17">
        <v>0.120756375970479</v>
      </c>
      <c r="AC1349" s="17">
        <v>3.2090608501649999E-2</v>
      </c>
      <c r="AD1349" s="17">
        <v>2.6667388489550799E-2</v>
      </c>
      <c r="AE1349" s="17">
        <v>0.195495737422619</v>
      </c>
      <c r="AF1349" s="17">
        <v>0.369353022770539</v>
      </c>
      <c r="AG1349" s="17">
        <v>0.433710596032647</v>
      </c>
      <c r="AH1349" s="17">
        <v>0.41821887547110698</v>
      </c>
      <c r="AI1349" s="17">
        <v>0.53993426325643901</v>
      </c>
      <c r="AJ1349" s="17"/>
      <c r="AK1349" s="17">
        <v>-5.1285964972431597E-2</v>
      </c>
      <c r="AL1349" s="17">
        <v>0.15418714371440501</v>
      </c>
      <c r="AM1349" s="17">
        <v>0.206387102930813</v>
      </c>
      <c r="AN1349" s="17">
        <v>4.7354766070898897E-2</v>
      </c>
      <c r="AO1349" s="17">
        <v>0.34739553866516498</v>
      </c>
      <c r="AP1349" s="17">
        <v>0.434330186464571</v>
      </c>
      <c r="AQ1349" s="17">
        <v>0.41841091715443801</v>
      </c>
      <c r="AR1349" s="17"/>
      <c r="AS1349" s="17">
        <v>0.52183878483166002</v>
      </c>
      <c r="AT1349" s="17">
        <v>-0.25109113230382601</v>
      </c>
      <c r="AU1349" s="17"/>
      <c r="AV1349" s="17">
        <v>0.52706761023063797</v>
      </c>
      <c r="AW1349" s="17">
        <v>0.63848306965462998</v>
      </c>
      <c r="AX1349" s="17">
        <v>0.42593226897800901</v>
      </c>
      <c r="AY1349" s="17"/>
      <c r="AZ1349" s="17">
        <v>0.16294659529765401</v>
      </c>
      <c r="BA1349" s="17">
        <v>0.212301389202945</v>
      </c>
      <c r="BB1349" s="17"/>
      <c r="BC1349" s="17">
        <v>0.16294659529765401</v>
      </c>
      <c r="BD1349" s="17">
        <v>0.212301389202945</v>
      </c>
      <c r="BE1349" s="17"/>
      <c r="BF1349" s="17">
        <v>-3.0937663101507099E-2</v>
      </c>
      <c r="BG1349" s="17">
        <v>0.52259498301407903</v>
      </c>
      <c r="BH1349" s="17"/>
      <c r="BI1349" s="17">
        <v>0.55014741566440295</v>
      </c>
      <c r="BJ1349" s="17">
        <v>-2.85577835194339E-3</v>
      </c>
      <c r="BK1349" s="17"/>
      <c r="BL1349" s="17">
        <v>-0.44261980077407798</v>
      </c>
      <c r="BM1349" s="17">
        <v>5.1584467300467597E-2</v>
      </c>
      <c r="BN1349" s="17">
        <v>0.49202732288038997</v>
      </c>
      <c r="BO1349" s="17">
        <v>0.86547871244766195</v>
      </c>
    </row>
    <row r="1350" spans="2:67" x14ac:dyDescent="0.2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row>
    <row r="1351" spans="2:67" x14ac:dyDescent="0.25">
      <c r="B1351" s="6" t="s">
        <v>629</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row>
    <row r="1352" spans="2:67" x14ac:dyDescent="0.25">
      <c r="B1352" s="24" t="s">
        <v>85</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c r="BN1352" s="17"/>
      <c r="BO1352" s="17"/>
    </row>
    <row r="1353" spans="2:67" x14ac:dyDescent="0.25">
      <c r="B1353" t="s">
        <v>617</v>
      </c>
      <c r="C1353" s="17">
        <v>0.14219096217059399</v>
      </c>
      <c r="D1353" s="17">
        <v>0.107101135552975</v>
      </c>
      <c r="E1353" s="17">
        <v>0.105105344004291</v>
      </c>
      <c r="F1353" s="17">
        <v>0.264820642954821</v>
      </c>
      <c r="G1353" s="17">
        <v>5.5098325283459003E-2</v>
      </c>
      <c r="H1353" s="17">
        <v>0</v>
      </c>
      <c r="I1353" s="17">
        <v>0.18674070312762001</v>
      </c>
      <c r="J1353" s="17">
        <v>0.214232692154775</v>
      </c>
      <c r="K1353" s="17">
        <v>8.0603506669621003E-2</v>
      </c>
      <c r="L1353" s="17">
        <v>0.145779559276494</v>
      </c>
      <c r="M1353" s="17">
        <v>0.158443662882987</v>
      </c>
      <c r="N1353" s="17">
        <v>0.179443285571005</v>
      </c>
      <c r="O1353" s="17">
        <v>0</v>
      </c>
      <c r="P1353" s="17">
        <v>9.8948253752465895E-2</v>
      </c>
      <c r="Q1353" s="17">
        <v>0.19516311527702901</v>
      </c>
      <c r="R1353" s="17">
        <v>0.123231840745111</v>
      </c>
      <c r="S1353" s="17">
        <v>0.15742009422982001</v>
      </c>
      <c r="T1353" s="17"/>
      <c r="U1353" s="17">
        <v>7.5305116602373698E-2</v>
      </c>
      <c r="V1353" s="17">
        <v>0.117887742220168</v>
      </c>
      <c r="W1353" s="17">
        <v>0.113398194826724</v>
      </c>
      <c r="X1353" s="17">
        <v>0.19844075535338199</v>
      </c>
      <c r="Y1353" s="17"/>
      <c r="Z1353" s="17">
        <v>0.12818533087880099</v>
      </c>
      <c r="AA1353" s="17">
        <v>0.10497335414626099</v>
      </c>
      <c r="AB1353" s="17">
        <v>0.15486173964736299</v>
      </c>
      <c r="AC1353" s="17">
        <v>0.145667681675482</v>
      </c>
      <c r="AD1353" s="17">
        <v>0.124616066861999</v>
      </c>
      <c r="AE1353" s="17">
        <v>9.33374658907377E-2</v>
      </c>
      <c r="AF1353" s="17">
        <v>0.15512166811900999</v>
      </c>
      <c r="AG1353" s="17">
        <v>0.163577973179627</v>
      </c>
      <c r="AH1353" s="17">
        <v>0.20573284154226301</v>
      </c>
      <c r="AI1353" s="17">
        <v>0.172646426725444</v>
      </c>
      <c r="AJ1353" s="17"/>
      <c r="AK1353" s="17">
        <v>0.14946018651566501</v>
      </c>
      <c r="AL1353" s="17">
        <v>0.117826478306712</v>
      </c>
      <c r="AM1353" s="17">
        <v>0.14273311421101501</v>
      </c>
      <c r="AN1353" s="17">
        <v>0.129224079794066</v>
      </c>
      <c r="AO1353" s="17">
        <v>8.98584836591549E-2</v>
      </c>
      <c r="AP1353" s="17">
        <v>0.15715939887363001</v>
      </c>
      <c r="AQ1353" s="17">
        <v>0.252144860300201</v>
      </c>
      <c r="AR1353" s="17"/>
      <c r="AS1353" s="17">
        <v>0.196305497595684</v>
      </c>
      <c r="AT1353" s="17">
        <v>6.7650460771253099E-2</v>
      </c>
      <c r="AU1353" s="17"/>
      <c r="AV1353" s="17">
        <v>0.14886138099728699</v>
      </c>
      <c r="AW1353" s="17">
        <v>0.232241130396489</v>
      </c>
      <c r="AX1353" s="17">
        <v>0.22009825168261399</v>
      </c>
      <c r="AY1353" s="17"/>
      <c r="AZ1353" s="17">
        <v>0.16750022650850899</v>
      </c>
      <c r="BA1353" s="17">
        <v>0.13052664427833</v>
      </c>
      <c r="BB1353" s="17"/>
      <c r="BC1353" s="17">
        <v>0.16750022650850899</v>
      </c>
      <c r="BD1353" s="17">
        <v>0.13052664427833</v>
      </c>
      <c r="BE1353" s="17"/>
      <c r="BF1353" s="17">
        <v>0.10289136544046899</v>
      </c>
      <c r="BG1353" s="17">
        <v>0.19844075535338199</v>
      </c>
      <c r="BH1353" s="17"/>
      <c r="BI1353" s="17">
        <v>0.21918538599637999</v>
      </c>
      <c r="BJ1353" s="17">
        <v>9.8709453412299294E-2</v>
      </c>
      <c r="BK1353" s="17"/>
      <c r="BL1353" s="17">
        <v>8.6289367603222603E-2</v>
      </c>
      <c r="BM1353" s="17">
        <v>9.7006052664049505E-2</v>
      </c>
      <c r="BN1353" s="17">
        <v>0.13906636019973201</v>
      </c>
      <c r="BO1353" s="17">
        <v>0.35648433584769301</v>
      </c>
    </row>
    <row r="1354" spans="2:67" x14ac:dyDescent="0.25">
      <c r="B1354" t="s">
        <v>618</v>
      </c>
      <c r="C1354" s="17">
        <v>0.284020271464201</v>
      </c>
      <c r="D1354" s="17">
        <v>0.32880185212844298</v>
      </c>
      <c r="E1354" s="17">
        <v>0.23827553908146501</v>
      </c>
      <c r="F1354" s="17">
        <v>0.286273890275211</v>
      </c>
      <c r="G1354" s="17">
        <v>0.28839847596882401</v>
      </c>
      <c r="H1354" s="17">
        <v>0.40499182074803203</v>
      </c>
      <c r="I1354" s="17">
        <v>0.16397787569172401</v>
      </c>
      <c r="J1354" s="17">
        <v>0.231797702193278</v>
      </c>
      <c r="K1354" s="17">
        <v>9.3893499837830893E-2</v>
      </c>
      <c r="L1354" s="17">
        <v>0.258558293679859</v>
      </c>
      <c r="M1354" s="17">
        <v>0.28744499274669799</v>
      </c>
      <c r="N1354" s="17">
        <v>0.398591298846943</v>
      </c>
      <c r="O1354" s="17">
        <v>0.76537576138860797</v>
      </c>
      <c r="P1354" s="17">
        <v>0.289055286400208</v>
      </c>
      <c r="Q1354" s="17">
        <v>0.339903124505817</v>
      </c>
      <c r="R1354" s="17">
        <v>0.28442300112615598</v>
      </c>
      <c r="S1354" s="17">
        <v>0.35122974092493597</v>
      </c>
      <c r="T1354" s="17"/>
      <c r="U1354" s="17">
        <v>0.19320344226744399</v>
      </c>
      <c r="V1354" s="17">
        <v>0.28239446581652899</v>
      </c>
      <c r="W1354" s="17">
        <v>0.30801939489810898</v>
      </c>
      <c r="X1354" s="17">
        <v>0.31656341375646202</v>
      </c>
      <c r="Y1354" s="17"/>
      <c r="Z1354" s="17">
        <v>0.24350367878162699</v>
      </c>
      <c r="AA1354" s="17">
        <v>0.27130604286950499</v>
      </c>
      <c r="AB1354" s="17">
        <v>0.27361596823743201</v>
      </c>
      <c r="AC1354" s="17">
        <v>0.27181523013609399</v>
      </c>
      <c r="AD1354" s="17">
        <v>0.199046365432867</v>
      </c>
      <c r="AE1354" s="17">
        <v>0.34131054224275797</v>
      </c>
      <c r="AF1354" s="17">
        <v>0.36440445235572</v>
      </c>
      <c r="AG1354" s="17">
        <v>0.372195520134254</v>
      </c>
      <c r="AH1354" s="17">
        <v>0.23040538576991501</v>
      </c>
      <c r="AI1354" s="17">
        <v>0.29355785547861701</v>
      </c>
      <c r="AJ1354" s="17"/>
      <c r="AK1354" s="17">
        <v>0.25936160911924799</v>
      </c>
      <c r="AL1354" s="17">
        <v>0.288435687867652</v>
      </c>
      <c r="AM1354" s="17">
        <v>0.21896697338089899</v>
      </c>
      <c r="AN1354" s="17">
        <v>0.2506339071741</v>
      </c>
      <c r="AO1354" s="17">
        <v>0.352767210614366</v>
      </c>
      <c r="AP1354" s="17">
        <v>0.348875471703884</v>
      </c>
      <c r="AQ1354" s="17">
        <v>0.26202565316488802</v>
      </c>
      <c r="AR1354" s="17"/>
      <c r="AS1354" s="17">
        <v>0.31502069073921102</v>
      </c>
      <c r="AT1354" s="17">
        <v>0.24131849497851299</v>
      </c>
      <c r="AU1354" s="17"/>
      <c r="AV1354" s="17">
        <v>0.31633553124779401</v>
      </c>
      <c r="AW1354" s="17">
        <v>0.297936087865038</v>
      </c>
      <c r="AX1354" s="17">
        <v>0.338883924743417</v>
      </c>
      <c r="AY1354" s="17"/>
      <c r="AZ1354" s="17">
        <v>0.28340901021120202</v>
      </c>
      <c r="BA1354" s="17">
        <v>0.284301984337203</v>
      </c>
      <c r="BB1354" s="17"/>
      <c r="BC1354" s="17">
        <v>0.28340901021120202</v>
      </c>
      <c r="BD1354" s="17">
        <v>0.284301984337203</v>
      </c>
      <c r="BE1354" s="17"/>
      <c r="BF1354" s="17">
        <v>0.261283612428656</v>
      </c>
      <c r="BG1354" s="17">
        <v>0.31656341375646202</v>
      </c>
      <c r="BH1354" s="17"/>
      <c r="BI1354" s="17">
        <v>0.27768930653516299</v>
      </c>
      <c r="BJ1354" s="17">
        <v>0.287595594108777</v>
      </c>
      <c r="BK1354" s="17"/>
      <c r="BL1354" s="17">
        <v>0.18677947907591499</v>
      </c>
      <c r="BM1354" s="17">
        <v>0.29873739903282498</v>
      </c>
      <c r="BN1354" s="17">
        <v>0.32275028357080299</v>
      </c>
      <c r="BO1354" s="17">
        <v>0.30829081570907002</v>
      </c>
    </row>
    <row r="1355" spans="2:67" x14ac:dyDescent="0.25">
      <c r="B1355" t="s">
        <v>619</v>
      </c>
      <c r="C1355" s="17">
        <v>0.27534056228725201</v>
      </c>
      <c r="D1355" s="17">
        <v>0.28574124131472001</v>
      </c>
      <c r="E1355" s="17">
        <v>0.33033522911915703</v>
      </c>
      <c r="F1355" s="17">
        <v>0.196969265077795</v>
      </c>
      <c r="G1355" s="17">
        <v>0.37626397830477698</v>
      </c>
      <c r="H1355" s="17">
        <v>0.103878511111768</v>
      </c>
      <c r="I1355" s="17">
        <v>0.42550346507404002</v>
      </c>
      <c r="J1355" s="17">
        <v>0.25896331296310798</v>
      </c>
      <c r="K1355" s="17">
        <v>0.18778699967566201</v>
      </c>
      <c r="L1355" s="17">
        <v>0.29086344875721598</v>
      </c>
      <c r="M1355" s="17">
        <v>0.267113296675558</v>
      </c>
      <c r="N1355" s="17">
        <v>0.10613476229732099</v>
      </c>
      <c r="O1355" s="17">
        <v>7.8208079537130701E-2</v>
      </c>
      <c r="P1355" s="17">
        <v>0.30784872467493901</v>
      </c>
      <c r="Q1355" s="17">
        <v>0.26136833504861001</v>
      </c>
      <c r="R1355" s="17">
        <v>0.24598993044105</v>
      </c>
      <c r="S1355" s="17">
        <v>0.26833303910404699</v>
      </c>
      <c r="T1355" s="17"/>
      <c r="U1355" s="17">
        <v>0.23627928640906501</v>
      </c>
      <c r="V1355" s="17">
        <v>0.31221511278547398</v>
      </c>
      <c r="W1355" s="17">
        <v>0.275516182570332</v>
      </c>
      <c r="X1355" s="17">
        <v>0.27291397863255601</v>
      </c>
      <c r="Y1355" s="17"/>
      <c r="Z1355" s="17">
        <v>0.254026884865586</v>
      </c>
      <c r="AA1355" s="17">
        <v>0.21144220929757301</v>
      </c>
      <c r="AB1355" s="17">
        <v>0.27601326078850102</v>
      </c>
      <c r="AC1355" s="17">
        <v>0.24924404486726401</v>
      </c>
      <c r="AD1355" s="17">
        <v>0.28176533194628101</v>
      </c>
      <c r="AE1355" s="17">
        <v>0.320148211792329</v>
      </c>
      <c r="AF1355" s="17">
        <v>0.28076791307897803</v>
      </c>
      <c r="AG1355" s="17">
        <v>0.30318291061248298</v>
      </c>
      <c r="AH1355" s="17">
        <v>0.323622853226957</v>
      </c>
      <c r="AI1355" s="17">
        <v>0.25942481961674801</v>
      </c>
      <c r="AJ1355" s="17"/>
      <c r="AK1355" s="17">
        <v>0.299381952343858</v>
      </c>
      <c r="AL1355" s="17">
        <v>0.27892792972674801</v>
      </c>
      <c r="AM1355" s="17">
        <v>0.349667391874318</v>
      </c>
      <c r="AN1355" s="17">
        <v>0.25444575772681899</v>
      </c>
      <c r="AO1355" s="17">
        <v>0.30450544594918499</v>
      </c>
      <c r="AP1355" s="17">
        <v>0.240088502342827</v>
      </c>
      <c r="AQ1355" s="17">
        <v>0.224018228420094</v>
      </c>
      <c r="AR1355" s="17"/>
      <c r="AS1355" s="17">
        <v>0.26864950603580401</v>
      </c>
      <c r="AT1355" s="17">
        <v>0.28455721145472901</v>
      </c>
      <c r="AU1355" s="17"/>
      <c r="AV1355" s="17">
        <v>0.286056914924954</v>
      </c>
      <c r="AW1355" s="17">
        <v>0.254763394168525</v>
      </c>
      <c r="AX1355" s="17">
        <v>0.25558900710836402</v>
      </c>
      <c r="AY1355" s="17"/>
      <c r="AZ1355" s="17">
        <v>0.22533668839267901</v>
      </c>
      <c r="BA1355" s="17">
        <v>0.29838592121841701</v>
      </c>
      <c r="BB1355" s="17"/>
      <c r="BC1355" s="17">
        <v>0.22533668839267901</v>
      </c>
      <c r="BD1355" s="17">
        <v>0.29838592121841701</v>
      </c>
      <c r="BE1355" s="17"/>
      <c r="BF1355" s="17">
        <v>0.27703592423732198</v>
      </c>
      <c r="BG1355" s="17">
        <v>0.27291397863255601</v>
      </c>
      <c r="BH1355" s="17"/>
      <c r="BI1355" s="17">
        <v>0.246089188420509</v>
      </c>
      <c r="BJ1355" s="17">
        <v>0.29185986077381199</v>
      </c>
      <c r="BK1355" s="17"/>
      <c r="BL1355" s="17">
        <v>0.22446806348311299</v>
      </c>
      <c r="BM1355" s="17">
        <v>0.321151200429867</v>
      </c>
      <c r="BN1355" s="17">
        <v>0.28403179863956901</v>
      </c>
      <c r="BO1355" s="17">
        <v>0.19969151792158599</v>
      </c>
    </row>
    <row r="1356" spans="2:67" x14ac:dyDescent="0.25">
      <c r="B1356" t="s">
        <v>620</v>
      </c>
      <c r="C1356" s="17">
        <v>0.15849330867050601</v>
      </c>
      <c r="D1356" s="17">
        <v>0.13773926721499199</v>
      </c>
      <c r="E1356" s="17">
        <v>0.18308440881455301</v>
      </c>
      <c r="F1356" s="17">
        <v>0.11031273217896501</v>
      </c>
      <c r="G1356" s="17">
        <v>0.17849996726527401</v>
      </c>
      <c r="H1356" s="17">
        <v>0.103878511111768</v>
      </c>
      <c r="I1356" s="17">
        <v>0.10185656987449999</v>
      </c>
      <c r="J1356" s="17">
        <v>0.19077505331168401</v>
      </c>
      <c r="K1356" s="17">
        <v>0.17449700650745201</v>
      </c>
      <c r="L1356" s="17">
        <v>0.20776745308309999</v>
      </c>
      <c r="M1356" s="17">
        <v>0.14997519100836601</v>
      </c>
      <c r="N1356" s="17">
        <v>8.3881200536901707E-2</v>
      </c>
      <c r="O1356" s="17">
        <v>0</v>
      </c>
      <c r="P1356" s="17">
        <v>0.20784136629813199</v>
      </c>
      <c r="Q1356" s="17">
        <v>0.10117520308976601</v>
      </c>
      <c r="R1356" s="17">
        <v>0.19860297468171001</v>
      </c>
      <c r="S1356" s="17">
        <v>0.15306905410936</v>
      </c>
      <c r="T1356" s="17"/>
      <c r="U1356" s="17">
        <v>0.238428684648336</v>
      </c>
      <c r="V1356" s="17">
        <v>0.14981470321233101</v>
      </c>
      <c r="W1356" s="17">
        <v>0.14899024954389101</v>
      </c>
      <c r="X1356" s="17">
        <v>0.130526749971524</v>
      </c>
      <c r="Y1356" s="17"/>
      <c r="Z1356" s="17">
        <v>0.21525652021606301</v>
      </c>
      <c r="AA1356" s="17">
        <v>0.19751350565471301</v>
      </c>
      <c r="AB1356" s="17">
        <v>0.19646088597939501</v>
      </c>
      <c r="AC1356" s="17">
        <v>0.14569511109680999</v>
      </c>
      <c r="AD1356" s="17">
        <v>0.21179917176558499</v>
      </c>
      <c r="AE1356" s="17">
        <v>0.156985312489099</v>
      </c>
      <c r="AF1356" s="17">
        <v>9.0497023912006994E-2</v>
      </c>
      <c r="AG1356" s="17">
        <v>0.10810328070902001</v>
      </c>
      <c r="AH1356" s="17">
        <v>0.113644790681855</v>
      </c>
      <c r="AI1356" s="17">
        <v>0.14961107420896499</v>
      </c>
      <c r="AJ1356" s="17"/>
      <c r="AK1356" s="17">
        <v>0.15640456136695199</v>
      </c>
      <c r="AL1356" s="17">
        <v>0.19786069611805801</v>
      </c>
      <c r="AM1356" s="17">
        <v>0.18166234367763001</v>
      </c>
      <c r="AN1356" s="17">
        <v>0.15864800231886</v>
      </c>
      <c r="AO1356" s="17">
        <v>0.176407597234539</v>
      </c>
      <c r="AP1356" s="17">
        <v>0.14768546217457701</v>
      </c>
      <c r="AQ1356" s="17">
        <v>0.10983328780497301</v>
      </c>
      <c r="AR1356" s="17"/>
      <c r="AS1356" s="17">
        <v>0.140212619349497</v>
      </c>
      <c r="AT1356" s="17">
        <v>0.18367419098261401</v>
      </c>
      <c r="AU1356" s="17"/>
      <c r="AV1356" s="17">
        <v>0.159528687178215</v>
      </c>
      <c r="AW1356" s="17">
        <v>0.14952799076140399</v>
      </c>
      <c r="AX1356" s="17">
        <v>0.104880683417983</v>
      </c>
      <c r="AY1356" s="17"/>
      <c r="AZ1356" s="17">
        <v>0.18128218001855001</v>
      </c>
      <c r="BA1356" s="17">
        <v>0.147990568003671</v>
      </c>
      <c r="BB1356" s="17"/>
      <c r="BC1356" s="17">
        <v>0.18128218001855001</v>
      </c>
      <c r="BD1356" s="17">
        <v>0.147990568003671</v>
      </c>
      <c r="BE1356" s="17"/>
      <c r="BF1356" s="17">
        <v>0.17803248235649399</v>
      </c>
      <c r="BG1356" s="17">
        <v>0.130526749971524</v>
      </c>
      <c r="BH1356" s="17"/>
      <c r="BI1356" s="17">
        <v>0.14635141604283899</v>
      </c>
      <c r="BJ1356" s="17">
        <v>0.16535027031005001</v>
      </c>
      <c r="BK1356" s="17"/>
      <c r="BL1356" s="17">
        <v>0.177419722326905</v>
      </c>
      <c r="BM1356" s="17">
        <v>0.15919506245231901</v>
      </c>
      <c r="BN1356" s="17">
        <v>0.181092444417607</v>
      </c>
      <c r="BO1356" s="17">
        <v>7.2242826177072395E-2</v>
      </c>
    </row>
    <row r="1357" spans="2:67" x14ac:dyDescent="0.25">
      <c r="B1357" t="s">
        <v>621</v>
      </c>
      <c r="C1357" s="17">
        <v>0.12935718896572401</v>
      </c>
      <c r="D1357" s="17">
        <v>0.13434077663937499</v>
      </c>
      <c r="E1357" s="17">
        <v>0.14319947898053401</v>
      </c>
      <c r="F1357" s="17">
        <v>0.127678601632846</v>
      </c>
      <c r="G1357" s="17">
        <v>0.10173925317766599</v>
      </c>
      <c r="H1357" s="17">
        <v>0.38725115702843099</v>
      </c>
      <c r="I1357" s="17">
        <v>0.100534070153654</v>
      </c>
      <c r="J1357" s="17">
        <v>9.3823417215301894E-2</v>
      </c>
      <c r="K1357" s="17">
        <v>0.463218987309434</v>
      </c>
      <c r="L1357" s="17">
        <v>9.7031245203330202E-2</v>
      </c>
      <c r="M1357" s="17">
        <v>0.11012505954679599</v>
      </c>
      <c r="N1357" s="17">
        <v>0.23194945274782899</v>
      </c>
      <c r="O1357" s="17">
        <v>0.15641615907426101</v>
      </c>
      <c r="P1357" s="17">
        <v>9.6306368874256199E-2</v>
      </c>
      <c r="Q1357" s="17">
        <v>6.6205219771581295E-2</v>
      </c>
      <c r="R1357" s="17">
        <v>0.11081418975448</v>
      </c>
      <c r="S1357" s="17">
        <v>6.9948071631838304E-2</v>
      </c>
      <c r="T1357" s="17"/>
      <c r="U1357" s="17">
        <v>0.230017986970557</v>
      </c>
      <c r="V1357" s="17">
        <v>0.13768797596549801</v>
      </c>
      <c r="W1357" s="17">
        <v>0.136730323637861</v>
      </c>
      <c r="X1357" s="17">
        <v>7.5392787842209194E-2</v>
      </c>
      <c r="Y1357" s="17"/>
      <c r="Z1357" s="17">
        <v>0.13909488335575701</v>
      </c>
      <c r="AA1357" s="17">
        <v>0.21476488803194899</v>
      </c>
      <c r="AB1357" s="17">
        <v>8.71749740062083E-2</v>
      </c>
      <c r="AC1357" s="17">
        <v>0.18757793222435001</v>
      </c>
      <c r="AD1357" s="17">
        <v>0.17460021591491401</v>
      </c>
      <c r="AE1357" s="17">
        <v>7.9751200713158901E-2</v>
      </c>
      <c r="AF1357" s="17">
        <v>0.10920894253428599</v>
      </c>
      <c r="AG1357" s="17">
        <v>5.2940315364615798E-2</v>
      </c>
      <c r="AH1357" s="17">
        <v>0.118587557253038</v>
      </c>
      <c r="AI1357" s="17">
        <v>0.108891194023752</v>
      </c>
      <c r="AJ1357" s="17"/>
      <c r="AK1357" s="17">
        <v>0.12903047886003399</v>
      </c>
      <c r="AL1357" s="17">
        <v>0.10670151907894999</v>
      </c>
      <c r="AM1357" s="17">
        <v>0.10697017685613799</v>
      </c>
      <c r="AN1357" s="17">
        <v>0.193342137832826</v>
      </c>
      <c r="AO1357" s="17">
        <v>6.2127395971148899E-2</v>
      </c>
      <c r="AP1357" s="17">
        <v>9.7071059160673406E-2</v>
      </c>
      <c r="AQ1357" s="17">
        <v>0.151977970309844</v>
      </c>
      <c r="AR1357" s="17"/>
      <c r="AS1357" s="17">
        <v>7.5972168748563801E-2</v>
      </c>
      <c r="AT1357" s="17">
        <v>0.20289281378337901</v>
      </c>
      <c r="AU1357" s="17"/>
      <c r="AV1357" s="17">
        <v>8.6017854318370002E-2</v>
      </c>
      <c r="AW1357" s="17">
        <v>6.5531396808544307E-2</v>
      </c>
      <c r="AX1357" s="17">
        <v>7.14791645054626E-2</v>
      </c>
      <c r="AY1357" s="17"/>
      <c r="AZ1357" s="17">
        <v>0.132943813515043</v>
      </c>
      <c r="BA1357" s="17">
        <v>0.12770421603277399</v>
      </c>
      <c r="BB1357" s="17"/>
      <c r="BC1357" s="17">
        <v>0.132943813515043</v>
      </c>
      <c r="BD1357" s="17">
        <v>0.12770421603277399</v>
      </c>
      <c r="BE1357" s="17"/>
      <c r="BF1357" s="17">
        <v>0.167060068957572</v>
      </c>
      <c r="BG1357" s="17">
        <v>7.5392787842209194E-2</v>
      </c>
      <c r="BH1357" s="17"/>
      <c r="BI1357" s="17">
        <v>0.106473557233439</v>
      </c>
      <c r="BJ1357" s="17">
        <v>0.14228039540260001</v>
      </c>
      <c r="BK1357" s="17"/>
      <c r="BL1357" s="17">
        <v>0.279704494518698</v>
      </c>
      <c r="BM1357" s="17">
        <v>0.122023562327333</v>
      </c>
      <c r="BN1357" s="17">
        <v>7.0829139727129703E-2</v>
      </c>
      <c r="BO1357" s="17">
        <v>6.3290504344577697E-2</v>
      </c>
    </row>
    <row r="1358" spans="2:67" x14ac:dyDescent="0.25">
      <c r="B1358" t="s">
        <v>111</v>
      </c>
      <c r="C1358" s="17">
        <v>1.0597706441723E-2</v>
      </c>
      <c r="D1358" s="17">
        <v>6.2757271494947404E-3</v>
      </c>
      <c r="E1358" s="17">
        <v>0</v>
      </c>
      <c r="F1358" s="17">
        <v>1.3944867880362199E-2</v>
      </c>
      <c r="G1358" s="17">
        <v>0</v>
      </c>
      <c r="H1358" s="17">
        <v>0</v>
      </c>
      <c r="I1358" s="17">
        <v>2.1387316078462601E-2</v>
      </c>
      <c r="J1358" s="17">
        <v>1.04078221618523E-2</v>
      </c>
      <c r="K1358" s="17">
        <v>0</v>
      </c>
      <c r="L1358" s="17">
        <v>0</v>
      </c>
      <c r="M1358" s="17">
        <v>2.6897797139595999E-2</v>
      </c>
      <c r="N1358" s="17">
        <v>0</v>
      </c>
      <c r="O1358" s="17">
        <v>0</v>
      </c>
      <c r="P1358" s="17">
        <v>0</v>
      </c>
      <c r="Q1358" s="17">
        <v>3.6185002307196998E-2</v>
      </c>
      <c r="R1358" s="17">
        <v>3.6938063251493403E-2</v>
      </c>
      <c r="S1358" s="17">
        <v>0</v>
      </c>
      <c r="T1358" s="17"/>
      <c r="U1358" s="17">
        <v>2.67654831022241E-2</v>
      </c>
      <c r="V1358" s="17">
        <v>0</v>
      </c>
      <c r="W1358" s="17">
        <v>1.7345654523082499E-2</v>
      </c>
      <c r="X1358" s="17">
        <v>6.1623144438665498E-3</v>
      </c>
      <c r="Y1358" s="17"/>
      <c r="Z1358" s="17">
        <v>1.99327019021662E-2</v>
      </c>
      <c r="AA1358" s="17">
        <v>0</v>
      </c>
      <c r="AB1358" s="17">
        <v>1.1873171341101101E-2</v>
      </c>
      <c r="AC1358" s="17">
        <v>0</v>
      </c>
      <c r="AD1358" s="17">
        <v>8.1728480783543594E-3</v>
      </c>
      <c r="AE1358" s="17">
        <v>8.4672668719174508E-3</v>
      </c>
      <c r="AF1358" s="17">
        <v>0</v>
      </c>
      <c r="AG1358" s="17">
        <v>0</v>
      </c>
      <c r="AH1358" s="17">
        <v>8.0065715259715602E-3</v>
      </c>
      <c r="AI1358" s="17">
        <v>1.5868629946472802E-2</v>
      </c>
      <c r="AJ1358" s="17"/>
      <c r="AK1358" s="17">
        <v>6.3612117942429902E-3</v>
      </c>
      <c r="AL1358" s="17">
        <v>1.0247688901880599E-2</v>
      </c>
      <c r="AM1358" s="17">
        <v>0</v>
      </c>
      <c r="AN1358" s="17">
        <v>1.37061151533299E-2</v>
      </c>
      <c r="AO1358" s="17">
        <v>1.43338665716059E-2</v>
      </c>
      <c r="AP1358" s="17">
        <v>9.1201057444077298E-3</v>
      </c>
      <c r="AQ1358" s="17">
        <v>0</v>
      </c>
      <c r="AR1358" s="17"/>
      <c r="AS1358" s="17">
        <v>3.8395175312404199E-3</v>
      </c>
      <c r="AT1358" s="17">
        <v>1.9906828029511301E-2</v>
      </c>
      <c r="AU1358" s="17"/>
      <c r="AV1358" s="17">
        <v>3.19963133337997E-3</v>
      </c>
      <c r="AW1358" s="17">
        <v>0</v>
      </c>
      <c r="AX1358" s="17">
        <v>9.0689685421598207E-3</v>
      </c>
      <c r="AY1358" s="17"/>
      <c r="AZ1358" s="17">
        <v>9.5280813540175105E-3</v>
      </c>
      <c r="BA1358" s="17">
        <v>1.10906661296048E-2</v>
      </c>
      <c r="BB1358" s="17"/>
      <c r="BC1358" s="17">
        <v>9.5280813540175105E-3</v>
      </c>
      <c r="BD1358" s="17">
        <v>1.10906661296048E-2</v>
      </c>
      <c r="BE1358" s="17"/>
      <c r="BF1358" s="17">
        <v>1.36965465794877E-2</v>
      </c>
      <c r="BG1358" s="17">
        <v>6.1623144438665498E-3</v>
      </c>
      <c r="BH1358" s="17"/>
      <c r="BI1358" s="17">
        <v>4.2111457716699496E-3</v>
      </c>
      <c r="BJ1358" s="17">
        <v>1.42044259924613E-2</v>
      </c>
      <c r="BK1358" s="17"/>
      <c r="BL1358" s="17">
        <v>4.5338872992146603E-2</v>
      </c>
      <c r="BM1358" s="17">
        <v>1.8867230936070499E-3</v>
      </c>
      <c r="BN1358" s="17">
        <v>2.2299734451592598E-3</v>
      </c>
      <c r="BO1358" s="17">
        <v>0</v>
      </c>
    </row>
    <row r="1359" spans="2:67" x14ac:dyDescent="0.25">
      <c r="B1359" t="s">
        <v>622</v>
      </c>
      <c r="C1359" s="17">
        <v>0.42621123363479502</v>
      </c>
      <c r="D1359" s="17">
        <v>0.435902987681418</v>
      </c>
      <c r="E1359" s="17">
        <v>0.34338088308575598</v>
      </c>
      <c r="F1359" s="17">
        <v>0.55109453323003199</v>
      </c>
      <c r="G1359" s="17">
        <v>0.34349680125228299</v>
      </c>
      <c r="H1359" s="17">
        <v>0.40499182074803203</v>
      </c>
      <c r="I1359" s="17">
        <v>0.35071857881934299</v>
      </c>
      <c r="J1359" s="17">
        <v>0.44603039434805303</v>
      </c>
      <c r="K1359" s="17">
        <v>0.17449700650745201</v>
      </c>
      <c r="L1359" s="17">
        <v>0.40433785295635399</v>
      </c>
      <c r="M1359" s="17">
        <v>0.44588865562968499</v>
      </c>
      <c r="N1359" s="17">
        <v>0.57803458441794797</v>
      </c>
      <c r="O1359" s="17">
        <v>0.76537576138860797</v>
      </c>
      <c r="P1359" s="17">
        <v>0.38800354015267302</v>
      </c>
      <c r="Q1359" s="17">
        <v>0.53506623978284595</v>
      </c>
      <c r="R1359" s="17">
        <v>0.40765484187126699</v>
      </c>
      <c r="S1359" s="17">
        <v>0.50864983515475504</v>
      </c>
      <c r="T1359" s="17"/>
      <c r="U1359" s="17">
        <v>0.268508558869818</v>
      </c>
      <c r="V1359" s="17">
        <v>0.40028220803669801</v>
      </c>
      <c r="W1359" s="17">
        <v>0.42141758972483301</v>
      </c>
      <c r="X1359" s="17">
        <v>0.51500416910984403</v>
      </c>
      <c r="Y1359" s="17"/>
      <c r="Z1359" s="17">
        <v>0.371689009660428</v>
      </c>
      <c r="AA1359" s="17">
        <v>0.37627939701576602</v>
      </c>
      <c r="AB1359" s="17">
        <v>0.428477707884795</v>
      </c>
      <c r="AC1359" s="17">
        <v>0.41748291181157499</v>
      </c>
      <c r="AD1359" s="17">
        <v>0.32366243229486602</v>
      </c>
      <c r="AE1359" s="17">
        <v>0.43464800813349602</v>
      </c>
      <c r="AF1359" s="17">
        <v>0.51952612047472901</v>
      </c>
      <c r="AG1359" s="17">
        <v>0.53577349331388102</v>
      </c>
      <c r="AH1359" s="17">
        <v>0.436138227312178</v>
      </c>
      <c r="AI1359" s="17">
        <v>0.46620428220406102</v>
      </c>
      <c r="AJ1359" s="17"/>
      <c r="AK1359" s="17">
        <v>0.408821795634913</v>
      </c>
      <c r="AL1359" s="17">
        <v>0.406262166174363</v>
      </c>
      <c r="AM1359" s="17">
        <v>0.36170008759191402</v>
      </c>
      <c r="AN1359" s="17">
        <v>0.37985798696816597</v>
      </c>
      <c r="AO1359" s="17">
        <v>0.442625694273521</v>
      </c>
      <c r="AP1359" s="17">
        <v>0.50603487057751495</v>
      </c>
      <c r="AQ1359" s="17">
        <v>0.51417051346508902</v>
      </c>
      <c r="AR1359" s="17"/>
      <c r="AS1359" s="17">
        <v>0.51132618833489396</v>
      </c>
      <c r="AT1359" s="17">
        <v>0.30896895574976602</v>
      </c>
      <c r="AU1359" s="17"/>
      <c r="AV1359" s="17">
        <v>0.46519691224508097</v>
      </c>
      <c r="AW1359" s="17">
        <v>0.53017721826152697</v>
      </c>
      <c r="AX1359" s="17">
        <v>0.55898217642603099</v>
      </c>
      <c r="AY1359" s="17"/>
      <c r="AZ1359" s="17">
        <v>0.450909236719711</v>
      </c>
      <c r="BA1359" s="17">
        <v>0.41482862861553299</v>
      </c>
      <c r="BB1359" s="17"/>
      <c r="BC1359" s="17">
        <v>0.450909236719711</v>
      </c>
      <c r="BD1359" s="17">
        <v>0.41482862861553299</v>
      </c>
      <c r="BE1359" s="17"/>
      <c r="BF1359" s="17">
        <v>0.36417497786912401</v>
      </c>
      <c r="BG1359" s="17">
        <v>0.51500416910984403</v>
      </c>
      <c r="BH1359" s="17"/>
      <c r="BI1359" s="17">
        <v>0.49687469253154298</v>
      </c>
      <c r="BJ1359" s="17">
        <v>0.38630504752107597</v>
      </c>
      <c r="BK1359" s="17"/>
      <c r="BL1359" s="17">
        <v>0.273068846679137</v>
      </c>
      <c r="BM1359" s="17">
        <v>0.39574345169687503</v>
      </c>
      <c r="BN1359" s="17">
        <v>0.461816643770535</v>
      </c>
      <c r="BO1359" s="17">
        <v>0.66477515155676303</v>
      </c>
    </row>
    <row r="1360" spans="2:67" x14ac:dyDescent="0.25">
      <c r="B1360" t="s">
        <v>623</v>
      </c>
      <c r="C1360" s="17">
        <v>0.28785049763623</v>
      </c>
      <c r="D1360" s="17">
        <v>0.27208004385436702</v>
      </c>
      <c r="E1360" s="17">
        <v>0.32628388779508699</v>
      </c>
      <c r="F1360" s="17">
        <v>0.23799133381181001</v>
      </c>
      <c r="G1360" s="17">
        <v>0.28023922044293897</v>
      </c>
      <c r="H1360" s="17">
        <v>0.49112966814019998</v>
      </c>
      <c r="I1360" s="17">
        <v>0.20239064002815399</v>
      </c>
      <c r="J1360" s="17">
        <v>0.284598470526986</v>
      </c>
      <c r="K1360" s="17">
        <v>0.63771599381688604</v>
      </c>
      <c r="L1360" s="17">
        <v>0.30479869828643003</v>
      </c>
      <c r="M1360" s="17">
        <v>0.260100250555162</v>
      </c>
      <c r="N1360" s="17">
        <v>0.31583065328473098</v>
      </c>
      <c r="O1360" s="17">
        <v>0.15641615907426101</v>
      </c>
      <c r="P1360" s="17">
        <v>0.30414773517238802</v>
      </c>
      <c r="Q1360" s="17">
        <v>0.16738042286134699</v>
      </c>
      <c r="R1360" s="17">
        <v>0.30941716443619</v>
      </c>
      <c r="S1360" s="17">
        <v>0.223017125741198</v>
      </c>
      <c r="T1360" s="17"/>
      <c r="U1360" s="17">
        <v>0.46844667161889297</v>
      </c>
      <c r="V1360" s="17">
        <v>0.28750267917782901</v>
      </c>
      <c r="W1360" s="17">
        <v>0.28572057318175198</v>
      </c>
      <c r="X1360" s="17">
        <v>0.20591953781373401</v>
      </c>
      <c r="Y1360" s="17"/>
      <c r="Z1360" s="17">
        <v>0.35435140357181999</v>
      </c>
      <c r="AA1360" s="17">
        <v>0.41227839368666103</v>
      </c>
      <c r="AB1360" s="17">
        <v>0.28363585998560298</v>
      </c>
      <c r="AC1360" s="17">
        <v>0.33327304332115998</v>
      </c>
      <c r="AD1360" s="17">
        <v>0.38639938768049897</v>
      </c>
      <c r="AE1360" s="17">
        <v>0.236736513202258</v>
      </c>
      <c r="AF1360" s="17">
        <v>0.19970596644629299</v>
      </c>
      <c r="AG1360" s="17">
        <v>0.161043596073636</v>
      </c>
      <c r="AH1360" s="17">
        <v>0.232232347934893</v>
      </c>
      <c r="AI1360" s="17">
        <v>0.25850226823271799</v>
      </c>
      <c r="AJ1360" s="17"/>
      <c r="AK1360" s="17">
        <v>0.28543504022698601</v>
      </c>
      <c r="AL1360" s="17">
        <v>0.30456221519700899</v>
      </c>
      <c r="AM1360" s="17">
        <v>0.28863252053376798</v>
      </c>
      <c r="AN1360" s="17">
        <v>0.351990140151685</v>
      </c>
      <c r="AO1360" s="17">
        <v>0.238534993205688</v>
      </c>
      <c r="AP1360" s="17">
        <v>0.24475652133525</v>
      </c>
      <c r="AQ1360" s="17">
        <v>0.26181125811481698</v>
      </c>
      <c r="AR1360" s="17"/>
      <c r="AS1360" s="17">
        <v>0.21618478809806099</v>
      </c>
      <c r="AT1360" s="17">
        <v>0.38656700476599398</v>
      </c>
      <c r="AU1360" s="17"/>
      <c r="AV1360" s="17">
        <v>0.245546541496585</v>
      </c>
      <c r="AW1360" s="17">
        <v>0.215059387569949</v>
      </c>
      <c r="AX1360" s="17">
        <v>0.176359847923446</v>
      </c>
      <c r="AY1360" s="17"/>
      <c r="AZ1360" s="17">
        <v>0.31422599353359298</v>
      </c>
      <c r="BA1360" s="17">
        <v>0.27569478403644498</v>
      </c>
      <c r="BB1360" s="17"/>
      <c r="BC1360" s="17">
        <v>0.31422599353359298</v>
      </c>
      <c r="BD1360" s="17">
        <v>0.27569478403644498</v>
      </c>
      <c r="BE1360" s="17"/>
      <c r="BF1360" s="17">
        <v>0.34509255131406602</v>
      </c>
      <c r="BG1360" s="17">
        <v>0.20591953781373401</v>
      </c>
      <c r="BH1360" s="17"/>
      <c r="BI1360" s="17">
        <v>0.25282497327627801</v>
      </c>
      <c r="BJ1360" s="17">
        <v>0.30763066571265002</v>
      </c>
      <c r="BK1360" s="17"/>
      <c r="BL1360" s="17">
        <v>0.457124216845603</v>
      </c>
      <c r="BM1360" s="17">
        <v>0.28121862477965198</v>
      </c>
      <c r="BN1360" s="17">
        <v>0.25192158414473598</v>
      </c>
      <c r="BO1360" s="17">
        <v>0.13553333052165001</v>
      </c>
    </row>
    <row r="1361" spans="2:67" x14ac:dyDescent="0.25">
      <c r="B1361" t="s">
        <v>187</v>
      </c>
      <c r="C1361" s="17">
        <v>0.13836073599856499</v>
      </c>
      <c r="D1361" s="17">
        <v>0.16382294382705101</v>
      </c>
      <c r="E1361" s="17">
        <v>1.7096995290668601E-2</v>
      </c>
      <c r="F1361" s="17">
        <v>0.31310319941822201</v>
      </c>
      <c r="G1361" s="17">
        <v>6.3257580809344197E-2</v>
      </c>
      <c r="H1361" s="17">
        <v>-8.6137847392167205E-2</v>
      </c>
      <c r="I1361" s="17">
        <v>0.148327938791189</v>
      </c>
      <c r="J1361" s="17">
        <v>0.161431923821067</v>
      </c>
      <c r="K1361" s="17">
        <v>-0.463218987309434</v>
      </c>
      <c r="L1361" s="17">
        <v>9.9539154669923899E-2</v>
      </c>
      <c r="M1361" s="17">
        <v>0.18578840507452299</v>
      </c>
      <c r="N1361" s="17">
        <v>0.26220393113321699</v>
      </c>
      <c r="O1361" s="17">
        <v>0.60895960231434598</v>
      </c>
      <c r="P1361" s="17">
        <v>8.3855804980285803E-2</v>
      </c>
      <c r="Q1361" s="17">
        <v>0.36768581692149899</v>
      </c>
      <c r="R1361" s="17">
        <v>9.8237677435076595E-2</v>
      </c>
      <c r="S1361" s="17">
        <v>0.28563270941355701</v>
      </c>
      <c r="T1361" s="17"/>
      <c r="U1361" s="17">
        <v>-0.199938112749075</v>
      </c>
      <c r="V1361" s="17">
        <v>0.11277952885886899</v>
      </c>
      <c r="W1361" s="17">
        <v>0.135697016543081</v>
      </c>
      <c r="X1361" s="17">
        <v>0.30908463129611002</v>
      </c>
      <c r="Y1361" s="17"/>
      <c r="Z1361" s="17">
        <v>1.73376060886083E-2</v>
      </c>
      <c r="AA1361" s="17">
        <v>-3.5998996670895497E-2</v>
      </c>
      <c r="AB1361" s="17">
        <v>0.14484184789919199</v>
      </c>
      <c r="AC1361" s="17">
        <v>8.4209868490415493E-2</v>
      </c>
      <c r="AD1361" s="17">
        <v>-6.2736955385632606E-2</v>
      </c>
      <c r="AE1361" s="17">
        <v>0.197911494931237</v>
      </c>
      <c r="AF1361" s="17">
        <v>0.319820154028436</v>
      </c>
      <c r="AG1361" s="17">
        <v>0.37472989724024602</v>
      </c>
      <c r="AH1361" s="17">
        <v>0.20390587937728499</v>
      </c>
      <c r="AI1361" s="17">
        <v>0.207702013971343</v>
      </c>
      <c r="AJ1361" s="17"/>
      <c r="AK1361" s="17">
        <v>0.123386755407928</v>
      </c>
      <c r="AL1361" s="17">
        <v>0.101699950977355</v>
      </c>
      <c r="AM1361" s="17">
        <v>7.3067567058145197E-2</v>
      </c>
      <c r="AN1361" s="17">
        <v>2.7867846816480201E-2</v>
      </c>
      <c r="AO1361" s="17">
        <v>0.204090701067833</v>
      </c>
      <c r="AP1361" s="17">
        <v>0.26127834924226401</v>
      </c>
      <c r="AQ1361" s="17">
        <v>0.25235925535027198</v>
      </c>
      <c r="AR1361" s="17"/>
      <c r="AS1361" s="17">
        <v>0.295141400236833</v>
      </c>
      <c r="AT1361" s="17">
        <v>-7.7598049016227605E-2</v>
      </c>
      <c r="AU1361" s="17"/>
      <c r="AV1361" s="17">
        <v>0.219650370748496</v>
      </c>
      <c r="AW1361" s="17">
        <v>0.315117830691578</v>
      </c>
      <c r="AX1361" s="17">
        <v>0.38262232850258399</v>
      </c>
      <c r="AY1361" s="17"/>
      <c r="AZ1361" s="17">
        <v>0.13668324318611799</v>
      </c>
      <c r="BA1361" s="17">
        <v>0.13913384457908901</v>
      </c>
      <c r="BB1361" s="17"/>
      <c r="BC1361" s="17">
        <v>0.13668324318611799</v>
      </c>
      <c r="BD1361" s="17">
        <v>0.13913384457908901</v>
      </c>
      <c r="BE1361" s="17"/>
      <c r="BF1361" s="17">
        <v>1.9082426555058801E-2</v>
      </c>
      <c r="BG1361" s="17">
        <v>0.30908463129611002</v>
      </c>
      <c r="BH1361" s="17"/>
      <c r="BI1361" s="17">
        <v>0.244049719255265</v>
      </c>
      <c r="BJ1361" s="17">
        <v>7.8674381808426702E-2</v>
      </c>
      <c r="BK1361" s="17"/>
      <c r="BL1361" s="17">
        <v>-0.184055370166466</v>
      </c>
      <c r="BM1361" s="17">
        <v>0.114524826917223</v>
      </c>
      <c r="BN1361" s="17">
        <v>0.20989505962579899</v>
      </c>
      <c r="BO1361" s="17">
        <v>0.52924182103511297</v>
      </c>
    </row>
    <row r="1362" spans="2:67" x14ac:dyDescent="0.2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row>
    <row r="1363" spans="2:67" x14ac:dyDescent="0.25">
      <c r="B1363" s="6" t="s">
        <v>632</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c r="BO1363" s="17"/>
    </row>
    <row r="1364" spans="2:67" x14ac:dyDescent="0.25">
      <c r="B1364" s="24" t="s">
        <v>85</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row>
    <row r="1365" spans="2:67" x14ac:dyDescent="0.25">
      <c r="B1365" t="s">
        <v>531</v>
      </c>
      <c r="C1365" s="17">
        <v>0.21278006983835199</v>
      </c>
      <c r="D1365" s="17">
        <v>0.12928656274478501</v>
      </c>
      <c r="E1365" s="17">
        <v>0.18744305268456499</v>
      </c>
      <c r="F1365" s="17">
        <v>0.22813162229909101</v>
      </c>
      <c r="G1365" s="17">
        <v>0.28009014951125599</v>
      </c>
      <c r="H1365" s="17">
        <v>0.103878511111768</v>
      </c>
      <c r="I1365" s="17">
        <v>0.43184520127549603</v>
      </c>
      <c r="J1365" s="17">
        <v>0.19600174634565001</v>
      </c>
      <c r="K1365" s="17">
        <v>0.18778699967566201</v>
      </c>
      <c r="L1365" s="17">
        <v>0.36079116835998898</v>
      </c>
      <c r="M1365" s="17">
        <v>0.22222673007343199</v>
      </c>
      <c r="N1365" s="17">
        <v>0.230634822748883</v>
      </c>
      <c r="O1365" s="17">
        <v>0.226271721620042</v>
      </c>
      <c r="P1365" s="17">
        <v>0.23350135458314999</v>
      </c>
      <c r="Q1365" s="17">
        <v>0.10117520308976601</v>
      </c>
      <c r="R1365" s="17">
        <v>0.11690457748750301</v>
      </c>
      <c r="S1365" s="17">
        <v>0.15742009422982001</v>
      </c>
      <c r="T1365" s="17"/>
      <c r="U1365" s="17">
        <v>0.116230484367474</v>
      </c>
      <c r="V1365" s="17">
        <v>0.134411859040658</v>
      </c>
      <c r="W1365" s="17">
        <v>0.16497145015950199</v>
      </c>
      <c r="X1365" s="17">
        <v>0.32044569093445902</v>
      </c>
      <c r="Y1365" s="17"/>
      <c r="Z1365" s="17">
        <v>0.12606951075914</v>
      </c>
      <c r="AA1365" s="17">
        <v>0.14291625138028199</v>
      </c>
      <c r="AB1365" s="17">
        <v>0.36169782248340998</v>
      </c>
      <c r="AC1365" s="17">
        <v>0.122591847759281</v>
      </c>
      <c r="AD1365" s="17">
        <v>0.19067199594953499</v>
      </c>
      <c r="AE1365" s="17">
        <v>0.199909507889347</v>
      </c>
      <c r="AF1365" s="17">
        <v>0.17136805557658499</v>
      </c>
      <c r="AG1365" s="17">
        <v>0.14623965939278</v>
      </c>
      <c r="AH1365" s="17">
        <v>0.29749279967176301</v>
      </c>
      <c r="AI1365" s="17">
        <v>0.335819299627788</v>
      </c>
      <c r="AJ1365" s="17"/>
      <c r="AK1365" s="17">
        <v>0.19498896874372601</v>
      </c>
      <c r="AL1365" s="17">
        <v>0.22592649142979901</v>
      </c>
      <c r="AM1365" s="17">
        <v>0.193688323003116</v>
      </c>
      <c r="AN1365" s="17">
        <v>0.13586582180265599</v>
      </c>
      <c r="AO1365" s="17">
        <v>0.177816188273967</v>
      </c>
      <c r="AP1365" s="17">
        <v>0.31728767319017298</v>
      </c>
      <c r="AQ1365" s="17">
        <v>0.33172940649105798</v>
      </c>
      <c r="AR1365" s="17"/>
      <c r="AS1365" s="17">
        <v>0.29145914314718502</v>
      </c>
      <c r="AT1365" s="17">
        <v>0.104402948460408</v>
      </c>
      <c r="AU1365" s="17"/>
      <c r="AV1365" s="17">
        <v>0.25209245617961201</v>
      </c>
      <c r="AW1365" s="17">
        <v>0.33200582356211999</v>
      </c>
      <c r="AX1365" s="17">
        <v>0.29358832006055902</v>
      </c>
      <c r="AY1365" s="17"/>
      <c r="AZ1365" s="17">
        <v>0.206019963203281</v>
      </c>
      <c r="BA1365" s="17">
        <v>0.21589561012922201</v>
      </c>
      <c r="BB1365" s="17"/>
      <c r="BC1365" s="17">
        <v>0.206019963203281</v>
      </c>
      <c r="BD1365" s="17">
        <v>0.21589561012922201</v>
      </c>
      <c r="BE1365" s="17"/>
      <c r="BF1365" s="17">
        <v>0.13755818454135299</v>
      </c>
      <c r="BG1365" s="17">
        <v>0.32044569093445902</v>
      </c>
      <c r="BH1365" s="17"/>
      <c r="BI1365" s="17">
        <v>0.35473251985708998</v>
      </c>
      <c r="BJ1365" s="17">
        <v>0.132614437159325</v>
      </c>
      <c r="BK1365" s="17"/>
      <c r="BL1365" s="17">
        <v>0.131091316945981</v>
      </c>
      <c r="BM1365" s="17">
        <v>0.111317330493967</v>
      </c>
      <c r="BN1365" s="17">
        <v>0.25568049386716502</v>
      </c>
      <c r="BO1365" s="17">
        <v>0.506573349258294</v>
      </c>
    </row>
    <row r="1366" spans="2:67" x14ac:dyDescent="0.25">
      <c r="B1366" t="s">
        <v>532</v>
      </c>
      <c r="C1366" s="17">
        <v>0.38358484663880299</v>
      </c>
      <c r="D1366" s="17">
        <v>0.44602621039410101</v>
      </c>
      <c r="E1366" s="17">
        <v>0.393141726206715</v>
      </c>
      <c r="F1366" s="17">
        <v>0.40468496663185499</v>
      </c>
      <c r="G1366" s="17">
        <v>0.20990515127241999</v>
      </c>
      <c r="H1366" s="17">
        <v>0.31524475334558499</v>
      </c>
      <c r="I1366" s="17">
        <v>0.219643659633702</v>
      </c>
      <c r="J1366" s="17">
        <v>0.38383048525504099</v>
      </c>
      <c r="K1366" s="17">
        <v>0.54382249397905502</v>
      </c>
      <c r="L1366" s="17">
        <v>0.32350182438526898</v>
      </c>
      <c r="M1366" s="17">
        <v>0.40876421812326602</v>
      </c>
      <c r="N1366" s="17">
        <v>0.30925038749466299</v>
      </c>
      <c r="O1366" s="17">
        <v>0.61731211930569596</v>
      </c>
      <c r="P1366" s="17">
        <v>0.34130747793208899</v>
      </c>
      <c r="Q1366" s="17">
        <v>0.43491354275277</v>
      </c>
      <c r="R1366" s="17">
        <v>0.44482978064734602</v>
      </c>
      <c r="S1366" s="17">
        <v>0.198160686815576</v>
      </c>
      <c r="T1366" s="17"/>
      <c r="U1366" s="17">
        <v>0.223086133810557</v>
      </c>
      <c r="V1366" s="17">
        <v>0.42087036891014401</v>
      </c>
      <c r="W1366" s="17">
        <v>0.45127399702561</v>
      </c>
      <c r="X1366" s="17">
        <v>0.40834238953303498</v>
      </c>
      <c r="Y1366" s="17"/>
      <c r="Z1366" s="17">
        <v>0.205664038997416</v>
      </c>
      <c r="AA1366" s="17">
        <v>0.39896992980947299</v>
      </c>
      <c r="AB1366" s="17">
        <v>0.23756051257431399</v>
      </c>
      <c r="AC1366" s="17">
        <v>0.31319940407989599</v>
      </c>
      <c r="AD1366" s="17">
        <v>0.44339789184373901</v>
      </c>
      <c r="AE1366" s="17">
        <v>0.403273621108582</v>
      </c>
      <c r="AF1366" s="17">
        <v>0.584142713673096</v>
      </c>
      <c r="AG1366" s="17">
        <v>0.57210381357980999</v>
      </c>
      <c r="AH1366" s="17">
        <v>0.39226469059130198</v>
      </c>
      <c r="AI1366" s="17">
        <v>0.38086796887637703</v>
      </c>
      <c r="AJ1366" s="17"/>
      <c r="AK1366" s="17">
        <v>0.31987852269508299</v>
      </c>
      <c r="AL1366" s="17">
        <v>0.30356658516224599</v>
      </c>
      <c r="AM1366" s="17">
        <v>0.40982897238117899</v>
      </c>
      <c r="AN1366" s="17">
        <v>0.34736543984406298</v>
      </c>
      <c r="AO1366" s="17">
        <v>0.46352452603525901</v>
      </c>
      <c r="AP1366" s="17">
        <v>0.45907005407679902</v>
      </c>
      <c r="AQ1366" s="17">
        <v>0.37923270320730801</v>
      </c>
      <c r="AR1366" s="17"/>
      <c r="AS1366" s="17">
        <v>0.44142451830602802</v>
      </c>
      <c r="AT1366" s="17">
        <v>0.30391312640724799</v>
      </c>
      <c r="AU1366" s="17"/>
      <c r="AV1366" s="17">
        <v>0.49033934522330702</v>
      </c>
      <c r="AW1366" s="17">
        <v>0.45960871216299198</v>
      </c>
      <c r="AX1366" s="17">
        <v>0.37378329651750702</v>
      </c>
      <c r="AY1366" s="17"/>
      <c r="AZ1366" s="17">
        <v>0.38965198390204497</v>
      </c>
      <c r="BA1366" s="17">
        <v>0.38078867616187401</v>
      </c>
      <c r="BB1366" s="17"/>
      <c r="BC1366" s="17">
        <v>0.38965198390204497</v>
      </c>
      <c r="BD1366" s="17">
        <v>0.38078867616187401</v>
      </c>
      <c r="BE1366" s="17"/>
      <c r="BF1366" s="17">
        <v>0.36628769056552801</v>
      </c>
      <c r="BG1366" s="17">
        <v>0.40834238953303498</v>
      </c>
      <c r="BH1366" s="17"/>
      <c r="BI1366" s="17">
        <v>0.39062088099862102</v>
      </c>
      <c r="BJ1366" s="17">
        <v>0.37961134603397501</v>
      </c>
      <c r="BK1366" s="17"/>
      <c r="BL1366" s="17">
        <v>0.22823234597113401</v>
      </c>
      <c r="BM1366" s="17">
        <v>0.37192905823336198</v>
      </c>
      <c r="BN1366" s="17">
        <v>0.481324855614158</v>
      </c>
      <c r="BO1366" s="17">
        <v>0.39287906882982898</v>
      </c>
    </row>
    <row r="1367" spans="2:67" x14ac:dyDescent="0.25">
      <c r="B1367" t="s">
        <v>533</v>
      </c>
      <c r="C1367" s="17">
        <v>0.23754811032390399</v>
      </c>
      <c r="D1367" s="17">
        <v>0.24741086400825399</v>
      </c>
      <c r="E1367" s="17">
        <v>0.231675148791333</v>
      </c>
      <c r="F1367" s="17">
        <v>0.19171492761163</v>
      </c>
      <c r="G1367" s="17">
        <v>0.22976547877338499</v>
      </c>
      <c r="H1367" s="17">
        <v>0.38725115702843099</v>
      </c>
      <c r="I1367" s="17">
        <v>0.20531622245401299</v>
      </c>
      <c r="J1367" s="17">
        <v>0.27658561900641798</v>
      </c>
      <c r="K1367" s="17">
        <v>0.18778699967566201</v>
      </c>
      <c r="L1367" s="17">
        <v>0.22236057734662801</v>
      </c>
      <c r="M1367" s="17">
        <v>0.18671667041884499</v>
      </c>
      <c r="N1367" s="17">
        <v>0.26443082037290899</v>
      </c>
      <c r="O1367" s="17">
        <v>0.15641615907426101</v>
      </c>
      <c r="P1367" s="17">
        <v>0.28555392150634401</v>
      </c>
      <c r="Q1367" s="17">
        <v>0.24246266828083901</v>
      </c>
      <c r="R1367" s="17">
        <v>0.23989954270802799</v>
      </c>
      <c r="S1367" s="17">
        <v>0.60944518313868501</v>
      </c>
      <c r="T1367" s="17"/>
      <c r="U1367" s="17">
        <v>0.31377013438878198</v>
      </c>
      <c r="V1367" s="17">
        <v>0.27348441005215501</v>
      </c>
      <c r="W1367" s="17">
        <v>0.24515167453867401</v>
      </c>
      <c r="X1367" s="17">
        <v>0.17951716879923199</v>
      </c>
      <c r="Y1367" s="17"/>
      <c r="Z1367" s="17">
        <v>0.361344193539199</v>
      </c>
      <c r="AA1367" s="17">
        <v>0.21136815116838201</v>
      </c>
      <c r="AB1367" s="17">
        <v>0.175555591401161</v>
      </c>
      <c r="AC1367" s="17">
        <v>0.34856492567972502</v>
      </c>
      <c r="AD1367" s="17">
        <v>0.25778812982992499</v>
      </c>
      <c r="AE1367" s="17">
        <v>0.27861009653005497</v>
      </c>
      <c r="AF1367" s="17">
        <v>0.18272167642266099</v>
      </c>
      <c r="AG1367" s="17">
        <v>0.18187534336637901</v>
      </c>
      <c r="AH1367" s="17">
        <v>0.168965767926814</v>
      </c>
      <c r="AI1367" s="17">
        <v>0.16788954679972301</v>
      </c>
      <c r="AJ1367" s="17"/>
      <c r="AK1367" s="17">
        <v>0.25902742510719101</v>
      </c>
      <c r="AL1367" s="17">
        <v>0.25238042390867599</v>
      </c>
      <c r="AM1367" s="17">
        <v>0.184721621015035</v>
      </c>
      <c r="AN1367" s="17">
        <v>0.324280331315911</v>
      </c>
      <c r="AO1367" s="17">
        <v>0.24528295649652199</v>
      </c>
      <c r="AP1367" s="17">
        <v>0.13912641446650501</v>
      </c>
      <c r="AQ1367" s="17">
        <v>0.158150100850772</v>
      </c>
      <c r="AR1367" s="17"/>
      <c r="AS1367" s="17">
        <v>0.17856875623267299</v>
      </c>
      <c r="AT1367" s="17">
        <v>0.31878969526286199</v>
      </c>
      <c r="AU1367" s="17"/>
      <c r="AV1367" s="17">
        <v>0.19136498749592201</v>
      </c>
      <c r="AW1367" s="17">
        <v>0.12815065105293599</v>
      </c>
      <c r="AX1367" s="17">
        <v>0.21452759488625101</v>
      </c>
      <c r="AY1367" s="17"/>
      <c r="AZ1367" s="17">
        <v>0.26570197677206298</v>
      </c>
      <c r="BA1367" s="17">
        <v>0.22457279647190401</v>
      </c>
      <c r="BB1367" s="17"/>
      <c r="BC1367" s="17">
        <v>0.26570197677206298</v>
      </c>
      <c r="BD1367" s="17">
        <v>0.22457279647190401</v>
      </c>
      <c r="BE1367" s="17"/>
      <c r="BF1367" s="17">
        <v>0.278092127834834</v>
      </c>
      <c r="BG1367" s="17">
        <v>0.17951716879923199</v>
      </c>
      <c r="BH1367" s="17"/>
      <c r="BI1367" s="17">
        <v>0.17843010808741899</v>
      </c>
      <c r="BJ1367" s="17">
        <v>0.270934163550758</v>
      </c>
      <c r="BK1367" s="17"/>
      <c r="BL1367" s="17">
        <v>0.30913322910121899</v>
      </c>
      <c r="BM1367" s="17">
        <v>0.30535210743815999</v>
      </c>
      <c r="BN1367" s="17">
        <v>0.18519552897706501</v>
      </c>
      <c r="BO1367" s="17">
        <v>8.58446799869578E-2</v>
      </c>
    </row>
    <row r="1368" spans="2:67" x14ac:dyDescent="0.25">
      <c r="B1368" t="s">
        <v>534</v>
      </c>
      <c r="C1368" s="17">
        <v>8.0143594949975194E-2</v>
      </c>
      <c r="D1368" s="17">
        <v>8.6231447099548095E-2</v>
      </c>
      <c r="E1368" s="17">
        <v>8.1686438095163197E-2</v>
      </c>
      <c r="F1368" s="17">
        <v>0.113807923808957</v>
      </c>
      <c r="G1368" s="17">
        <v>0.10557206695301399</v>
      </c>
      <c r="H1368" s="17">
        <v>0.193625578514216</v>
      </c>
      <c r="I1368" s="17">
        <v>0.10113842717718199</v>
      </c>
      <c r="J1368" s="17">
        <v>3.1585082373269902E-2</v>
      </c>
      <c r="K1368" s="17">
        <v>0</v>
      </c>
      <c r="L1368" s="17">
        <v>3.1025315550812001E-2</v>
      </c>
      <c r="M1368" s="17">
        <v>0.105878802913762</v>
      </c>
      <c r="N1368" s="17">
        <v>8.9340911352279895E-2</v>
      </c>
      <c r="O1368" s="17">
        <v>0</v>
      </c>
      <c r="P1368" s="17">
        <v>7.1569305436139694E-2</v>
      </c>
      <c r="Q1368" s="17">
        <v>0.16140815094785699</v>
      </c>
      <c r="R1368" s="17">
        <v>8.1461521669621506E-2</v>
      </c>
      <c r="S1368" s="17">
        <v>0</v>
      </c>
      <c r="T1368" s="17"/>
      <c r="U1368" s="17">
        <v>0.121184828858973</v>
      </c>
      <c r="V1368" s="17">
        <v>9.0274631824681997E-2</v>
      </c>
      <c r="W1368" s="17">
        <v>8.3755994535241296E-2</v>
      </c>
      <c r="X1368" s="17">
        <v>5.41771626492926E-2</v>
      </c>
      <c r="Y1368" s="17"/>
      <c r="Z1368" s="17">
        <v>0.10186443141399899</v>
      </c>
      <c r="AA1368" s="17">
        <v>7.9446813633359897E-2</v>
      </c>
      <c r="AB1368" s="17">
        <v>0.100286754581261</v>
      </c>
      <c r="AC1368" s="17">
        <v>0.14755642923180101</v>
      </c>
      <c r="AD1368" s="17">
        <v>3.10230437293138E-2</v>
      </c>
      <c r="AE1368" s="17">
        <v>0.10961722007819</v>
      </c>
      <c r="AF1368" s="17">
        <v>5.1148969302275103E-2</v>
      </c>
      <c r="AG1368" s="17">
        <v>6.2881062261538806E-2</v>
      </c>
      <c r="AH1368" s="17">
        <v>6.7615511804158507E-2</v>
      </c>
      <c r="AI1368" s="17">
        <v>7.6412948996383595E-2</v>
      </c>
      <c r="AJ1368" s="17"/>
      <c r="AK1368" s="17">
        <v>8.3796780281452904E-2</v>
      </c>
      <c r="AL1368" s="17">
        <v>0.107159525114913</v>
      </c>
      <c r="AM1368" s="17">
        <v>0.163056210370494</v>
      </c>
      <c r="AN1368" s="17">
        <v>7.5074520259928196E-2</v>
      </c>
      <c r="AO1368" s="17">
        <v>7.3373777204916502E-2</v>
      </c>
      <c r="AP1368" s="17">
        <v>4.5384559508505E-2</v>
      </c>
      <c r="AQ1368" s="17">
        <v>7.8304505270421904E-2</v>
      </c>
      <c r="AR1368" s="17"/>
      <c r="AS1368" s="17">
        <v>6.8552817781542999E-2</v>
      </c>
      <c r="AT1368" s="17">
        <v>9.6109404042783203E-2</v>
      </c>
      <c r="AU1368" s="17"/>
      <c r="AV1368" s="17">
        <v>5.4176041872658801E-2</v>
      </c>
      <c r="AW1368" s="17">
        <v>5.28570000549375E-2</v>
      </c>
      <c r="AX1368" s="17">
        <v>0.10112260877910501</v>
      </c>
      <c r="AY1368" s="17"/>
      <c r="AZ1368" s="17">
        <v>6.4845043615608999E-2</v>
      </c>
      <c r="BA1368" s="17">
        <v>8.7194260811797403E-2</v>
      </c>
      <c r="BB1368" s="17"/>
      <c r="BC1368" s="17">
        <v>6.4845043615608999E-2</v>
      </c>
      <c r="BD1368" s="17">
        <v>8.7194260811797403E-2</v>
      </c>
      <c r="BE1368" s="17"/>
      <c r="BF1368" s="17">
        <v>9.8285356193805101E-2</v>
      </c>
      <c r="BG1368" s="17">
        <v>5.41771626492926E-2</v>
      </c>
      <c r="BH1368" s="17"/>
      <c r="BI1368" s="17">
        <v>5.2135976143679E-2</v>
      </c>
      <c r="BJ1368" s="17">
        <v>9.5960500407706595E-2</v>
      </c>
      <c r="BK1368" s="17"/>
      <c r="BL1368" s="17">
        <v>0.108231296758351</v>
      </c>
      <c r="BM1368" s="17">
        <v>0.111528148165343</v>
      </c>
      <c r="BN1368" s="17">
        <v>5.6865700833653998E-2</v>
      </c>
      <c r="BO1368" s="17">
        <v>1.47029019249187E-2</v>
      </c>
    </row>
    <row r="1369" spans="2:67" x14ac:dyDescent="0.25">
      <c r="B1369" t="s">
        <v>535</v>
      </c>
      <c r="C1369" s="17">
        <v>7.9348102284361496E-2</v>
      </c>
      <c r="D1369" s="17">
        <v>7.2217734304828099E-2</v>
      </c>
      <c r="E1369" s="17">
        <v>0.100383928787995</v>
      </c>
      <c r="F1369" s="17">
        <v>6.1660559648467103E-2</v>
      </c>
      <c r="G1369" s="17">
        <v>0.17466715348992601</v>
      </c>
      <c r="H1369" s="17">
        <v>0</v>
      </c>
      <c r="I1369" s="17">
        <v>4.2056489459607202E-2</v>
      </c>
      <c r="J1369" s="17">
        <v>0.101589244857768</v>
      </c>
      <c r="K1369" s="17">
        <v>8.0603506669621003E-2</v>
      </c>
      <c r="L1369" s="17">
        <v>6.23211143573019E-2</v>
      </c>
      <c r="M1369" s="17">
        <v>7.2843919421560294E-2</v>
      </c>
      <c r="N1369" s="17">
        <v>0.10634305803126499</v>
      </c>
      <c r="O1369" s="17">
        <v>0</v>
      </c>
      <c r="P1369" s="17">
        <v>6.8067940542276398E-2</v>
      </c>
      <c r="Q1369" s="17">
        <v>6.0040434928768503E-2</v>
      </c>
      <c r="R1369" s="17">
        <v>7.3876126502986694E-2</v>
      </c>
      <c r="S1369" s="17">
        <v>3.4974035815919097E-2</v>
      </c>
      <c r="T1369" s="17"/>
      <c r="U1369" s="17">
        <v>0.20844909041917201</v>
      </c>
      <c r="V1369" s="17">
        <v>8.0958730172361604E-2</v>
      </c>
      <c r="W1369" s="17">
        <v>5.4846883740972401E-2</v>
      </c>
      <c r="X1369" s="17">
        <v>2.9425644244432701E-2</v>
      </c>
      <c r="Y1369" s="17"/>
      <c r="Z1369" s="17">
        <v>0.17438341986539499</v>
      </c>
      <c r="AA1369" s="17">
        <v>0.167298854008504</v>
      </c>
      <c r="AB1369" s="17">
        <v>0.124899318959854</v>
      </c>
      <c r="AC1369" s="17">
        <v>6.8087393249296205E-2</v>
      </c>
      <c r="AD1369" s="17">
        <v>7.7118938647487603E-2</v>
      </c>
      <c r="AE1369" s="17">
        <v>8.5895543938270293E-3</v>
      </c>
      <c r="AF1369" s="17">
        <v>1.06185850253826E-2</v>
      </c>
      <c r="AG1369" s="17">
        <v>3.6900121399492898E-2</v>
      </c>
      <c r="AH1369" s="17">
        <v>7.3661230005963099E-2</v>
      </c>
      <c r="AI1369" s="17">
        <v>3.5082421631868199E-2</v>
      </c>
      <c r="AJ1369" s="17"/>
      <c r="AK1369" s="17">
        <v>0.13594709137830399</v>
      </c>
      <c r="AL1369" s="17">
        <v>0.101101814704327</v>
      </c>
      <c r="AM1369" s="17">
        <v>4.8704873230175298E-2</v>
      </c>
      <c r="AN1369" s="17">
        <v>0.10925602763973399</v>
      </c>
      <c r="AO1369" s="17">
        <v>4.0002551989335298E-2</v>
      </c>
      <c r="AP1369" s="17">
        <v>3.9131298758017498E-2</v>
      </c>
      <c r="AQ1369" s="17">
        <v>4.6294556589721099E-2</v>
      </c>
      <c r="AR1369" s="17"/>
      <c r="AS1369" s="17">
        <v>1.8573309328081301E-2</v>
      </c>
      <c r="AT1369" s="17">
        <v>0.16306282890662699</v>
      </c>
      <c r="AU1369" s="17"/>
      <c r="AV1369" s="17">
        <v>1.2027169228500299E-2</v>
      </c>
      <c r="AW1369" s="17">
        <v>2.7377813167014799E-2</v>
      </c>
      <c r="AX1369" s="17">
        <v>1.22804976082974E-2</v>
      </c>
      <c r="AY1369" s="17"/>
      <c r="AZ1369" s="17">
        <v>6.79529779260757E-2</v>
      </c>
      <c r="BA1369" s="17">
        <v>8.4599790012708898E-2</v>
      </c>
      <c r="BB1369" s="17"/>
      <c r="BC1369" s="17">
        <v>6.79529779260757E-2</v>
      </c>
      <c r="BD1369" s="17">
        <v>8.4599790012708898E-2</v>
      </c>
      <c r="BE1369" s="17"/>
      <c r="BF1369" s="17">
        <v>0.114227029969845</v>
      </c>
      <c r="BG1369" s="17">
        <v>2.9425644244432701E-2</v>
      </c>
      <c r="BH1369" s="17"/>
      <c r="BI1369" s="17">
        <v>2.4080514913190802E-2</v>
      </c>
      <c r="BJ1369" s="17">
        <v>0.110559688330734</v>
      </c>
      <c r="BK1369" s="17"/>
      <c r="BL1369" s="17">
        <v>0.19495635401035899</v>
      </c>
      <c r="BM1369" s="17">
        <v>9.9873355669167801E-2</v>
      </c>
      <c r="BN1369" s="17">
        <v>1.8432732943125599E-2</v>
      </c>
      <c r="BO1369" s="17">
        <v>0</v>
      </c>
    </row>
    <row r="1370" spans="2:67" x14ac:dyDescent="0.25">
      <c r="B1370" t="s">
        <v>111</v>
      </c>
      <c r="C1370" s="17">
        <v>6.5952759646048997E-3</v>
      </c>
      <c r="D1370" s="17">
        <v>1.88271814484842E-2</v>
      </c>
      <c r="E1370" s="17">
        <v>5.6697054342284697E-3</v>
      </c>
      <c r="F1370" s="17">
        <v>0</v>
      </c>
      <c r="G1370" s="17">
        <v>0</v>
      </c>
      <c r="H1370" s="17">
        <v>0</v>
      </c>
      <c r="I1370" s="17">
        <v>0</v>
      </c>
      <c r="J1370" s="17">
        <v>1.04078221618523E-2</v>
      </c>
      <c r="K1370" s="17">
        <v>0</v>
      </c>
      <c r="L1370" s="17">
        <v>0</v>
      </c>
      <c r="M1370" s="17">
        <v>3.5696590491351601E-3</v>
      </c>
      <c r="N1370" s="17">
        <v>0</v>
      </c>
      <c r="O1370" s="17">
        <v>0</v>
      </c>
      <c r="P1370" s="17">
        <v>0</v>
      </c>
      <c r="Q1370" s="17">
        <v>0</v>
      </c>
      <c r="R1370" s="17">
        <v>4.3028450984515798E-2</v>
      </c>
      <c r="S1370" s="17">
        <v>0</v>
      </c>
      <c r="T1370" s="17"/>
      <c r="U1370" s="17">
        <v>1.72793281550426E-2</v>
      </c>
      <c r="V1370" s="17">
        <v>0</v>
      </c>
      <c r="W1370" s="17">
        <v>0</v>
      </c>
      <c r="X1370" s="17">
        <v>8.0919438395492902E-3</v>
      </c>
      <c r="Y1370" s="17"/>
      <c r="Z1370" s="17">
        <v>3.06744054248522E-2</v>
      </c>
      <c r="AA1370" s="17">
        <v>0</v>
      </c>
      <c r="AB1370" s="17">
        <v>0</v>
      </c>
      <c r="AC1370" s="17">
        <v>0</v>
      </c>
      <c r="AD1370" s="17">
        <v>0</v>
      </c>
      <c r="AE1370" s="17">
        <v>0</v>
      </c>
      <c r="AF1370" s="17">
        <v>0</v>
      </c>
      <c r="AG1370" s="17">
        <v>0</v>
      </c>
      <c r="AH1370" s="17">
        <v>0</v>
      </c>
      <c r="AI1370" s="17">
        <v>3.92781406786022E-3</v>
      </c>
      <c r="AJ1370" s="17"/>
      <c r="AK1370" s="17">
        <v>6.3612117942429902E-3</v>
      </c>
      <c r="AL1370" s="17">
        <v>9.8651596800397295E-3</v>
      </c>
      <c r="AM1370" s="17">
        <v>0</v>
      </c>
      <c r="AN1370" s="17">
        <v>8.1578591377079596E-3</v>
      </c>
      <c r="AO1370" s="17">
        <v>0</v>
      </c>
      <c r="AP1370" s="17">
        <v>0</v>
      </c>
      <c r="AQ1370" s="17">
        <v>6.28872759071907E-3</v>
      </c>
      <c r="AR1370" s="17"/>
      <c r="AS1370" s="17">
        <v>1.4214552044897E-3</v>
      </c>
      <c r="AT1370" s="17">
        <v>1.37219969200712E-2</v>
      </c>
      <c r="AU1370" s="17"/>
      <c r="AV1370" s="17">
        <v>0</v>
      </c>
      <c r="AW1370" s="17">
        <v>0</v>
      </c>
      <c r="AX1370" s="17">
        <v>4.6976821482802196E-3</v>
      </c>
      <c r="AY1370" s="17"/>
      <c r="AZ1370" s="17">
        <v>5.8280545809254302E-3</v>
      </c>
      <c r="BA1370" s="17">
        <v>6.9488664124937403E-3</v>
      </c>
      <c r="BB1370" s="17"/>
      <c r="BC1370" s="17">
        <v>5.8280545809254302E-3</v>
      </c>
      <c r="BD1370" s="17">
        <v>6.9488664124937403E-3</v>
      </c>
      <c r="BE1370" s="17"/>
      <c r="BF1370" s="17">
        <v>5.5496108946353996E-3</v>
      </c>
      <c r="BG1370" s="17">
        <v>8.0919438395492902E-3</v>
      </c>
      <c r="BH1370" s="17"/>
      <c r="BI1370" s="17">
        <v>0</v>
      </c>
      <c r="BJ1370" s="17">
        <v>1.03198645175009E-2</v>
      </c>
      <c r="BK1370" s="17"/>
      <c r="BL1370" s="17">
        <v>2.83554572129553E-2</v>
      </c>
      <c r="BM1370" s="17">
        <v>0</v>
      </c>
      <c r="BN1370" s="17">
        <v>2.5006877648326301E-3</v>
      </c>
      <c r="BO1370" s="17">
        <v>0</v>
      </c>
    </row>
    <row r="1371" spans="2:67" x14ac:dyDescent="0.25">
      <c r="B1371" t="s">
        <v>630</v>
      </c>
      <c r="C1371" s="17">
        <v>0.59636491647715495</v>
      </c>
      <c r="D1371" s="17">
        <v>0.57531277313888596</v>
      </c>
      <c r="E1371" s="17">
        <v>0.58058477889128002</v>
      </c>
      <c r="F1371" s="17">
        <v>0.63281658893094594</v>
      </c>
      <c r="G1371" s="17">
        <v>0.48999530078367598</v>
      </c>
      <c r="H1371" s="17">
        <v>0.41912326445735298</v>
      </c>
      <c r="I1371" s="17">
        <v>0.651488860909198</v>
      </c>
      <c r="J1371" s="17">
        <v>0.57983223160069197</v>
      </c>
      <c r="K1371" s="17">
        <v>0.73160949365471695</v>
      </c>
      <c r="L1371" s="17">
        <v>0.68429299274525901</v>
      </c>
      <c r="M1371" s="17">
        <v>0.63099094819669799</v>
      </c>
      <c r="N1371" s="17">
        <v>0.53988521024354597</v>
      </c>
      <c r="O1371" s="17">
        <v>0.84358384092573901</v>
      </c>
      <c r="P1371" s="17">
        <v>0.57480883251523995</v>
      </c>
      <c r="Q1371" s="17">
        <v>0.53608874584253596</v>
      </c>
      <c r="R1371" s="17">
        <v>0.56173435813484796</v>
      </c>
      <c r="S1371" s="17">
        <v>0.35558078104539598</v>
      </c>
      <c r="T1371" s="17"/>
      <c r="U1371" s="17">
        <v>0.33931661817802999</v>
      </c>
      <c r="V1371" s="17">
        <v>0.55528222795080195</v>
      </c>
      <c r="W1371" s="17">
        <v>0.61624544718511198</v>
      </c>
      <c r="X1371" s="17">
        <v>0.72878808046749299</v>
      </c>
      <c r="Y1371" s="17"/>
      <c r="Z1371" s="17">
        <v>0.331733549756555</v>
      </c>
      <c r="AA1371" s="17">
        <v>0.54188618118975496</v>
      </c>
      <c r="AB1371" s="17">
        <v>0.59925833505772397</v>
      </c>
      <c r="AC1371" s="17">
        <v>0.435791251839178</v>
      </c>
      <c r="AD1371" s="17">
        <v>0.634069887793274</v>
      </c>
      <c r="AE1371" s="17">
        <v>0.60318312899792803</v>
      </c>
      <c r="AF1371" s="17">
        <v>0.75551076924968097</v>
      </c>
      <c r="AG1371" s="17">
        <v>0.71834347297259005</v>
      </c>
      <c r="AH1371" s="17">
        <v>0.68975749026306499</v>
      </c>
      <c r="AI1371" s="17">
        <v>0.71668726850416498</v>
      </c>
      <c r="AJ1371" s="17"/>
      <c r="AK1371" s="17">
        <v>0.51486749143880906</v>
      </c>
      <c r="AL1371" s="17">
        <v>0.52949307659204503</v>
      </c>
      <c r="AM1371" s="17">
        <v>0.60351729538429499</v>
      </c>
      <c r="AN1371" s="17">
        <v>0.48323126164671898</v>
      </c>
      <c r="AO1371" s="17">
        <v>0.64134071430922601</v>
      </c>
      <c r="AP1371" s="17">
        <v>0.77635772726697205</v>
      </c>
      <c r="AQ1371" s="17">
        <v>0.71096210969836604</v>
      </c>
      <c r="AR1371" s="17"/>
      <c r="AS1371" s="17">
        <v>0.73288366145321304</v>
      </c>
      <c r="AT1371" s="17">
        <v>0.40831607486765598</v>
      </c>
      <c r="AU1371" s="17"/>
      <c r="AV1371" s="17">
        <v>0.74243180140291898</v>
      </c>
      <c r="AW1371" s="17">
        <v>0.79161453572511198</v>
      </c>
      <c r="AX1371" s="17">
        <v>0.66737161657806598</v>
      </c>
      <c r="AY1371" s="17"/>
      <c r="AZ1371" s="17">
        <v>0.595671947105327</v>
      </c>
      <c r="BA1371" s="17">
        <v>0.59668428629109604</v>
      </c>
      <c r="BB1371" s="17"/>
      <c r="BC1371" s="17">
        <v>0.595671947105327</v>
      </c>
      <c r="BD1371" s="17">
        <v>0.59668428629109604</v>
      </c>
      <c r="BE1371" s="17"/>
      <c r="BF1371" s="17">
        <v>0.50384587510688095</v>
      </c>
      <c r="BG1371" s="17">
        <v>0.72878808046749299</v>
      </c>
      <c r="BH1371" s="17"/>
      <c r="BI1371" s="17">
        <v>0.745353400855711</v>
      </c>
      <c r="BJ1371" s="17">
        <v>0.51222578319330003</v>
      </c>
      <c r="BK1371" s="17"/>
      <c r="BL1371" s="17">
        <v>0.35932366291711498</v>
      </c>
      <c r="BM1371" s="17">
        <v>0.483246388727329</v>
      </c>
      <c r="BN1371" s="17">
        <v>0.73700534948132201</v>
      </c>
      <c r="BO1371" s="17">
        <v>0.89945241808812304</v>
      </c>
    </row>
    <row r="1372" spans="2:67" x14ac:dyDescent="0.25">
      <c r="B1372" t="s">
        <v>631</v>
      </c>
      <c r="C1372" s="17">
        <v>0.15949169723433701</v>
      </c>
      <c r="D1372" s="17">
        <v>0.158449181404376</v>
      </c>
      <c r="E1372" s="17">
        <v>0.182070366883159</v>
      </c>
      <c r="F1372" s="17">
        <v>0.175468483457424</v>
      </c>
      <c r="G1372" s="17">
        <v>0.28023922044293897</v>
      </c>
      <c r="H1372" s="17">
        <v>0.193625578514216</v>
      </c>
      <c r="I1372" s="17">
        <v>0.14319491663678899</v>
      </c>
      <c r="J1372" s="17">
        <v>0.133174327231038</v>
      </c>
      <c r="K1372" s="17">
        <v>8.0603506669621003E-2</v>
      </c>
      <c r="L1372" s="17">
        <v>9.3346429908113898E-2</v>
      </c>
      <c r="M1372" s="17">
        <v>0.17872272233532199</v>
      </c>
      <c r="N1372" s="17">
        <v>0.19568396938354499</v>
      </c>
      <c r="O1372" s="17">
        <v>0</v>
      </c>
      <c r="P1372" s="17">
        <v>0.13963724597841601</v>
      </c>
      <c r="Q1372" s="17">
        <v>0.221448585876626</v>
      </c>
      <c r="R1372" s="17">
        <v>0.15533764817260801</v>
      </c>
      <c r="S1372" s="17">
        <v>3.4974035815919097E-2</v>
      </c>
      <c r="T1372" s="17"/>
      <c r="U1372" s="17">
        <v>0.329633919278145</v>
      </c>
      <c r="V1372" s="17">
        <v>0.171233361997044</v>
      </c>
      <c r="W1372" s="17">
        <v>0.13860287827621401</v>
      </c>
      <c r="X1372" s="17">
        <v>8.3602806893725207E-2</v>
      </c>
      <c r="Y1372" s="17"/>
      <c r="Z1372" s="17">
        <v>0.276247851279394</v>
      </c>
      <c r="AA1372" s="17">
        <v>0.24674566764186401</v>
      </c>
      <c r="AB1372" s="17">
        <v>0.225186073541115</v>
      </c>
      <c r="AC1372" s="17">
        <v>0.21564382248109701</v>
      </c>
      <c r="AD1372" s="17">
        <v>0.108141982376801</v>
      </c>
      <c r="AE1372" s="17">
        <v>0.118206774472017</v>
      </c>
      <c r="AF1372" s="17">
        <v>6.1767554327657702E-2</v>
      </c>
      <c r="AG1372" s="17">
        <v>9.9781183661031794E-2</v>
      </c>
      <c r="AH1372" s="17">
        <v>0.14127674181012201</v>
      </c>
      <c r="AI1372" s="17">
        <v>0.111495370628252</v>
      </c>
      <c r="AJ1372" s="17"/>
      <c r="AK1372" s="17">
        <v>0.21974387165975701</v>
      </c>
      <c r="AL1372" s="17">
        <v>0.20826133981924</v>
      </c>
      <c r="AM1372" s="17">
        <v>0.21176108360067</v>
      </c>
      <c r="AN1372" s="17">
        <v>0.184330547899662</v>
      </c>
      <c r="AO1372" s="17">
        <v>0.113376329194252</v>
      </c>
      <c r="AP1372" s="17">
        <v>8.4515858266522498E-2</v>
      </c>
      <c r="AQ1372" s="17">
        <v>0.124599061860143</v>
      </c>
      <c r="AR1372" s="17"/>
      <c r="AS1372" s="17">
        <v>8.7126127109624293E-2</v>
      </c>
      <c r="AT1372" s="17">
        <v>0.259172232949411</v>
      </c>
      <c r="AU1372" s="17"/>
      <c r="AV1372" s="17">
        <v>6.6203211101159204E-2</v>
      </c>
      <c r="AW1372" s="17">
        <v>8.0234813221952306E-2</v>
      </c>
      <c r="AX1372" s="17">
        <v>0.113403106387403</v>
      </c>
      <c r="AY1372" s="17"/>
      <c r="AZ1372" s="17">
        <v>0.13279802154168499</v>
      </c>
      <c r="BA1372" s="17">
        <v>0.17179405082450599</v>
      </c>
      <c r="BB1372" s="17"/>
      <c r="BC1372" s="17">
        <v>0.13279802154168499</v>
      </c>
      <c r="BD1372" s="17">
        <v>0.17179405082450599</v>
      </c>
      <c r="BE1372" s="17"/>
      <c r="BF1372" s="17">
        <v>0.21251238616365001</v>
      </c>
      <c r="BG1372" s="17">
        <v>8.3602806893725207E-2</v>
      </c>
      <c r="BH1372" s="17"/>
      <c r="BI1372" s="17">
        <v>7.6216491056869798E-2</v>
      </c>
      <c r="BJ1372" s="17">
        <v>0.206520188738441</v>
      </c>
      <c r="BK1372" s="17"/>
      <c r="BL1372" s="17">
        <v>0.30318765076871002</v>
      </c>
      <c r="BM1372" s="17">
        <v>0.21140150383451101</v>
      </c>
      <c r="BN1372" s="17">
        <v>7.5298433776779597E-2</v>
      </c>
      <c r="BO1372" s="17">
        <v>1.47029019249187E-2</v>
      </c>
    </row>
    <row r="1373" spans="2:67" x14ac:dyDescent="0.25">
      <c r="B1373" t="s">
        <v>187</v>
      </c>
      <c r="C1373" s="17">
        <v>0.43687321924281802</v>
      </c>
      <c r="D1373" s="17">
        <v>0.41686359173450999</v>
      </c>
      <c r="E1373" s="17">
        <v>0.39851441200812099</v>
      </c>
      <c r="F1373" s="17">
        <v>0.457348105473522</v>
      </c>
      <c r="G1373" s="17">
        <v>0.20975608034073701</v>
      </c>
      <c r="H1373" s="17">
        <v>0.22549768594313699</v>
      </c>
      <c r="I1373" s="17">
        <v>0.50829394427240804</v>
      </c>
      <c r="J1373" s="17">
        <v>0.44665790436965302</v>
      </c>
      <c r="K1373" s="17">
        <v>0.65100598698509604</v>
      </c>
      <c r="L1373" s="17">
        <v>0.59094656283714497</v>
      </c>
      <c r="M1373" s="17">
        <v>0.45226822586137599</v>
      </c>
      <c r="N1373" s="17">
        <v>0.34420124086000098</v>
      </c>
      <c r="O1373" s="17">
        <v>0.84358384092573901</v>
      </c>
      <c r="P1373" s="17">
        <v>0.43517158653682397</v>
      </c>
      <c r="Q1373" s="17">
        <v>0.31464015996590999</v>
      </c>
      <c r="R1373" s="17">
        <v>0.40639670996223998</v>
      </c>
      <c r="S1373" s="17">
        <v>0.32060674522947702</v>
      </c>
      <c r="T1373" s="17"/>
      <c r="U1373" s="17">
        <v>9.6826988998852098E-3</v>
      </c>
      <c r="V1373" s="17">
        <v>0.38404886595375798</v>
      </c>
      <c r="W1373" s="17">
        <v>0.477642568908899</v>
      </c>
      <c r="X1373" s="17">
        <v>0.64518527357376798</v>
      </c>
      <c r="Y1373" s="17"/>
      <c r="Z1373" s="17">
        <v>5.5485698477161803E-2</v>
      </c>
      <c r="AA1373" s="17">
        <v>0.295140513547891</v>
      </c>
      <c r="AB1373" s="17">
        <v>0.37407226151660899</v>
      </c>
      <c r="AC1373" s="17">
        <v>0.22014742935807999</v>
      </c>
      <c r="AD1373" s="17">
        <v>0.52592790541647305</v>
      </c>
      <c r="AE1373" s="17">
        <v>0.48497635452591098</v>
      </c>
      <c r="AF1373" s="17">
        <v>0.69374321492202395</v>
      </c>
      <c r="AG1373" s="17">
        <v>0.61856228931155799</v>
      </c>
      <c r="AH1373" s="17">
        <v>0.54848074845294303</v>
      </c>
      <c r="AI1373" s="17">
        <v>0.60519189787591299</v>
      </c>
      <c r="AJ1373" s="17"/>
      <c r="AK1373" s="17">
        <v>0.29512361977905199</v>
      </c>
      <c r="AL1373" s="17">
        <v>0.32123173677280498</v>
      </c>
      <c r="AM1373" s="17">
        <v>0.39175621178362602</v>
      </c>
      <c r="AN1373" s="17">
        <v>0.29890071374705701</v>
      </c>
      <c r="AO1373" s="17">
        <v>0.52796438511497401</v>
      </c>
      <c r="AP1373" s="17">
        <v>0.69184186900044897</v>
      </c>
      <c r="AQ1373" s="17">
        <v>0.58636304783822302</v>
      </c>
      <c r="AR1373" s="17"/>
      <c r="AS1373" s="17">
        <v>0.64575753434358896</v>
      </c>
      <c r="AT1373" s="17">
        <v>0.14914384191824501</v>
      </c>
      <c r="AU1373" s="17"/>
      <c r="AV1373" s="17">
        <v>0.67622859030175997</v>
      </c>
      <c r="AW1373" s="17">
        <v>0.71137972250315895</v>
      </c>
      <c r="AX1373" s="17">
        <v>0.55396851019066395</v>
      </c>
      <c r="AY1373" s="17"/>
      <c r="AZ1373" s="17">
        <v>0.46287392556364199</v>
      </c>
      <c r="BA1373" s="17">
        <v>0.42489023546658999</v>
      </c>
      <c r="BB1373" s="17"/>
      <c r="BC1373" s="17">
        <v>0.46287392556364199</v>
      </c>
      <c r="BD1373" s="17">
        <v>0.42489023546658999</v>
      </c>
      <c r="BE1373" s="17"/>
      <c r="BF1373" s="17">
        <v>0.29133348894323102</v>
      </c>
      <c r="BG1373" s="17">
        <v>0.64518527357376798</v>
      </c>
      <c r="BH1373" s="17"/>
      <c r="BI1373" s="17">
        <v>0.66913690979884199</v>
      </c>
      <c r="BJ1373" s="17">
        <v>0.30570559445486001</v>
      </c>
      <c r="BK1373" s="17"/>
      <c r="BL1373" s="17">
        <v>5.6136012148404697E-2</v>
      </c>
      <c r="BM1373" s="17">
        <v>0.271844884892818</v>
      </c>
      <c r="BN1373" s="17">
        <v>0.66170691570454299</v>
      </c>
      <c r="BO1373" s="17">
        <v>0.88474951616320496</v>
      </c>
    </row>
    <row r="1374" spans="2:67" x14ac:dyDescent="0.2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row>
    <row r="1375" spans="2:67" x14ac:dyDescent="0.25">
      <c r="B1375" s="6" t="s">
        <v>638</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row>
    <row r="1376" spans="2:67" x14ac:dyDescent="0.25">
      <c r="B1376" s="24" t="s">
        <v>85</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row>
    <row r="1377" spans="2:67" x14ac:dyDescent="0.25">
      <c r="B1377" t="s">
        <v>633</v>
      </c>
      <c r="C1377" s="17">
        <v>0.192073778165717</v>
      </c>
      <c r="D1377" s="17">
        <v>0.133960547226496</v>
      </c>
      <c r="E1377" s="17">
        <v>0.14911738644299699</v>
      </c>
      <c r="F1377" s="17">
        <v>0.18493192314655399</v>
      </c>
      <c r="G1377" s="17">
        <v>0.179142666172146</v>
      </c>
      <c r="H1377" s="17">
        <v>0</v>
      </c>
      <c r="I1377" s="17">
        <v>0.411894170591669</v>
      </c>
      <c r="J1377" s="17">
        <v>0.16472098385528799</v>
      </c>
      <c r="K1377" s="17">
        <v>0.362800898414193</v>
      </c>
      <c r="L1377" s="17">
        <v>0.34000772067609603</v>
      </c>
      <c r="M1377" s="17">
        <v>0.18412607791925401</v>
      </c>
      <c r="N1377" s="17">
        <v>0.230081655616382</v>
      </c>
      <c r="O1377" s="17">
        <v>0.14534633161503899</v>
      </c>
      <c r="P1377" s="17">
        <v>0.21226565603889699</v>
      </c>
      <c r="Q1377" s="17">
        <v>0.166165403872334</v>
      </c>
      <c r="R1377" s="17">
        <v>0.15993302847201801</v>
      </c>
      <c r="S1377" s="17">
        <v>0.15742009422982001</v>
      </c>
      <c r="T1377" s="17"/>
      <c r="U1377" s="17">
        <v>0.11981947161591899</v>
      </c>
      <c r="V1377" s="17">
        <v>0.13957957653551101</v>
      </c>
      <c r="W1377" s="17">
        <v>0.16000973355588599</v>
      </c>
      <c r="X1377" s="17">
        <v>0.26769452188512599</v>
      </c>
      <c r="Y1377" s="17"/>
      <c r="Z1377" s="17">
        <v>0.107544515802629</v>
      </c>
      <c r="AA1377" s="17">
        <v>0.18246836724260701</v>
      </c>
      <c r="AB1377" s="17">
        <v>0.23191094604444301</v>
      </c>
      <c r="AC1377" s="17">
        <v>7.6136115377225103E-2</v>
      </c>
      <c r="AD1377" s="17">
        <v>0.17426037361664601</v>
      </c>
      <c r="AE1377" s="17">
        <v>0.131452044931374</v>
      </c>
      <c r="AF1377" s="17">
        <v>0.17797516080699399</v>
      </c>
      <c r="AG1377" s="17">
        <v>0.18842274045969601</v>
      </c>
      <c r="AH1377" s="17">
        <v>0.24537111887903601</v>
      </c>
      <c r="AI1377" s="17">
        <v>0.30232194795003298</v>
      </c>
      <c r="AJ1377" s="17"/>
      <c r="AK1377" s="17">
        <v>0.17469284154874501</v>
      </c>
      <c r="AL1377" s="17">
        <v>0.23686412444410501</v>
      </c>
      <c r="AM1377" s="17">
        <v>0.23615688731151499</v>
      </c>
      <c r="AN1377" s="17">
        <v>9.26040323517444E-2</v>
      </c>
      <c r="AO1377" s="17">
        <v>0.16741775626689001</v>
      </c>
      <c r="AP1377" s="17">
        <v>0.242029487194591</v>
      </c>
      <c r="AQ1377" s="17">
        <v>0.29462766865500101</v>
      </c>
      <c r="AR1377" s="17"/>
      <c r="AS1377" s="17">
        <v>0.24530557424409999</v>
      </c>
      <c r="AT1377" s="17">
        <v>0.118749213168519</v>
      </c>
      <c r="AU1377" s="17"/>
      <c r="AV1377" s="17">
        <v>0.19982909155252199</v>
      </c>
      <c r="AW1377" s="17">
        <v>0.307604550037271</v>
      </c>
      <c r="AX1377" s="17">
        <v>0.22731007706876</v>
      </c>
      <c r="AY1377" s="17"/>
      <c r="AZ1377" s="17">
        <v>0.17640590690415101</v>
      </c>
      <c r="BA1377" s="17">
        <v>0.199294653045759</v>
      </c>
      <c r="BB1377" s="17"/>
      <c r="BC1377" s="17">
        <v>0.17640590690415101</v>
      </c>
      <c r="BD1377" s="17">
        <v>0.199294653045759</v>
      </c>
      <c r="BE1377" s="17"/>
      <c r="BF1377" s="17">
        <v>0.139240433108827</v>
      </c>
      <c r="BG1377" s="17">
        <v>0.26769452188512599</v>
      </c>
      <c r="BH1377" s="17"/>
      <c r="BI1377" s="17">
        <v>0.27729678647258299</v>
      </c>
      <c r="BJ1377" s="17">
        <v>0.14394529303687301</v>
      </c>
      <c r="BK1377" s="17"/>
      <c r="BL1377" s="17">
        <v>0.118187587235061</v>
      </c>
      <c r="BM1377" s="17">
        <v>0.13557666184557601</v>
      </c>
      <c r="BN1377" s="17">
        <v>0.22383194680502899</v>
      </c>
      <c r="BO1377" s="17">
        <v>0.382767332052106</v>
      </c>
    </row>
    <row r="1378" spans="2:67" x14ac:dyDescent="0.25">
      <c r="B1378" t="s">
        <v>634</v>
      </c>
      <c r="C1378" s="17">
        <v>0.40963187270114099</v>
      </c>
      <c r="D1378" s="17">
        <v>0.44633920464909399</v>
      </c>
      <c r="E1378" s="17">
        <v>0.46113243769525297</v>
      </c>
      <c r="F1378" s="17">
        <v>0.37956504752617098</v>
      </c>
      <c r="G1378" s="17">
        <v>0.41657377249622701</v>
      </c>
      <c r="H1378" s="17">
        <v>0.31163553333530503</v>
      </c>
      <c r="I1378" s="17">
        <v>0.36504601599903203</v>
      </c>
      <c r="J1378" s="17">
        <v>0.43011825291962202</v>
      </c>
      <c r="K1378" s="17">
        <v>9.3893499837830893E-2</v>
      </c>
      <c r="L1378" s="17">
        <v>0.24396516941633201</v>
      </c>
      <c r="M1378" s="17">
        <v>0.440618425794854</v>
      </c>
      <c r="N1378" s="17">
        <v>0.45322208036546902</v>
      </c>
      <c r="O1378" s="17">
        <v>0.63109925723279103</v>
      </c>
      <c r="P1378" s="17">
        <v>0.39236438506219001</v>
      </c>
      <c r="Q1378" s="17">
        <v>0.44107832759558302</v>
      </c>
      <c r="R1378" s="17">
        <v>0.37221178605338601</v>
      </c>
      <c r="S1378" s="17">
        <v>0.31625570510901602</v>
      </c>
      <c r="T1378" s="17"/>
      <c r="U1378" s="17">
        <v>0.25503811112140401</v>
      </c>
      <c r="V1378" s="17">
        <v>0.38082326761283097</v>
      </c>
      <c r="W1378" s="17">
        <v>0.48358547223795401</v>
      </c>
      <c r="X1378" s="17">
        <v>0.46544027078397099</v>
      </c>
      <c r="Y1378" s="17"/>
      <c r="Z1378" s="17">
        <v>0.25352771433743598</v>
      </c>
      <c r="AA1378" s="17">
        <v>0.331490755763589</v>
      </c>
      <c r="AB1378" s="17">
        <v>0.35935286056179799</v>
      </c>
      <c r="AC1378" s="17">
        <v>0.38988768367996401</v>
      </c>
      <c r="AD1378" s="17">
        <v>0.50158011294178195</v>
      </c>
      <c r="AE1378" s="17">
        <v>0.40549305666644497</v>
      </c>
      <c r="AF1378" s="17">
        <v>0.55553883831171103</v>
      </c>
      <c r="AG1378" s="17">
        <v>0.45061394637007701</v>
      </c>
      <c r="AH1378" s="17">
        <v>0.43644066684196597</v>
      </c>
      <c r="AI1378" s="17">
        <v>0.44480857148542802</v>
      </c>
      <c r="AJ1378" s="17"/>
      <c r="AK1378" s="17">
        <v>0.34494877374733102</v>
      </c>
      <c r="AL1378" s="17">
        <v>0.32053229772057101</v>
      </c>
      <c r="AM1378" s="17">
        <v>0.39826728563767</v>
      </c>
      <c r="AN1378" s="17">
        <v>0.342598407772921</v>
      </c>
      <c r="AO1378" s="17">
        <v>0.49694187929805</v>
      </c>
      <c r="AP1378" s="17">
        <v>0.51578713696775202</v>
      </c>
      <c r="AQ1378" s="17">
        <v>0.47708559408745399</v>
      </c>
      <c r="AR1378" s="17"/>
      <c r="AS1378" s="17">
        <v>0.47369082083176001</v>
      </c>
      <c r="AT1378" s="17">
        <v>0.32139336015989101</v>
      </c>
      <c r="AU1378" s="17"/>
      <c r="AV1378" s="17">
        <v>0.51646934348123597</v>
      </c>
      <c r="AW1378" s="17">
        <v>0.46904281809909298</v>
      </c>
      <c r="AX1378" s="17">
        <v>0.43559496334914499</v>
      </c>
      <c r="AY1378" s="17"/>
      <c r="AZ1378" s="17">
        <v>0.40167973498434001</v>
      </c>
      <c r="BA1378" s="17">
        <v>0.41329678611045301</v>
      </c>
      <c r="BB1378" s="17"/>
      <c r="BC1378" s="17">
        <v>0.40167973498434001</v>
      </c>
      <c r="BD1378" s="17">
        <v>0.41329678611045301</v>
      </c>
      <c r="BE1378" s="17"/>
      <c r="BF1378" s="17">
        <v>0.37064066198357598</v>
      </c>
      <c r="BG1378" s="17">
        <v>0.46544027078397099</v>
      </c>
      <c r="BH1378" s="17"/>
      <c r="BI1378" s="17">
        <v>0.43953391721866503</v>
      </c>
      <c r="BJ1378" s="17">
        <v>0.392745117193735</v>
      </c>
      <c r="BK1378" s="17"/>
      <c r="BL1378" s="17">
        <v>0.24413256661237201</v>
      </c>
      <c r="BM1378" s="17">
        <v>0.38339766239267098</v>
      </c>
      <c r="BN1378" s="17">
        <v>0.50540268606235095</v>
      </c>
      <c r="BO1378" s="17">
        <v>0.47952325100399401</v>
      </c>
    </row>
    <row r="1379" spans="2:67" x14ac:dyDescent="0.25">
      <c r="B1379" t="s">
        <v>635</v>
      </c>
      <c r="C1379" s="17">
        <v>0.34365240927323498</v>
      </c>
      <c r="D1379" s="17">
        <v>0.365315191435088</v>
      </c>
      <c r="E1379" s="17">
        <v>0.33539822300633398</v>
      </c>
      <c r="F1379" s="17">
        <v>0.39698067277889898</v>
      </c>
      <c r="G1379" s="17">
        <v>0.33056389118080998</v>
      </c>
      <c r="H1379" s="17">
        <v>0.49473888815048001</v>
      </c>
      <c r="I1379" s="17">
        <v>0.201672497330836</v>
      </c>
      <c r="J1379" s="17">
        <v>0.314767691703915</v>
      </c>
      <c r="K1379" s="17">
        <v>0.54330560174797604</v>
      </c>
      <c r="L1379" s="17">
        <v>0.363093210430739</v>
      </c>
      <c r="M1379" s="17">
        <v>0.34302233238780699</v>
      </c>
      <c r="N1379" s="17">
        <v>0.24839843229431299</v>
      </c>
      <c r="O1379" s="17">
        <v>0.22355441115217001</v>
      </c>
      <c r="P1379" s="17">
        <v>0.29906359002465599</v>
      </c>
      <c r="Q1379" s="17">
        <v>0.33271583360331403</v>
      </c>
      <c r="R1379" s="17">
        <v>0.34486022025407098</v>
      </c>
      <c r="S1379" s="17">
        <v>0.52632420066116403</v>
      </c>
      <c r="T1379" s="17"/>
      <c r="U1379" s="17">
        <v>0.54196481878814595</v>
      </c>
      <c r="V1379" s="17">
        <v>0.43508940015772701</v>
      </c>
      <c r="W1379" s="17">
        <v>0.30936876767506</v>
      </c>
      <c r="X1379" s="17">
        <v>0.21655845980803501</v>
      </c>
      <c r="Y1379" s="17"/>
      <c r="Z1379" s="17">
        <v>0.53111721357404895</v>
      </c>
      <c r="AA1379" s="17">
        <v>0.47412568731188598</v>
      </c>
      <c r="AB1379" s="17">
        <v>0.369296547679273</v>
      </c>
      <c r="AC1379" s="17">
        <v>0.46723995326866402</v>
      </c>
      <c r="AD1379" s="17">
        <v>0.31467606290461098</v>
      </c>
      <c r="AE1379" s="17">
        <v>0.425517010645864</v>
      </c>
      <c r="AF1379" s="17">
        <v>0.245605381379643</v>
      </c>
      <c r="AG1379" s="17">
        <v>0.341169983095443</v>
      </c>
      <c r="AH1379" s="17">
        <v>0.26273220975717798</v>
      </c>
      <c r="AI1379" s="17">
        <v>0.195962480347384</v>
      </c>
      <c r="AJ1379" s="17"/>
      <c r="AK1379" s="17">
        <v>0.376513852371201</v>
      </c>
      <c r="AL1379" s="17">
        <v>0.39711580358482801</v>
      </c>
      <c r="AM1379" s="17">
        <v>0.30773961025543101</v>
      </c>
      <c r="AN1379" s="17">
        <v>0.51945400965185995</v>
      </c>
      <c r="AO1379" s="17">
        <v>0.30330271427810801</v>
      </c>
      <c r="AP1379" s="17">
        <v>0.21081708235979199</v>
      </c>
      <c r="AQ1379" s="17">
        <v>0.21467238988405901</v>
      </c>
      <c r="AR1379" s="17"/>
      <c r="AS1379" s="17">
        <v>0.252638016598421</v>
      </c>
      <c r="AT1379" s="17">
        <v>0.46902091537320101</v>
      </c>
      <c r="AU1379" s="17"/>
      <c r="AV1379" s="17">
        <v>0.26329423975204502</v>
      </c>
      <c r="AW1379" s="17">
        <v>0.20544481442877499</v>
      </c>
      <c r="AX1379" s="17">
        <v>0.28650660272765499</v>
      </c>
      <c r="AY1379" s="17"/>
      <c r="AZ1379" s="17">
        <v>0.36366632068485899</v>
      </c>
      <c r="BA1379" s="17">
        <v>0.334428568475022</v>
      </c>
      <c r="BB1379" s="17"/>
      <c r="BC1379" s="17">
        <v>0.36366632068485899</v>
      </c>
      <c r="BD1379" s="17">
        <v>0.334428568475022</v>
      </c>
      <c r="BE1379" s="17"/>
      <c r="BF1379" s="17">
        <v>0.432448130611989</v>
      </c>
      <c r="BG1379" s="17">
        <v>0.21655845980803501</v>
      </c>
      <c r="BH1379" s="17"/>
      <c r="BI1379" s="17">
        <v>0.235457753837756</v>
      </c>
      <c r="BJ1379" s="17">
        <v>0.40475380628561097</v>
      </c>
      <c r="BK1379" s="17"/>
      <c r="BL1379" s="17">
        <v>0.52870136042458704</v>
      </c>
      <c r="BM1379" s="17">
        <v>0.41815713851639003</v>
      </c>
      <c r="BN1379" s="17">
        <v>0.242580050339294</v>
      </c>
      <c r="BO1379" s="17">
        <v>0.12175353045902</v>
      </c>
    </row>
    <row r="1380" spans="2:67" x14ac:dyDescent="0.25">
      <c r="B1380" t="s">
        <v>636</v>
      </c>
      <c r="C1380" s="17">
        <v>2.35560528308329E-2</v>
      </c>
      <c r="D1380" s="17">
        <v>2.8207154593783899E-2</v>
      </c>
      <c r="E1380" s="17">
        <v>2.7577230756371598E-2</v>
      </c>
      <c r="F1380" s="17">
        <v>2.6953254998331701E-2</v>
      </c>
      <c r="G1380" s="17">
        <v>5.0473741669554699E-2</v>
      </c>
      <c r="H1380" s="17">
        <v>0.193625578514216</v>
      </c>
      <c r="I1380" s="17">
        <v>0</v>
      </c>
      <c r="J1380" s="17">
        <v>4.2716136310548297E-2</v>
      </c>
      <c r="K1380" s="17">
        <v>0</v>
      </c>
      <c r="L1380" s="17">
        <v>9.7831727261840605E-3</v>
      </c>
      <c r="M1380" s="17">
        <v>8.3164565711731399E-3</v>
      </c>
      <c r="N1380" s="17">
        <v>1.6240683812539701E-2</v>
      </c>
      <c r="O1380" s="17">
        <v>0</v>
      </c>
      <c r="P1380" s="17">
        <v>4.9474126876232899E-2</v>
      </c>
      <c r="Q1380" s="17">
        <v>0</v>
      </c>
      <c r="R1380" s="17">
        <v>4.3028450984515798E-2</v>
      </c>
      <c r="S1380" s="17">
        <v>0</v>
      </c>
      <c r="T1380" s="17"/>
      <c r="U1380" s="17">
        <v>1.26723825311401E-2</v>
      </c>
      <c r="V1380" s="17">
        <v>2.12869038808302E-2</v>
      </c>
      <c r="W1380" s="17">
        <v>1.47692450209799E-2</v>
      </c>
      <c r="X1380" s="17">
        <v>3.3506945794807001E-2</v>
      </c>
      <c r="Y1380" s="17"/>
      <c r="Z1380" s="17">
        <v>2.2191413568389801E-2</v>
      </c>
      <c r="AA1380" s="17">
        <v>1.1915189681919E-2</v>
      </c>
      <c r="AB1380" s="17">
        <v>0</v>
      </c>
      <c r="AC1380" s="17">
        <v>1.9940711391170499E-2</v>
      </c>
      <c r="AD1380" s="17">
        <v>9.4834505369606106E-3</v>
      </c>
      <c r="AE1380" s="17">
        <v>0</v>
      </c>
      <c r="AF1380" s="17">
        <v>2.0880619501652199E-2</v>
      </c>
      <c r="AG1380" s="17">
        <v>0</v>
      </c>
      <c r="AH1380" s="17">
        <v>2.7745699141662802E-2</v>
      </c>
      <c r="AI1380" s="17">
        <v>3.9977893537262402E-2</v>
      </c>
      <c r="AJ1380" s="17"/>
      <c r="AK1380" s="17">
        <v>3.9491349359269901E-2</v>
      </c>
      <c r="AL1380" s="17">
        <v>2.9307100461244299E-2</v>
      </c>
      <c r="AM1380" s="17">
        <v>4.8120150779599601E-2</v>
      </c>
      <c r="AN1380" s="17">
        <v>1.2313790505641299E-2</v>
      </c>
      <c r="AO1380" s="17">
        <v>1.74293079157029E-2</v>
      </c>
      <c r="AP1380" s="17">
        <v>1.1245572216975801E-2</v>
      </c>
      <c r="AQ1380" s="17">
        <v>0</v>
      </c>
      <c r="AR1380" s="17"/>
      <c r="AS1380" s="17">
        <v>1.74335117701339E-2</v>
      </c>
      <c r="AT1380" s="17">
        <v>3.1989596183234499E-2</v>
      </c>
      <c r="AU1380" s="17"/>
      <c r="AV1380" s="17">
        <v>1.7207693880816801E-2</v>
      </c>
      <c r="AW1380" s="17">
        <v>9.1981750359280395E-3</v>
      </c>
      <c r="AX1380" s="17">
        <v>2.7839291734091502E-2</v>
      </c>
      <c r="AY1380" s="17"/>
      <c r="AZ1380" s="17">
        <v>2.4186080093254899E-2</v>
      </c>
      <c r="BA1380" s="17">
        <v>2.3265691239458101E-2</v>
      </c>
      <c r="BB1380" s="17"/>
      <c r="BC1380" s="17">
        <v>2.4186080093254899E-2</v>
      </c>
      <c r="BD1380" s="17">
        <v>2.3265691239458101E-2</v>
      </c>
      <c r="BE1380" s="17"/>
      <c r="BF1380" s="17">
        <v>1.66037413917841E-2</v>
      </c>
      <c r="BG1380" s="17">
        <v>3.3506945794807001E-2</v>
      </c>
      <c r="BH1380" s="17"/>
      <c r="BI1380" s="17">
        <v>3.6462630404848297E-2</v>
      </c>
      <c r="BJ1380" s="17">
        <v>1.6267246214213799E-2</v>
      </c>
      <c r="BK1380" s="17"/>
      <c r="BL1380" s="17">
        <v>1.4525086729435701E-2</v>
      </c>
      <c r="BM1380" s="17">
        <v>3.30657783609941E-2</v>
      </c>
      <c r="BN1380" s="17">
        <v>2.26126873929221E-2</v>
      </c>
      <c r="BO1380" s="17">
        <v>1.59558864848801E-2</v>
      </c>
    </row>
    <row r="1381" spans="2:67" x14ac:dyDescent="0.25">
      <c r="B1381" t="s">
        <v>637</v>
      </c>
      <c r="C1381" s="17">
        <v>9.0371223721843093E-3</v>
      </c>
      <c r="D1381" s="17">
        <v>0</v>
      </c>
      <c r="E1381" s="17">
        <v>5.6697054342284697E-3</v>
      </c>
      <c r="F1381" s="17">
        <v>1.15691015500451E-2</v>
      </c>
      <c r="G1381" s="17">
        <v>2.32459284812617E-2</v>
      </c>
      <c r="H1381" s="17">
        <v>0</v>
      </c>
      <c r="I1381" s="17">
        <v>0</v>
      </c>
      <c r="J1381" s="17">
        <v>0</v>
      </c>
      <c r="K1381" s="17">
        <v>0</v>
      </c>
      <c r="L1381" s="17">
        <v>2.1575363375324601E-2</v>
      </c>
      <c r="M1381" s="17">
        <v>4.1582282855865699E-3</v>
      </c>
      <c r="N1381" s="17">
        <v>3.58164640987556E-2</v>
      </c>
      <c r="O1381" s="17">
        <v>0</v>
      </c>
      <c r="P1381" s="17">
        <v>2.5596543453770101E-2</v>
      </c>
      <c r="Q1381" s="17">
        <v>0</v>
      </c>
      <c r="R1381" s="17">
        <v>3.6938063251493403E-2</v>
      </c>
      <c r="S1381" s="17">
        <v>0</v>
      </c>
      <c r="T1381" s="17"/>
      <c r="U1381" s="17">
        <v>2.1583499179001101E-2</v>
      </c>
      <c r="V1381" s="17">
        <v>0</v>
      </c>
      <c r="W1381" s="17">
        <v>1.78263254818481E-2</v>
      </c>
      <c r="X1381" s="17">
        <v>4.5478866515072996E-3</v>
      </c>
      <c r="Y1381" s="17"/>
      <c r="Z1381" s="17">
        <v>2.65761499215958E-2</v>
      </c>
      <c r="AA1381" s="17">
        <v>0</v>
      </c>
      <c r="AB1381" s="17">
        <v>9.8051031288495204E-3</v>
      </c>
      <c r="AC1381" s="17">
        <v>1.1592172793769E-2</v>
      </c>
      <c r="AD1381" s="17">
        <v>0</v>
      </c>
      <c r="AE1381" s="17">
        <v>8.5895543938270293E-3</v>
      </c>
      <c r="AF1381" s="17">
        <v>0</v>
      </c>
      <c r="AG1381" s="17">
        <v>1.9793330074784201E-2</v>
      </c>
      <c r="AH1381" s="17">
        <v>1.9393272830261401E-2</v>
      </c>
      <c r="AI1381" s="17">
        <v>4.0801181062787902E-3</v>
      </c>
      <c r="AJ1381" s="17"/>
      <c r="AK1381" s="17">
        <v>9.6356065606048001E-3</v>
      </c>
      <c r="AL1381" s="17">
        <v>7.7118610871965499E-3</v>
      </c>
      <c r="AM1381" s="17">
        <v>9.7160660157850597E-3</v>
      </c>
      <c r="AN1381" s="17">
        <v>2.2367682465807399E-2</v>
      </c>
      <c r="AO1381" s="17">
        <v>0</v>
      </c>
      <c r="AP1381" s="17">
        <v>9.9229086954616304E-3</v>
      </c>
      <c r="AQ1381" s="17">
        <v>0</v>
      </c>
      <c r="AR1381" s="17"/>
      <c r="AS1381" s="17">
        <v>2.7519704677918598E-3</v>
      </c>
      <c r="AT1381" s="17">
        <v>1.7694655337111599E-2</v>
      </c>
      <c r="AU1381" s="17"/>
      <c r="AV1381" s="17">
        <v>0</v>
      </c>
      <c r="AW1381" s="17">
        <v>4.3548211994663697E-3</v>
      </c>
      <c r="AX1381" s="17">
        <v>4.2149839140661104E-3</v>
      </c>
      <c r="AY1381" s="17"/>
      <c r="AZ1381" s="17">
        <v>9.9824071463934499E-3</v>
      </c>
      <c r="BA1381" s="17">
        <v>8.6014675875221193E-3</v>
      </c>
      <c r="BB1381" s="17"/>
      <c r="BC1381" s="17">
        <v>9.9824071463934499E-3</v>
      </c>
      <c r="BD1381" s="17">
        <v>8.6014675875221193E-3</v>
      </c>
      <c r="BE1381" s="17"/>
      <c r="BF1381" s="17">
        <v>1.21735810765884E-2</v>
      </c>
      <c r="BG1381" s="17">
        <v>4.5478866515072996E-3</v>
      </c>
      <c r="BH1381" s="17"/>
      <c r="BI1381" s="17">
        <v>4.8382356019936396E-3</v>
      </c>
      <c r="BJ1381" s="17">
        <v>1.14083841181809E-2</v>
      </c>
      <c r="BK1381" s="17"/>
      <c r="BL1381" s="17">
        <v>2.9025943377641399E-2</v>
      </c>
      <c r="BM1381" s="17">
        <v>6.7587195519228501E-3</v>
      </c>
      <c r="BN1381" s="17">
        <v>2.5976538734181699E-3</v>
      </c>
      <c r="BO1381" s="17">
        <v>0</v>
      </c>
    </row>
    <row r="1382" spans="2:67" x14ac:dyDescent="0.25">
      <c r="B1382" t="s">
        <v>83</v>
      </c>
      <c r="C1382" s="17">
        <v>2.2048764656889201E-2</v>
      </c>
      <c r="D1382" s="17">
        <v>2.6177902095537799E-2</v>
      </c>
      <c r="E1382" s="17">
        <v>2.1105016664815401E-2</v>
      </c>
      <c r="F1382" s="17">
        <v>0</v>
      </c>
      <c r="G1382" s="17">
        <v>0</v>
      </c>
      <c r="H1382" s="17">
        <v>0</v>
      </c>
      <c r="I1382" s="17">
        <v>2.1387316078462601E-2</v>
      </c>
      <c r="J1382" s="17">
        <v>4.7676935210626999E-2</v>
      </c>
      <c r="K1382" s="17">
        <v>0</v>
      </c>
      <c r="L1382" s="17">
        <v>2.1575363375324601E-2</v>
      </c>
      <c r="M1382" s="17">
        <v>1.9758479041325699E-2</v>
      </c>
      <c r="N1382" s="17">
        <v>1.6240683812539701E-2</v>
      </c>
      <c r="O1382" s="17">
        <v>0</v>
      </c>
      <c r="P1382" s="17">
        <v>2.1235698544253102E-2</v>
      </c>
      <c r="Q1382" s="17">
        <v>6.0040434928768503E-2</v>
      </c>
      <c r="R1382" s="17">
        <v>4.3028450984515798E-2</v>
      </c>
      <c r="S1382" s="17">
        <v>0</v>
      </c>
      <c r="T1382" s="17"/>
      <c r="U1382" s="17">
        <v>4.8921716764389701E-2</v>
      </c>
      <c r="V1382" s="17">
        <v>2.3220851813101E-2</v>
      </c>
      <c r="W1382" s="17">
        <v>1.44404560282723E-2</v>
      </c>
      <c r="X1382" s="17">
        <v>1.22519150765541E-2</v>
      </c>
      <c r="Y1382" s="17"/>
      <c r="Z1382" s="17">
        <v>5.9042992795899599E-2</v>
      </c>
      <c r="AA1382" s="17">
        <v>0</v>
      </c>
      <c r="AB1382" s="17">
        <v>2.9634542585636799E-2</v>
      </c>
      <c r="AC1382" s="17">
        <v>3.5203363489207398E-2</v>
      </c>
      <c r="AD1382" s="17">
        <v>0</v>
      </c>
      <c r="AE1382" s="17">
        <v>2.8948333362490201E-2</v>
      </c>
      <c r="AF1382" s="17">
        <v>0</v>
      </c>
      <c r="AG1382" s="17">
        <v>0</v>
      </c>
      <c r="AH1382" s="17">
        <v>8.3170325498959797E-3</v>
      </c>
      <c r="AI1382" s="17">
        <v>1.2848988573614099E-2</v>
      </c>
      <c r="AJ1382" s="17"/>
      <c r="AK1382" s="17">
        <v>5.4717576412848301E-2</v>
      </c>
      <c r="AL1382" s="17">
        <v>8.4688127020543305E-3</v>
      </c>
      <c r="AM1382" s="17">
        <v>0</v>
      </c>
      <c r="AN1382" s="17">
        <v>1.06620772520257E-2</v>
      </c>
      <c r="AO1382" s="17">
        <v>1.49083422412493E-2</v>
      </c>
      <c r="AP1382" s="17">
        <v>1.01978125654271E-2</v>
      </c>
      <c r="AQ1382" s="17">
        <v>1.36143473734858E-2</v>
      </c>
      <c r="AR1382" s="17"/>
      <c r="AS1382" s="17">
        <v>8.18010608779343E-3</v>
      </c>
      <c r="AT1382" s="17">
        <v>4.1152259778042502E-2</v>
      </c>
      <c r="AU1382" s="17"/>
      <c r="AV1382" s="17">
        <v>3.19963133337997E-3</v>
      </c>
      <c r="AW1382" s="17">
        <v>4.3548211994663697E-3</v>
      </c>
      <c r="AX1382" s="17">
        <v>1.85340812062821E-2</v>
      </c>
      <c r="AY1382" s="17"/>
      <c r="AZ1382" s="17">
        <v>2.4079550187001999E-2</v>
      </c>
      <c r="BA1382" s="17">
        <v>2.1112833541785201E-2</v>
      </c>
      <c r="BB1382" s="17"/>
      <c r="BC1382" s="17">
        <v>2.4079550187001999E-2</v>
      </c>
      <c r="BD1382" s="17">
        <v>2.1112833541785201E-2</v>
      </c>
      <c r="BE1382" s="17"/>
      <c r="BF1382" s="17">
        <v>2.8893451827235701E-2</v>
      </c>
      <c r="BG1382" s="17">
        <v>1.22519150765541E-2</v>
      </c>
      <c r="BH1382" s="17"/>
      <c r="BI1382" s="17">
        <v>6.4106764641528903E-3</v>
      </c>
      <c r="BJ1382" s="17">
        <v>3.0880153151386001E-2</v>
      </c>
      <c r="BK1382" s="17"/>
      <c r="BL1382" s="17">
        <v>6.5427455620904004E-2</v>
      </c>
      <c r="BM1382" s="17">
        <v>2.3044039332445702E-2</v>
      </c>
      <c r="BN1382" s="17">
        <v>2.9749755269850801E-3</v>
      </c>
      <c r="BO1382" s="17">
        <v>0</v>
      </c>
    </row>
    <row r="1383" spans="2:67" x14ac:dyDescent="0.2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row>
    <row r="1384" spans="2:67" x14ac:dyDescent="0.25">
      <c r="B1384" s="6" t="s">
        <v>639</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row>
    <row r="1385" spans="2:67" x14ac:dyDescent="0.25">
      <c r="B1385" s="24" t="s">
        <v>85</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c r="BN1385" s="17"/>
      <c r="BO1385" s="17"/>
    </row>
    <row r="1386" spans="2:67" x14ac:dyDescent="0.25">
      <c r="B1386" t="s">
        <v>56</v>
      </c>
      <c r="C1386" s="17">
        <v>0.48879030650452199</v>
      </c>
      <c r="D1386" s="17">
        <v>0.48031408689733002</v>
      </c>
      <c r="E1386" s="17">
        <v>0.45660588499011401</v>
      </c>
      <c r="F1386" s="17">
        <v>0.62813924632678597</v>
      </c>
      <c r="G1386" s="17">
        <v>0.31750797069759701</v>
      </c>
      <c r="H1386" s="17">
        <v>0.40499182074803203</v>
      </c>
      <c r="I1386" s="17">
        <v>0.61379423927008503</v>
      </c>
      <c r="J1386" s="17">
        <v>0.43995805413454098</v>
      </c>
      <c r="K1386" s="17">
        <v>0.53729790492164498</v>
      </c>
      <c r="L1386" s="17">
        <v>0.53637894095576999</v>
      </c>
      <c r="M1386" s="17">
        <v>0.54879349627432095</v>
      </c>
      <c r="N1386" s="17">
        <v>0.38138085643401398</v>
      </c>
      <c r="O1386" s="17">
        <v>0.69823750931069894</v>
      </c>
      <c r="P1386" s="17">
        <v>0.42889215698731098</v>
      </c>
      <c r="Q1386" s="17">
        <v>0.462503722239129</v>
      </c>
      <c r="R1386" s="17">
        <v>0.35853600315372802</v>
      </c>
      <c r="S1386" s="17">
        <v>0.425753133333866</v>
      </c>
      <c r="T1386" s="17"/>
      <c r="U1386" s="17">
        <v>0.33888102345849502</v>
      </c>
      <c r="V1386" s="17">
        <v>0.44442434460224101</v>
      </c>
      <c r="W1386" s="17">
        <v>0.45625755916747002</v>
      </c>
      <c r="X1386" s="17">
        <v>0.59582912793115395</v>
      </c>
      <c r="Y1386" s="17"/>
      <c r="Z1386" s="17">
        <v>0.35501832348389101</v>
      </c>
      <c r="AA1386" s="17">
        <v>0.36794525463997901</v>
      </c>
      <c r="AB1386" s="17">
        <v>0.53684944738614804</v>
      </c>
      <c r="AC1386" s="17">
        <v>0.48634823661052301</v>
      </c>
      <c r="AD1386" s="17">
        <v>0.54237139563391901</v>
      </c>
      <c r="AE1386" s="17">
        <v>0.32659769789604498</v>
      </c>
      <c r="AF1386" s="17">
        <v>0.54607959769625702</v>
      </c>
      <c r="AG1386" s="17">
        <v>0.515870175447251</v>
      </c>
      <c r="AH1386" s="17">
        <v>0.62335706303737104</v>
      </c>
      <c r="AI1386" s="17">
        <v>0.57058426883248503</v>
      </c>
      <c r="AJ1386" s="17"/>
      <c r="AK1386" s="17">
        <v>0.46271257313467701</v>
      </c>
      <c r="AL1386" s="17">
        <v>0.47727200191348501</v>
      </c>
      <c r="AM1386" s="17">
        <v>0.50351595002169902</v>
      </c>
      <c r="AN1386" s="17">
        <v>0.49020972317165501</v>
      </c>
      <c r="AO1386" s="17">
        <v>0.46576643587732602</v>
      </c>
      <c r="AP1386" s="17">
        <v>0.52610444980245197</v>
      </c>
      <c r="AQ1386" s="17">
        <v>0.612360801138918</v>
      </c>
      <c r="AR1386" s="17"/>
      <c r="AS1386" s="17">
        <v>0.63734352011206297</v>
      </c>
      <c r="AT1386" s="17">
        <v>0.28416448943327799</v>
      </c>
      <c r="AU1386" s="17"/>
      <c r="AV1386" s="17">
        <v>0.65845281698009595</v>
      </c>
      <c r="AW1386" s="17">
        <v>0.65724065084688099</v>
      </c>
      <c r="AX1386" s="17">
        <v>0.61629328452549803</v>
      </c>
      <c r="AY1386" s="17"/>
      <c r="AZ1386" s="17">
        <v>0.48530404106508401</v>
      </c>
      <c r="BA1386" s="17">
        <v>0.49039702678684499</v>
      </c>
      <c r="BB1386" s="17"/>
      <c r="BC1386" s="17">
        <v>0.48530404106508401</v>
      </c>
      <c r="BD1386" s="17">
        <v>0.49039702678684499</v>
      </c>
      <c r="BE1386" s="17"/>
      <c r="BF1386" s="17">
        <v>0.41400634235971101</v>
      </c>
      <c r="BG1386" s="17">
        <v>0.59582912793115395</v>
      </c>
      <c r="BH1386" s="17"/>
      <c r="BI1386" s="17">
        <v>0.66650396657632505</v>
      </c>
      <c r="BJ1386" s="17">
        <v>0.388429037688936</v>
      </c>
      <c r="BK1386" s="17"/>
      <c r="BL1386" s="17">
        <v>0.31481561374835498</v>
      </c>
      <c r="BM1386" s="17">
        <v>0.40147473784048099</v>
      </c>
      <c r="BN1386" s="17">
        <v>0.57325230294039298</v>
      </c>
      <c r="BO1386" s="17">
        <v>0.77847402761284701</v>
      </c>
    </row>
    <row r="1387" spans="2:67" x14ac:dyDescent="0.25">
      <c r="B1387" t="s">
        <v>57</v>
      </c>
      <c r="C1387" s="17">
        <v>0.311305682216032</v>
      </c>
      <c r="D1387" s="17">
        <v>0.35758424137515499</v>
      </c>
      <c r="E1387" s="17">
        <v>0.34588843689614002</v>
      </c>
      <c r="F1387" s="17">
        <v>0.27311712304429497</v>
      </c>
      <c r="G1387" s="17">
        <v>0.30607898006594197</v>
      </c>
      <c r="H1387" s="17">
        <v>0.401382600737752</v>
      </c>
      <c r="I1387" s="17">
        <v>0.22515346746404999</v>
      </c>
      <c r="J1387" s="17">
        <v>0.32929066558629999</v>
      </c>
      <c r="K1387" s="17">
        <v>0.28820508857090299</v>
      </c>
      <c r="L1387" s="17">
        <v>0.28361929275682102</v>
      </c>
      <c r="M1387" s="17">
        <v>0.26130781966900701</v>
      </c>
      <c r="N1387" s="17">
        <v>0.33571887717186299</v>
      </c>
      <c r="O1387" s="17">
        <v>7.8208079537130701E-2</v>
      </c>
      <c r="P1387" s="17">
        <v>0.36148407185200099</v>
      </c>
      <c r="Q1387" s="17">
        <v>0.339903124505817</v>
      </c>
      <c r="R1387" s="17">
        <v>0.35704099572011599</v>
      </c>
      <c r="S1387" s="17">
        <v>0.31190466498855601</v>
      </c>
      <c r="T1387" s="17"/>
      <c r="U1387" s="17">
        <v>0.32939048705108098</v>
      </c>
      <c r="V1387" s="17">
        <v>0.31613007515140701</v>
      </c>
      <c r="W1387" s="17">
        <v>0.37783462543232399</v>
      </c>
      <c r="X1387" s="17">
        <v>0.27233596881675898</v>
      </c>
      <c r="Y1387" s="17"/>
      <c r="Z1387" s="17">
        <v>0.30031362979832998</v>
      </c>
      <c r="AA1387" s="17">
        <v>0.39313806112182598</v>
      </c>
      <c r="AB1387" s="17">
        <v>0.19907005341956799</v>
      </c>
      <c r="AC1387" s="17">
        <v>0.34312580961325501</v>
      </c>
      <c r="AD1387" s="17">
        <v>0.294760032130709</v>
      </c>
      <c r="AE1387" s="17">
        <v>0.49173120310593099</v>
      </c>
      <c r="AF1387" s="17">
        <v>0.26228999262313502</v>
      </c>
      <c r="AG1387" s="17">
        <v>0.35419707408422602</v>
      </c>
      <c r="AH1387" s="17">
        <v>0.28025294596283201</v>
      </c>
      <c r="AI1387" s="17">
        <v>0.270704704585714</v>
      </c>
      <c r="AJ1387" s="17"/>
      <c r="AK1387" s="17">
        <v>0.29769944018157501</v>
      </c>
      <c r="AL1387" s="17">
        <v>0.32375452516688502</v>
      </c>
      <c r="AM1387" s="17">
        <v>0.31557300100804198</v>
      </c>
      <c r="AN1387" s="17">
        <v>0.31482047911460498</v>
      </c>
      <c r="AO1387" s="17">
        <v>0.35242861934248798</v>
      </c>
      <c r="AP1387" s="17">
        <v>0.26441672889194601</v>
      </c>
      <c r="AQ1387" s="17">
        <v>0.28929297409760701</v>
      </c>
      <c r="AR1387" s="17"/>
      <c r="AS1387" s="17">
        <v>0.25755769985997201</v>
      </c>
      <c r="AT1387" s="17">
        <v>0.38534127214675801</v>
      </c>
      <c r="AU1387" s="17"/>
      <c r="AV1387" s="17">
        <v>0.26764518972314899</v>
      </c>
      <c r="AW1387" s="17">
        <v>0.219244527775487</v>
      </c>
      <c r="AX1387" s="17">
        <v>0.26746886845795698</v>
      </c>
      <c r="AY1387" s="17"/>
      <c r="AZ1387" s="17">
        <v>0.310359143791678</v>
      </c>
      <c r="BA1387" s="17">
        <v>0.31174191477228103</v>
      </c>
      <c r="BB1387" s="17"/>
      <c r="BC1387" s="17">
        <v>0.310359143791678</v>
      </c>
      <c r="BD1387" s="17">
        <v>0.31174191477228103</v>
      </c>
      <c r="BE1387" s="17"/>
      <c r="BF1387" s="17">
        <v>0.33853234269997901</v>
      </c>
      <c r="BG1387" s="17">
        <v>0.27233596881675898</v>
      </c>
      <c r="BH1387" s="17"/>
      <c r="BI1387" s="17">
        <v>0.23666143024311001</v>
      </c>
      <c r="BJ1387" s="17">
        <v>0.353459964755516</v>
      </c>
      <c r="BK1387" s="17"/>
      <c r="BL1387" s="17">
        <v>0.33705932250048998</v>
      </c>
      <c r="BM1387" s="17">
        <v>0.37370274122069302</v>
      </c>
      <c r="BN1387" s="17">
        <v>0.28510516998021501</v>
      </c>
      <c r="BO1387" s="17">
        <v>0.16829683078088101</v>
      </c>
    </row>
    <row r="1388" spans="2:67" x14ac:dyDescent="0.25">
      <c r="B1388" t="s">
        <v>113</v>
      </c>
      <c r="C1388" s="17">
        <v>0.19990401127944599</v>
      </c>
      <c r="D1388" s="17">
        <v>0.162101671727515</v>
      </c>
      <c r="E1388" s="17">
        <v>0.197505678113746</v>
      </c>
      <c r="F1388" s="17">
        <v>9.8743630628919499E-2</v>
      </c>
      <c r="G1388" s="17">
        <v>0.37641304923646102</v>
      </c>
      <c r="H1388" s="17">
        <v>0.193625578514216</v>
      </c>
      <c r="I1388" s="17">
        <v>0.16105229326586501</v>
      </c>
      <c r="J1388" s="17">
        <v>0.230751280279159</v>
      </c>
      <c r="K1388" s="17">
        <v>0.17449700650745201</v>
      </c>
      <c r="L1388" s="17">
        <v>0.18000176628740899</v>
      </c>
      <c r="M1388" s="17">
        <v>0.18989868405667301</v>
      </c>
      <c r="N1388" s="17">
        <v>0.28290026639412302</v>
      </c>
      <c r="O1388" s="17">
        <v>0.22355441115217001</v>
      </c>
      <c r="P1388" s="17">
        <v>0.209623771160688</v>
      </c>
      <c r="Q1388" s="17">
        <v>0.197593153255054</v>
      </c>
      <c r="R1388" s="17">
        <v>0.28442300112615598</v>
      </c>
      <c r="S1388" s="17">
        <v>0.26234220167757699</v>
      </c>
      <c r="T1388" s="17"/>
      <c r="U1388" s="17">
        <v>0.33172848949042399</v>
      </c>
      <c r="V1388" s="17">
        <v>0.23944558024635201</v>
      </c>
      <c r="W1388" s="17">
        <v>0.16590781540020599</v>
      </c>
      <c r="X1388" s="17">
        <v>0.13183490325208699</v>
      </c>
      <c r="Y1388" s="17"/>
      <c r="Z1388" s="17">
        <v>0.34466804671777901</v>
      </c>
      <c r="AA1388" s="17">
        <v>0.23891668423819601</v>
      </c>
      <c r="AB1388" s="17">
        <v>0.264080499194284</v>
      </c>
      <c r="AC1388" s="17">
        <v>0.17052595377622301</v>
      </c>
      <c r="AD1388" s="17">
        <v>0.16286857223537199</v>
      </c>
      <c r="AE1388" s="17">
        <v>0.181671098998024</v>
      </c>
      <c r="AF1388" s="17">
        <v>0.19163040968060799</v>
      </c>
      <c r="AG1388" s="17">
        <v>0.12993275046852301</v>
      </c>
      <c r="AH1388" s="17">
        <v>9.6389990999796907E-2</v>
      </c>
      <c r="AI1388" s="17">
        <v>0.158711026581801</v>
      </c>
      <c r="AJ1388" s="17"/>
      <c r="AK1388" s="17">
        <v>0.23958798668374801</v>
      </c>
      <c r="AL1388" s="17">
        <v>0.19897347291963</v>
      </c>
      <c r="AM1388" s="17">
        <v>0.180911048970259</v>
      </c>
      <c r="AN1388" s="17">
        <v>0.19496979771374001</v>
      </c>
      <c r="AO1388" s="17">
        <v>0.181804944780185</v>
      </c>
      <c r="AP1388" s="17">
        <v>0.209478821305602</v>
      </c>
      <c r="AQ1388" s="17">
        <v>9.8346224763475404E-2</v>
      </c>
      <c r="AR1388" s="17"/>
      <c r="AS1388" s="17">
        <v>0.10509878002796499</v>
      </c>
      <c r="AT1388" s="17">
        <v>0.330494238419964</v>
      </c>
      <c r="AU1388" s="17"/>
      <c r="AV1388" s="17">
        <v>7.3901993296754995E-2</v>
      </c>
      <c r="AW1388" s="17">
        <v>0.12351482137763301</v>
      </c>
      <c r="AX1388" s="17">
        <v>0.11623784701654501</v>
      </c>
      <c r="AY1388" s="17"/>
      <c r="AZ1388" s="17">
        <v>0.20433681514323801</v>
      </c>
      <c r="BA1388" s="17">
        <v>0.19786105844087401</v>
      </c>
      <c r="BB1388" s="17"/>
      <c r="BC1388" s="17">
        <v>0.20433681514323801</v>
      </c>
      <c r="BD1388" s="17">
        <v>0.19786105844087401</v>
      </c>
      <c r="BE1388" s="17"/>
      <c r="BF1388" s="17">
        <v>0.24746131494031001</v>
      </c>
      <c r="BG1388" s="17">
        <v>0.13183490325208699</v>
      </c>
      <c r="BH1388" s="17"/>
      <c r="BI1388" s="17">
        <v>9.6834603180564693E-2</v>
      </c>
      <c r="BJ1388" s="17">
        <v>0.25811099755554801</v>
      </c>
      <c r="BK1388" s="17"/>
      <c r="BL1388" s="17">
        <v>0.34812506375115498</v>
      </c>
      <c r="BM1388" s="17">
        <v>0.22482252093882599</v>
      </c>
      <c r="BN1388" s="17">
        <v>0.14164252707939201</v>
      </c>
      <c r="BO1388" s="17">
        <v>5.3229141606271999E-2</v>
      </c>
    </row>
    <row r="1389" spans="2:67" x14ac:dyDescent="0.2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row>
    <row r="1390" spans="2:67" x14ac:dyDescent="0.25">
      <c r="B1390" s="6" t="s">
        <v>645</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row>
    <row r="1391" spans="2:67" x14ac:dyDescent="0.25">
      <c r="B1391" s="24" t="s">
        <v>85</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row>
    <row r="1392" spans="2:67" x14ac:dyDescent="0.25">
      <c r="B1392" t="s">
        <v>57</v>
      </c>
      <c r="C1392" s="17">
        <v>0.41931574309562403</v>
      </c>
      <c r="D1392" s="17">
        <v>0.445837905387657</v>
      </c>
      <c r="E1392" s="17">
        <v>0.42062625483453497</v>
      </c>
      <c r="F1392" s="17">
        <v>0.44149793314290597</v>
      </c>
      <c r="G1392" s="17">
        <v>0.52847697315199804</v>
      </c>
      <c r="H1392" s="17">
        <v>0.193625578514216</v>
      </c>
      <c r="I1392" s="17">
        <v>0.16314594732061599</v>
      </c>
      <c r="J1392" s="17">
        <v>0.44814060059966399</v>
      </c>
      <c r="K1392" s="17">
        <v>0.52727020628214005</v>
      </c>
      <c r="L1392" s="17">
        <v>0.31549926129408201</v>
      </c>
      <c r="M1392" s="17">
        <v>0.41255552596547601</v>
      </c>
      <c r="N1392" s="17">
        <v>0.50838782192854404</v>
      </c>
      <c r="O1392" s="17">
        <v>0.23462423861139201</v>
      </c>
      <c r="P1392" s="17">
        <v>0.450064410700316</v>
      </c>
      <c r="Q1392" s="17">
        <v>0.42894127083928002</v>
      </c>
      <c r="R1392" s="17">
        <v>0.39523719088063602</v>
      </c>
      <c r="S1392" s="17">
        <v>0.60226310971947195</v>
      </c>
      <c r="T1392" s="17"/>
      <c r="U1392" s="17">
        <v>0.65451154270910095</v>
      </c>
      <c r="V1392" s="17">
        <v>0.55478192733717302</v>
      </c>
      <c r="W1392" s="17">
        <v>0.35894498484388698</v>
      </c>
      <c r="X1392" s="17">
        <v>0.261996322374071</v>
      </c>
      <c r="Y1392" s="17"/>
      <c r="Z1392" s="17">
        <v>0.65305780052212103</v>
      </c>
      <c r="AA1392" s="17">
        <v>0.54464329451798998</v>
      </c>
      <c r="AB1392" s="17">
        <v>0.44139594633114398</v>
      </c>
      <c r="AC1392" s="17">
        <v>0.43726923974938198</v>
      </c>
      <c r="AD1392" s="17">
        <v>0.51909278769457701</v>
      </c>
      <c r="AE1392" s="17">
        <v>0.37738939201323701</v>
      </c>
      <c r="AF1392" s="17">
        <v>0.354488472603744</v>
      </c>
      <c r="AG1392" s="17">
        <v>0.33150468499904101</v>
      </c>
      <c r="AH1392" s="17">
        <v>0.34475449296035399</v>
      </c>
      <c r="AI1392" s="17">
        <v>0.29645744303497801</v>
      </c>
      <c r="AJ1392" s="17"/>
      <c r="AK1392" s="17">
        <v>0.53262387725127802</v>
      </c>
      <c r="AL1392" s="17">
        <v>0.51520538735977195</v>
      </c>
      <c r="AM1392" s="17">
        <v>0.36623755133243502</v>
      </c>
      <c r="AN1392" s="17">
        <v>0.47315580079082598</v>
      </c>
      <c r="AO1392" s="17">
        <v>0.41359078099497798</v>
      </c>
      <c r="AP1392" s="17">
        <v>0.32239401791526301</v>
      </c>
      <c r="AQ1392" s="17">
        <v>0.31780144959714701</v>
      </c>
      <c r="AR1392" s="17"/>
      <c r="AS1392" s="17">
        <v>0.27611401295041099</v>
      </c>
      <c r="AT1392" s="17">
        <v>0.61657011629547998</v>
      </c>
      <c r="AU1392" s="17"/>
      <c r="AV1392" s="17">
        <v>0.299156604101389</v>
      </c>
      <c r="AW1392" s="17">
        <v>0.189087432920717</v>
      </c>
      <c r="AX1392" s="17">
        <v>0.32785758607617599</v>
      </c>
      <c r="AY1392" s="17"/>
      <c r="AZ1392" s="17">
        <v>0.43747481713368802</v>
      </c>
      <c r="BA1392" s="17">
        <v>0.41094674392673702</v>
      </c>
      <c r="BB1392" s="17"/>
      <c r="BC1392" s="17">
        <v>0.43747481713368802</v>
      </c>
      <c r="BD1392" s="17">
        <v>0.41094674392673702</v>
      </c>
      <c r="BE1392" s="17"/>
      <c r="BF1392" s="17">
        <v>0.52922885463513303</v>
      </c>
      <c r="BG1392" s="17">
        <v>0.261996322374071</v>
      </c>
      <c r="BH1392" s="17"/>
      <c r="BI1392" s="17">
        <v>0.246040502690755</v>
      </c>
      <c r="BJ1392" s="17">
        <v>0.51717047735933797</v>
      </c>
      <c r="BK1392" s="17"/>
      <c r="BL1392" s="17">
        <v>0.68564052801299402</v>
      </c>
      <c r="BM1392" s="17">
        <v>0.52305610765225996</v>
      </c>
      <c r="BN1392" s="17">
        <v>0.28008380046134501</v>
      </c>
      <c r="BO1392" s="17">
        <v>8.4324201731653003E-2</v>
      </c>
    </row>
    <row r="1393" spans="2:67" x14ac:dyDescent="0.25">
      <c r="B1393" t="s">
        <v>640</v>
      </c>
      <c r="C1393" s="17">
        <v>4.3251113425772897E-2</v>
      </c>
      <c r="D1393" s="17">
        <v>5.1427330450862903E-2</v>
      </c>
      <c r="E1393" s="17">
        <v>2.6971713893464099E-2</v>
      </c>
      <c r="F1393" s="17">
        <v>5.2467224428739002E-2</v>
      </c>
      <c r="G1393" s="17">
        <v>7.7552483926164206E-2</v>
      </c>
      <c r="H1393" s="17">
        <v>0.193625578514216</v>
      </c>
      <c r="I1393" s="17">
        <v>8.4112978919214404E-2</v>
      </c>
      <c r="J1393" s="17">
        <v>5.1289185383540901E-2</v>
      </c>
      <c r="K1393" s="17">
        <v>0</v>
      </c>
      <c r="L1393" s="17">
        <v>4.4367828982174902E-2</v>
      </c>
      <c r="M1393" s="17">
        <v>4.4707848754845098E-2</v>
      </c>
      <c r="N1393" s="17">
        <v>5.80700258591745E-2</v>
      </c>
      <c r="O1393" s="17">
        <v>0</v>
      </c>
      <c r="P1393" s="17">
        <v>0</v>
      </c>
      <c r="Q1393" s="17">
        <v>7.2370004614394107E-2</v>
      </c>
      <c r="R1393" s="17">
        <v>4.3028450984515798E-2</v>
      </c>
      <c r="S1393" s="17">
        <v>0</v>
      </c>
      <c r="T1393" s="17"/>
      <c r="U1393" s="17">
        <v>2.3623359663145601E-2</v>
      </c>
      <c r="V1393" s="17">
        <v>2.12869038808302E-2</v>
      </c>
      <c r="W1393" s="17">
        <v>6.3097796885898796E-2</v>
      </c>
      <c r="X1393" s="17">
        <v>5.6018178185008503E-2</v>
      </c>
      <c r="Y1393" s="17"/>
      <c r="Z1393" s="17">
        <v>2.31307961084205E-2</v>
      </c>
      <c r="AA1393" s="17">
        <v>0</v>
      </c>
      <c r="AB1393" s="17">
        <v>6.9123921981344302E-2</v>
      </c>
      <c r="AC1393" s="17">
        <v>3.3610449142758902E-2</v>
      </c>
      <c r="AD1393" s="17">
        <v>5.0007971965594401E-2</v>
      </c>
      <c r="AE1393" s="17">
        <v>4.41029480239312E-2</v>
      </c>
      <c r="AF1393" s="17">
        <v>7.7561688674311305E-2</v>
      </c>
      <c r="AG1393" s="17">
        <v>4.1457506155746997E-2</v>
      </c>
      <c r="AH1393" s="17">
        <v>7.3197027519444499E-2</v>
      </c>
      <c r="AI1393" s="17">
        <v>2.96125898996418E-2</v>
      </c>
      <c r="AJ1393" s="17"/>
      <c r="AK1393" s="17">
        <v>4.2847158163342398E-2</v>
      </c>
      <c r="AL1393" s="17">
        <v>4.9270216057355903E-2</v>
      </c>
      <c r="AM1393" s="17">
        <v>4.5334476880874899E-2</v>
      </c>
      <c r="AN1393" s="17">
        <v>2.7397667289732999E-2</v>
      </c>
      <c r="AO1393" s="17">
        <v>3.1641619231447003E-2</v>
      </c>
      <c r="AP1393" s="17">
        <v>6.7082892049057E-2</v>
      </c>
      <c r="AQ1393" s="17">
        <v>5.5195743657411499E-2</v>
      </c>
      <c r="AR1393" s="17"/>
      <c r="AS1393" s="17">
        <v>5.3485667844393403E-2</v>
      </c>
      <c r="AT1393" s="17">
        <v>2.9153444251122401E-2</v>
      </c>
      <c r="AU1393" s="17"/>
      <c r="AV1393" s="17">
        <v>6.6966670164325004E-2</v>
      </c>
      <c r="AW1393" s="17">
        <v>4.4003248798332603E-2</v>
      </c>
      <c r="AX1393" s="17">
        <v>5.1688044973056201E-2</v>
      </c>
      <c r="AY1393" s="17"/>
      <c r="AZ1393" s="17">
        <v>5.8956682499111297E-2</v>
      </c>
      <c r="BA1393" s="17">
        <v>3.6012864699756099E-2</v>
      </c>
      <c r="BB1393" s="17"/>
      <c r="BC1393" s="17">
        <v>5.8956682499111297E-2</v>
      </c>
      <c r="BD1393" s="17">
        <v>3.6012864699756099E-2</v>
      </c>
      <c r="BE1393" s="17"/>
      <c r="BF1393" s="17">
        <v>3.4331249581386399E-2</v>
      </c>
      <c r="BG1393" s="17">
        <v>5.6018178185008503E-2</v>
      </c>
      <c r="BH1393" s="17"/>
      <c r="BI1393" s="17">
        <v>6.2443490314112199E-2</v>
      </c>
      <c r="BJ1393" s="17">
        <v>3.2412490804853401E-2</v>
      </c>
      <c r="BK1393" s="17"/>
      <c r="BL1393" s="17">
        <v>2.4694712554286499E-2</v>
      </c>
      <c r="BM1393" s="17">
        <v>3.3612980638942899E-2</v>
      </c>
      <c r="BN1393" s="17">
        <v>5.1982012067708298E-2</v>
      </c>
      <c r="BO1393" s="17">
        <v>7.7018665149604898E-2</v>
      </c>
    </row>
    <row r="1394" spans="2:67" x14ac:dyDescent="0.25">
      <c r="B1394" t="s">
        <v>641</v>
      </c>
      <c r="C1394" s="17">
        <v>0.12931796417230901</v>
      </c>
      <c r="D1394" s="17">
        <v>8.8741708767242994E-2</v>
      </c>
      <c r="E1394" s="17">
        <v>0.12511296166222</v>
      </c>
      <c r="F1394" s="17">
        <v>0.12222612825488501</v>
      </c>
      <c r="G1394" s="17">
        <v>8.1236226769828501E-2</v>
      </c>
      <c r="H1394" s="17">
        <v>0.211366242233817</v>
      </c>
      <c r="I1394" s="17">
        <v>0.32789497734624501</v>
      </c>
      <c r="J1394" s="17">
        <v>0.13602491987950599</v>
      </c>
      <c r="K1394" s="17">
        <v>0</v>
      </c>
      <c r="L1394" s="17">
        <v>0.144987643585064</v>
      </c>
      <c r="M1394" s="17">
        <v>0.112007664603288</v>
      </c>
      <c r="N1394" s="17">
        <v>5.4181762252997499E-2</v>
      </c>
      <c r="O1394" s="17">
        <v>0.23462423861139201</v>
      </c>
      <c r="P1394" s="17">
        <v>0.26524114780899299</v>
      </c>
      <c r="Q1394" s="17">
        <v>0.14109495226175001</v>
      </c>
      <c r="R1394" s="17">
        <v>0.166260291729627</v>
      </c>
      <c r="S1394" s="17">
        <v>0.116679501644064</v>
      </c>
      <c r="T1394" s="17"/>
      <c r="U1394" s="17">
        <v>1.4240271474363599E-2</v>
      </c>
      <c r="V1394" s="17">
        <v>6.3878873709273296E-2</v>
      </c>
      <c r="W1394" s="17">
        <v>0.118152902346123</v>
      </c>
      <c r="X1394" s="17">
        <v>0.22295834189649</v>
      </c>
      <c r="Y1394" s="17"/>
      <c r="Z1394" s="17">
        <v>3.8774547128928798E-2</v>
      </c>
      <c r="AA1394" s="17">
        <v>4.4717321302420399E-2</v>
      </c>
      <c r="AB1394" s="17">
        <v>7.4709349397081598E-2</v>
      </c>
      <c r="AC1394" s="17">
        <v>0.132111314875582</v>
      </c>
      <c r="AD1394" s="17">
        <v>5.5089552839072603E-2</v>
      </c>
      <c r="AE1394" s="17">
        <v>0.16419783726878201</v>
      </c>
      <c r="AF1394" s="17">
        <v>0.18734797001956499</v>
      </c>
      <c r="AG1394" s="17">
        <v>9.5207871351173895E-2</v>
      </c>
      <c r="AH1394" s="17">
        <v>0.167506104236954</v>
      </c>
      <c r="AI1394" s="17">
        <v>0.244472307344687</v>
      </c>
      <c r="AJ1394" s="17"/>
      <c r="AK1394" s="17">
        <v>8.7730828226784199E-2</v>
      </c>
      <c r="AL1394" s="17">
        <v>8.6308725365836794E-2</v>
      </c>
      <c r="AM1394" s="17">
        <v>0.21629106168037299</v>
      </c>
      <c r="AN1394" s="17">
        <v>6.9469422067223896E-2</v>
      </c>
      <c r="AO1394" s="17">
        <v>0.16217053919348801</v>
      </c>
      <c r="AP1394" s="17">
        <v>0.19567570668238499</v>
      </c>
      <c r="AQ1394" s="17">
        <v>0.159604791204355</v>
      </c>
      <c r="AR1394" s="17"/>
      <c r="AS1394" s="17">
        <v>0.193981959739287</v>
      </c>
      <c r="AT1394" s="17">
        <v>4.0246024180885298E-2</v>
      </c>
      <c r="AU1394" s="17"/>
      <c r="AV1394" s="17">
        <v>0.20674770770937201</v>
      </c>
      <c r="AW1394" s="17">
        <v>0.24191259149298699</v>
      </c>
      <c r="AX1394" s="17">
        <v>0.13609001117758601</v>
      </c>
      <c r="AY1394" s="17"/>
      <c r="AZ1394" s="17">
        <v>0.11896865407210901</v>
      </c>
      <c r="BA1394" s="17">
        <v>0.134087665944854</v>
      </c>
      <c r="BB1394" s="17"/>
      <c r="BC1394" s="17">
        <v>0.11896865407210901</v>
      </c>
      <c r="BD1394" s="17">
        <v>0.134087665944854</v>
      </c>
      <c r="BE1394" s="17"/>
      <c r="BF1394" s="17">
        <v>6.3894984388926407E-2</v>
      </c>
      <c r="BG1394" s="17">
        <v>0.22295834189649</v>
      </c>
      <c r="BH1394" s="17"/>
      <c r="BI1394" s="17">
        <v>0.15806118249040699</v>
      </c>
      <c r="BJ1394" s="17">
        <v>0.113085639324112</v>
      </c>
      <c r="BK1394" s="17"/>
      <c r="BL1394" s="17">
        <v>4.3026823385252502E-2</v>
      </c>
      <c r="BM1394" s="17">
        <v>0.107348191472959</v>
      </c>
      <c r="BN1394" s="17">
        <v>0.16937598262478701</v>
      </c>
      <c r="BO1394" s="17">
        <v>0.22534796967015</v>
      </c>
    </row>
    <row r="1395" spans="2:67" x14ac:dyDescent="0.25">
      <c r="B1395" t="s">
        <v>642</v>
      </c>
      <c r="C1395" s="17">
        <v>0.178562913241609</v>
      </c>
      <c r="D1395" s="17">
        <v>0.22785021405960601</v>
      </c>
      <c r="E1395" s="17">
        <v>0.21103469056938801</v>
      </c>
      <c r="F1395" s="17">
        <v>0.213718514037533</v>
      </c>
      <c r="G1395" s="17">
        <v>0.16161123300671301</v>
      </c>
      <c r="H1395" s="17">
        <v>0</v>
      </c>
      <c r="I1395" s="17">
        <v>0.16314594732061599</v>
      </c>
      <c r="J1395" s="17">
        <v>0.155036393468862</v>
      </c>
      <c r="K1395" s="17">
        <v>0.18778699967566201</v>
      </c>
      <c r="L1395" s="17">
        <v>0.22479478180967899</v>
      </c>
      <c r="M1395" s="17">
        <v>0.14785627039808799</v>
      </c>
      <c r="N1395" s="17">
        <v>9.5906956432660007E-2</v>
      </c>
      <c r="O1395" s="17">
        <v>0.31826693908426801</v>
      </c>
      <c r="P1395" s="17">
        <v>0.145916675527928</v>
      </c>
      <c r="Q1395" s="17">
        <v>0.17252270164447001</v>
      </c>
      <c r="R1395" s="17">
        <v>0.161664911430217</v>
      </c>
      <c r="S1395" s="17">
        <v>4.0740592585755998E-2</v>
      </c>
      <c r="T1395" s="17"/>
      <c r="U1395" s="17">
        <v>4.2538544790571703E-2</v>
      </c>
      <c r="V1395" s="17">
        <v>0.17541954677228699</v>
      </c>
      <c r="W1395" s="17">
        <v>0.22261032611668899</v>
      </c>
      <c r="X1395" s="17">
        <v>0.22428601623642799</v>
      </c>
      <c r="Y1395" s="17"/>
      <c r="Z1395" s="17">
        <v>6.69527765197796E-2</v>
      </c>
      <c r="AA1395" s="17">
        <v>0.120671730818063</v>
      </c>
      <c r="AB1395" s="17">
        <v>0.17736965837386701</v>
      </c>
      <c r="AC1395" s="17">
        <v>0.129535107440475</v>
      </c>
      <c r="AD1395" s="17">
        <v>0.21409779136312801</v>
      </c>
      <c r="AE1395" s="17">
        <v>0.16960282828009199</v>
      </c>
      <c r="AF1395" s="17">
        <v>0.145642655423673</v>
      </c>
      <c r="AG1395" s="17">
        <v>0.31429678493941798</v>
      </c>
      <c r="AH1395" s="17">
        <v>0.233704621485502</v>
      </c>
      <c r="AI1395" s="17">
        <v>0.242126993476111</v>
      </c>
      <c r="AJ1395" s="17"/>
      <c r="AK1395" s="17">
        <v>0.16452292740397401</v>
      </c>
      <c r="AL1395" s="17">
        <v>0.12623898234168601</v>
      </c>
      <c r="AM1395" s="17">
        <v>0.136613601746395</v>
      </c>
      <c r="AN1395" s="17">
        <v>0.14506590027376901</v>
      </c>
      <c r="AO1395" s="17">
        <v>0.23729675269192799</v>
      </c>
      <c r="AP1395" s="17">
        <v>0.25489484767460502</v>
      </c>
      <c r="AQ1395" s="17">
        <v>0.18486674404269601</v>
      </c>
      <c r="AR1395" s="17"/>
      <c r="AS1395" s="17">
        <v>0.237869287136695</v>
      </c>
      <c r="AT1395" s="17">
        <v>9.6870872247630802E-2</v>
      </c>
      <c r="AU1395" s="17"/>
      <c r="AV1395" s="17">
        <v>0.250759403021516</v>
      </c>
      <c r="AW1395" s="17">
        <v>0.246166890077404</v>
      </c>
      <c r="AX1395" s="17">
        <v>0.22253926262080001</v>
      </c>
      <c r="AY1395" s="17"/>
      <c r="AZ1395" s="17">
        <v>0.14527783525485699</v>
      </c>
      <c r="BA1395" s="17">
        <v>0.19390305610481601</v>
      </c>
      <c r="BB1395" s="17"/>
      <c r="BC1395" s="17">
        <v>0.14527783525485699</v>
      </c>
      <c r="BD1395" s="17">
        <v>0.19390305610481601</v>
      </c>
      <c r="BE1395" s="17"/>
      <c r="BF1395" s="17">
        <v>0.14661791562877799</v>
      </c>
      <c r="BG1395" s="17">
        <v>0.22428601623642799</v>
      </c>
      <c r="BH1395" s="17"/>
      <c r="BI1395" s="17">
        <v>0.27382761237922998</v>
      </c>
      <c r="BJ1395" s="17">
        <v>0.124763525648536</v>
      </c>
      <c r="BK1395" s="17"/>
      <c r="BL1395" s="17">
        <v>5.6241896957306199E-2</v>
      </c>
      <c r="BM1395" s="17">
        <v>0.11981230164036701</v>
      </c>
      <c r="BN1395" s="17">
        <v>0.25962397537805598</v>
      </c>
      <c r="BO1395" s="17">
        <v>0.32470526013853901</v>
      </c>
    </row>
    <row r="1396" spans="2:67" x14ac:dyDescent="0.25">
      <c r="B1396" t="s">
        <v>643</v>
      </c>
      <c r="C1396" s="17">
        <v>8.3392174523478593E-2</v>
      </c>
      <c r="D1396" s="17">
        <v>5.1935329945906203E-2</v>
      </c>
      <c r="E1396" s="17">
        <v>6.6416906416439506E-2</v>
      </c>
      <c r="F1396" s="17">
        <v>9.2503056601513797E-2</v>
      </c>
      <c r="G1396" s="17">
        <v>7.7552483926164206E-2</v>
      </c>
      <c r="H1396" s="17">
        <v>0</v>
      </c>
      <c r="I1396" s="17">
        <v>0.11839144678273</v>
      </c>
      <c r="J1396" s="17">
        <v>8.1458406560469696E-2</v>
      </c>
      <c r="K1396" s="17">
        <v>9.7155794366535903E-2</v>
      </c>
      <c r="L1396" s="17">
        <v>0.12539206943831599</v>
      </c>
      <c r="M1396" s="17">
        <v>0.10841511413036301</v>
      </c>
      <c r="N1396" s="17">
        <v>0.102799665823644</v>
      </c>
      <c r="O1396" s="17">
        <v>7.8208079537130701E-2</v>
      </c>
      <c r="P1396" s="17">
        <v>2.5596543453770101E-2</v>
      </c>
      <c r="Q1396" s="17">
        <v>9.0060652393152696E-2</v>
      </c>
      <c r="R1396" s="17">
        <v>7.3876126502986694E-2</v>
      </c>
      <c r="S1396" s="17">
        <v>8.1481185171512094E-2</v>
      </c>
      <c r="T1396" s="17"/>
      <c r="U1396" s="17">
        <v>5.6619130406449503E-2</v>
      </c>
      <c r="V1396" s="17">
        <v>4.3685079183834498E-2</v>
      </c>
      <c r="W1396" s="17">
        <v>0.127013960460965</v>
      </c>
      <c r="X1396" s="17">
        <v>9.9209970721139101E-2</v>
      </c>
      <c r="Y1396" s="17"/>
      <c r="Z1396" s="17">
        <v>3.2383410447999299E-2</v>
      </c>
      <c r="AA1396" s="17">
        <v>0.136939267115637</v>
      </c>
      <c r="AB1396" s="17">
        <v>9.2051569570292993E-2</v>
      </c>
      <c r="AC1396" s="17">
        <v>6.7024042343711607E-2</v>
      </c>
      <c r="AD1396" s="17">
        <v>6.4181638931392102E-2</v>
      </c>
      <c r="AE1396" s="17">
        <v>9.6888897486633804E-2</v>
      </c>
      <c r="AF1396" s="17">
        <v>9.6159459479530293E-2</v>
      </c>
      <c r="AG1396" s="17">
        <v>9.0249010283492498E-2</v>
      </c>
      <c r="AH1396" s="17">
        <v>0.12633189288906299</v>
      </c>
      <c r="AI1396" s="17">
        <v>9.6850012529985693E-2</v>
      </c>
      <c r="AJ1396" s="17"/>
      <c r="AK1396" s="17">
        <v>6.8050437301913305E-2</v>
      </c>
      <c r="AL1396" s="17">
        <v>0.113355393020291</v>
      </c>
      <c r="AM1396" s="17">
        <v>0.118514392363854</v>
      </c>
      <c r="AN1396" s="17">
        <v>9.0566600227986599E-2</v>
      </c>
      <c r="AO1396" s="17">
        <v>7.6598624053152098E-2</v>
      </c>
      <c r="AP1396" s="17">
        <v>6.09577762506089E-2</v>
      </c>
      <c r="AQ1396" s="17">
        <v>0.11651026018777</v>
      </c>
      <c r="AR1396" s="17"/>
      <c r="AS1396" s="17">
        <v>0.123002202358622</v>
      </c>
      <c r="AT1396" s="17">
        <v>2.8831023585378299E-2</v>
      </c>
      <c r="AU1396" s="17"/>
      <c r="AV1396" s="17">
        <v>0.105679522080755</v>
      </c>
      <c r="AW1396" s="17">
        <v>0.18037830609795699</v>
      </c>
      <c r="AX1396" s="17">
        <v>8.4813404682438795E-2</v>
      </c>
      <c r="AY1396" s="17"/>
      <c r="AZ1396" s="17">
        <v>5.7627255879006703E-2</v>
      </c>
      <c r="BA1396" s="17">
        <v>9.5266490486398001E-2</v>
      </c>
      <c r="BB1396" s="17"/>
      <c r="BC1396" s="17">
        <v>5.7627255879006703E-2</v>
      </c>
      <c r="BD1396" s="17">
        <v>9.5266490486398001E-2</v>
      </c>
      <c r="BE1396" s="17"/>
      <c r="BF1396" s="17">
        <v>7.2340880348807798E-2</v>
      </c>
      <c r="BG1396" s="17">
        <v>9.9209970721139101E-2</v>
      </c>
      <c r="BH1396" s="17"/>
      <c r="BI1396" s="17">
        <v>0.13480838406166501</v>
      </c>
      <c r="BJ1396" s="17">
        <v>5.4355599479920198E-2</v>
      </c>
      <c r="BK1396" s="17"/>
      <c r="BL1396" s="17">
        <v>2.8156374610243499E-2</v>
      </c>
      <c r="BM1396" s="17">
        <v>4.7371324784706299E-2</v>
      </c>
      <c r="BN1396" s="17">
        <v>0.11811969491171399</v>
      </c>
      <c r="BO1396" s="17">
        <v>0.179413564895539</v>
      </c>
    </row>
    <row r="1397" spans="2:67" x14ac:dyDescent="0.25">
      <c r="B1397" t="s">
        <v>644</v>
      </c>
      <c r="C1397" s="17">
        <v>5.3866208676112103E-2</v>
      </c>
      <c r="D1397" s="17">
        <v>7.4541231382886403E-2</v>
      </c>
      <c r="E1397" s="17">
        <v>5.6780411417776101E-2</v>
      </c>
      <c r="F1397" s="17">
        <v>6.6018041984378398E-2</v>
      </c>
      <c r="G1397" s="17">
        <v>2.32459284812617E-2</v>
      </c>
      <c r="H1397" s="17">
        <v>0.103878511111768</v>
      </c>
      <c r="I1397" s="17">
        <v>7.9864896772509505E-2</v>
      </c>
      <c r="J1397" s="17">
        <v>1.93424871225579E-2</v>
      </c>
      <c r="K1397" s="17">
        <v>9.3893499837830893E-2</v>
      </c>
      <c r="L1397" s="17">
        <v>3.2971596178749799E-2</v>
      </c>
      <c r="M1397" s="17">
        <v>4.7100369331077502E-2</v>
      </c>
      <c r="N1397" s="17">
        <v>3.58164640987556E-2</v>
      </c>
      <c r="O1397" s="17">
        <v>0.13427650415581699</v>
      </c>
      <c r="P1397" s="17">
        <v>4.2471397088506301E-2</v>
      </c>
      <c r="Q1397" s="17">
        <v>3.00202174643842E-2</v>
      </c>
      <c r="R1397" s="17">
        <v>0.11690457748750301</v>
      </c>
      <c r="S1397" s="17">
        <v>4.0740592585755998E-2</v>
      </c>
      <c r="T1397" s="17"/>
      <c r="U1397" s="17">
        <v>0.11550201137907801</v>
      </c>
      <c r="V1397" s="17">
        <v>3.5396132706381297E-2</v>
      </c>
      <c r="W1397" s="17">
        <v>2.6021461927005499E-2</v>
      </c>
      <c r="X1397" s="17">
        <v>4.7423792079901203E-2</v>
      </c>
      <c r="Y1397" s="17"/>
      <c r="Z1397" s="17">
        <v>0.105724424180552</v>
      </c>
      <c r="AA1397" s="17">
        <v>8.3049729428548394E-2</v>
      </c>
      <c r="AB1397" s="17">
        <v>0.11271379711182899</v>
      </c>
      <c r="AC1397" s="17">
        <v>7.72374638905204E-2</v>
      </c>
      <c r="AD1397" s="17">
        <v>2.2242669632511002E-2</v>
      </c>
      <c r="AE1397" s="17">
        <v>2.52430477332336E-2</v>
      </c>
      <c r="AF1397" s="17">
        <v>6.7320325354289001E-2</v>
      </c>
      <c r="AG1397" s="17">
        <v>6.6352161486678898E-2</v>
      </c>
      <c r="AH1397" s="17">
        <v>8.3170325498959797E-3</v>
      </c>
      <c r="AI1397" s="17">
        <v>3.1508590279166401E-2</v>
      </c>
      <c r="AJ1397" s="17"/>
      <c r="AK1397" s="17">
        <v>3.48449971479926E-2</v>
      </c>
      <c r="AL1397" s="17">
        <v>5.6326990175172502E-2</v>
      </c>
      <c r="AM1397" s="17">
        <v>1.06877754662609E-2</v>
      </c>
      <c r="AN1397" s="17">
        <v>9.1564006780528603E-2</v>
      </c>
      <c r="AO1397" s="17">
        <v>2.63401251966827E-2</v>
      </c>
      <c r="AP1397" s="17">
        <v>2.6135105971844499E-2</v>
      </c>
      <c r="AQ1397" s="17">
        <v>0.12501455754233401</v>
      </c>
      <c r="AR1397" s="17"/>
      <c r="AS1397" s="17">
        <v>4.6602664387585098E-2</v>
      </c>
      <c r="AT1397" s="17">
        <v>6.3871436087749603E-2</v>
      </c>
      <c r="AU1397" s="17"/>
      <c r="AV1397" s="17">
        <v>1.59213417411362E-2</v>
      </c>
      <c r="AW1397" s="17">
        <v>4.4995359966524102E-2</v>
      </c>
      <c r="AX1397" s="17">
        <v>8.0765697665678607E-2</v>
      </c>
      <c r="AY1397" s="17"/>
      <c r="AZ1397" s="17">
        <v>8.0126090602978595E-2</v>
      </c>
      <c r="BA1397" s="17">
        <v>4.17637782570092E-2</v>
      </c>
      <c r="BB1397" s="17"/>
      <c r="BC1397" s="17">
        <v>8.0126090602978595E-2</v>
      </c>
      <c r="BD1397" s="17">
        <v>4.17637782570092E-2</v>
      </c>
      <c r="BE1397" s="17"/>
      <c r="BF1397" s="17">
        <v>5.8367280766738701E-2</v>
      </c>
      <c r="BG1397" s="17">
        <v>4.7423792079901203E-2</v>
      </c>
      <c r="BH1397" s="17"/>
      <c r="BI1397" s="17">
        <v>6.5397852160847994E-2</v>
      </c>
      <c r="BJ1397" s="17">
        <v>4.7353876584198297E-2</v>
      </c>
      <c r="BK1397" s="17"/>
      <c r="BL1397" s="17">
        <v>4.3413736877385797E-2</v>
      </c>
      <c r="BM1397" s="17">
        <v>6.2244705286768398E-2</v>
      </c>
      <c r="BN1397" s="17">
        <v>4.1965983352377098E-2</v>
      </c>
      <c r="BO1397" s="17">
        <v>7.4097963287475005E-2</v>
      </c>
    </row>
    <row r="1398" spans="2:67" x14ac:dyDescent="0.25">
      <c r="B1398" t="s">
        <v>83</v>
      </c>
      <c r="C1398" s="17">
        <v>9.2293882865093796E-2</v>
      </c>
      <c r="D1398" s="17">
        <v>5.96662800058387E-2</v>
      </c>
      <c r="E1398" s="17">
        <v>9.30570612061771E-2</v>
      </c>
      <c r="F1398" s="17">
        <v>1.15691015500451E-2</v>
      </c>
      <c r="G1398" s="17">
        <v>5.0324670737871197E-2</v>
      </c>
      <c r="H1398" s="17">
        <v>0.29750408962598401</v>
      </c>
      <c r="I1398" s="17">
        <v>6.3443805538069803E-2</v>
      </c>
      <c r="J1398" s="17">
        <v>0.10870800698539999</v>
      </c>
      <c r="K1398" s="17">
        <v>9.3893499837830893E-2</v>
      </c>
      <c r="L1398" s="17">
        <v>0.111986818711934</v>
      </c>
      <c r="M1398" s="17">
        <v>0.127357206816862</v>
      </c>
      <c r="N1398" s="17">
        <v>0.144837303604224</v>
      </c>
      <c r="O1398" s="17">
        <v>0</v>
      </c>
      <c r="P1398" s="17">
        <v>7.0709825420486094E-2</v>
      </c>
      <c r="Q1398" s="17">
        <v>6.4990200782568605E-2</v>
      </c>
      <c r="R1398" s="17">
        <v>4.3028450984515798E-2</v>
      </c>
      <c r="S1398" s="17">
        <v>0.118095018293441</v>
      </c>
      <c r="T1398" s="17"/>
      <c r="U1398" s="17">
        <v>9.2965139577291106E-2</v>
      </c>
      <c r="V1398" s="17">
        <v>0.10555153641022</v>
      </c>
      <c r="W1398" s="17">
        <v>8.4158567419432506E-2</v>
      </c>
      <c r="X1398" s="17">
        <v>8.8107378506962E-2</v>
      </c>
      <c r="Y1398" s="17"/>
      <c r="Z1398" s="17">
        <v>7.9976245092198694E-2</v>
      </c>
      <c r="AA1398" s="17">
        <v>6.9978656817341195E-2</v>
      </c>
      <c r="AB1398" s="17">
        <v>3.26357572344411E-2</v>
      </c>
      <c r="AC1398" s="17">
        <v>0.12321238255757</v>
      </c>
      <c r="AD1398" s="17">
        <v>7.5287587573724599E-2</v>
      </c>
      <c r="AE1398" s="17">
        <v>0.122575049194091</v>
      </c>
      <c r="AF1398" s="17">
        <v>7.1479428444887902E-2</v>
      </c>
      <c r="AG1398" s="17">
        <v>6.0931980784448399E-2</v>
      </c>
      <c r="AH1398" s="17">
        <v>4.6188828358785697E-2</v>
      </c>
      <c r="AI1398" s="17">
        <v>5.89720634354301E-2</v>
      </c>
      <c r="AJ1398" s="17"/>
      <c r="AK1398" s="17">
        <v>6.9379774504714498E-2</v>
      </c>
      <c r="AL1398" s="17">
        <v>5.3294305679885502E-2</v>
      </c>
      <c r="AM1398" s="17">
        <v>0.106321140529807</v>
      </c>
      <c r="AN1398" s="17">
        <v>0.102780602569933</v>
      </c>
      <c r="AO1398" s="17">
        <v>5.2361558638323598E-2</v>
      </c>
      <c r="AP1398" s="17">
        <v>7.28596534562376E-2</v>
      </c>
      <c r="AQ1398" s="17">
        <v>4.1006453768286898E-2</v>
      </c>
      <c r="AR1398" s="17"/>
      <c r="AS1398" s="17">
        <v>6.8944205583006304E-2</v>
      </c>
      <c r="AT1398" s="17">
        <v>0.124457083351754</v>
      </c>
      <c r="AU1398" s="17"/>
      <c r="AV1398" s="17">
        <v>5.4768751181507098E-2</v>
      </c>
      <c r="AW1398" s="17">
        <v>5.3456170646077703E-2</v>
      </c>
      <c r="AX1398" s="17">
        <v>9.6245992804263797E-2</v>
      </c>
      <c r="AY1398" s="17"/>
      <c r="AZ1398" s="17">
        <v>0.10156866455824901</v>
      </c>
      <c r="BA1398" s="17">
        <v>8.8019400580429105E-2</v>
      </c>
      <c r="BB1398" s="17"/>
      <c r="BC1398" s="17">
        <v>0.10156866455824901</v>
      </c>
      <c r="BD1398" s="17">
        <v>8.8019400580429105E-2</v>
      </c>
      <c r="BE1398" s="17"/>
      <c r="BF1398" s="17">
        <v>9.5218834650229303E-2</v>
      </c>
      <c r="BG1398" s="17">
        <v>8.8107378506962E-2</v>
      </c>
      <c r="BH1398" s="17"/>
      <c r="BI1398" s="17">
        <v>5.9420975902983897E-2</v>
      </c>
      <c r="BJ1398" s="17">
        <v>0.110858390799042</v>
      </c>
      <c r="BK1398" s="17"/>
      <c r="BL1398" s="17">
        <v>0.118825927602531</v>
      </c>
      <c r="BM1398" s="17">
        <v>0.106554388523997</v>
      </c>
      <c r="BN1398" s="17">
        <v>7.8848551204012698E-2</v>
      </c>
      <c r="BO1398" s="17">
        <v>3.5092375127037903E-2</v>
      </c>
    </row>
    <row r="1399" spans="2:67" x14ac:dyDescent="0.2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row>
    <row r="1400" spans="2:67" x14ac:dyDescent="0.25">
      <c r="B1400" s="6" t="s">
        <v>651</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c r="BO1400" s="17"/>
    </row>
    <row r="1401" spans="2:67" x14ac:dyDescent="0.25">
      <c r="B1401" s="24" t="s">
        <v>85</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c r="BO1401" s="17"/>
    </row>
    <row r="1402" spans="2:67" x14ac:dyDescent="0.25">
      <c r="B1402" t="s">
        <v>646</v>
      </c>
      <c r="C1402" s="17">
        <v>9.69378451877764E-2</v>
      </c>
      <c r="D1402" s="17">
        <v>7.2070009482362099E-2</v>
      </c>
      <c r="E1402" s="17">
        <v>5.6894046136704998E-2</v>
      </c>
      <c r="F1402" s="17">
        <v>0.148711142872021</v>
      </c>
      <c r="G1402" s="17">
        <v>5.5098325283459003E-2</v>
      </c>
      <c r="H1402" s="17">
        <v>0</v>
      </c>
      <c r="I1402" s="17">
        <v>0.32861312004356302</v>
      </c>
      <c r="J1402" s="17">
        <v>0.103023976309895</v>
      </c>
      <c r="K1402" s="17">
        <v>0.18778699967566201</v>
      </c>
      <c r="L1402" s="17">
        <v>0.13794266717824799</v>
      </c>
      <c r="M1402" s="17">
        <v>0.12748633069652099</v>
      </c>
      <c r="N1402" s="17">
        <v>9.5906956432660007E-2</v>
      </c>
      <c r="O1402" s="17">
        <v>0</v>
      </c>
      <c r="P1402" s="17">
        <v>4.6108941759808598E-2</v>
      </c>
      <c r="Q1402" s="17">
        <v>0</v>
      </c>
      <c r="R1402" s="17">
        <v>3.6938063251493403E-2</v>
      </c>
      <c r="S1402" s="17">
        <v>4.0740592585755998E-2</v>
      </c>
      <c r="T1402" s="17"/>
      <c r="U1402" s="17">
        <v>1.51126512962484E-2</v>
      </c>
      <c r="V1402" s="17">
        <v>4.260567450325E-2</v>
      </c>
      <c r="W1402" s="17">
        <v>8.1318810051295307E-2</v>
      </c>
      <c r="X1402" s="17">
        <v>0.17104953935799899</v>
      </c>
      <c r="Y1402" s="17"/>
      <c r="Z1402" s="17">
        <v>3.7870218235973599E-2</v>
      </c>
      <c r="AA1402" s="17">
        <v>6.3408681463759303E-2</v>
      </c>
      <c r="AB1402" s="17">
        <v>5.0891862191263897E-2</v>
      </c>
      <c r="AC1402" s="17">
        <v>5.9477545537417E-2</v>
      </c>
      <c r="AD1402" s="17">
        <v>6.1245405580574799E-2</v>
      </c>
      <c r="AE1402" s="17">
        <v>1.7608852606692899E-2</v>
      </c>
      <c r="AF1402" s="17">
        <v>0.13871278354566299</v>
      </c>
      <c r="AG1402" s="17">
        <v>0.156036519564765</v>
      </c>
      <c r="AH1402" s="17">
        <v>0.17036334546849899</v>
      </c>
      <c r="AI1402" s="17">
        <v>0.172621364542422</v>
      </c>
      <c r="AJ1402" s="17"/>
      <c r="AK1402" s="17">
        <v>9.9436115193738198E-2</v>
      </c>
      <c r="AL1402" s="17">
        <v>9.4502551720150901E-2</v>
      </c>
      <c r="AM1402" s="17">
        <v>0.114084901843072</v>
      </c>
      <c r="AN1402" s="17">
        <v>6.8081755575998298E-2</v>
      </c>
      <c r="AO1402" s="17">
        <v>5.81077627365661E-2</v>
      </c>
      <c r="AP1402" s="17">
        <v>0.12680594103631099</v>
      </c>
      <c r="AQ1402" s="17">
        <v>0.18760861068453499</v>
      </c>
      <c r="AR1402" s="17"/>
      <c r="AS1402" s="17">
        <v>0.157238636205458</v>
      </c>
      <c r="AT1402" s="17">
        <v>1.38760363424037E-2</v>
      </c>
      <c r="AU1402" s="17"/>
      <c r="AV1402" s="17">
        <v>0.130403771671154</v>
      </c>
      <c r="AW1402" s="17">
        <v>0.242152680576462</v>
      </c>
      <c r="AX1402" s="17">
        <v>0.100764743949881</v>
      </c>
      <c r="AY1402" s="17"/>
      <c r="AZ1402" s="17">
        <v>7.2197749169487499E-2</v>
      </c>
      <c r="BA1402" s="17">
        <v>0.10833984963917299</v>
      </c>
      <c r="BB1402" s="17"/>
      <c r="BC1402" s="17">
        <v>7.2197749169487499E-2</v>
      </c>
      <c r="BD1402" s="17">
        <v>0.10833984963917299</v>
      </c>
      <c r="BE1402" s="17"/>
      <c r="BF1402" s="17">
        <v>4.5158815806964001E-2</v>
      </c>
      <c r="BG1402" s="17">
        <v>0.17104953935799899</v>
      </c>
      <c r="BH1402" s="17"/>
      <c r="BI1402" s="17">
        <v>0.18683050815639199</v>
      </c>
      <c r="BJ1402" s="17">
        <v>4.6172238823601303E-2</v>
      </c>
      <c r="BK1402" s="17"/>
      <c r="BL1402" s="17">
        <v>2.9771953770660099E-2</v>
      </c>
      <c r="BM1402" s="17">
        <v>5.5392263634188303E-2</v>
      </c>
      <c r="BN1402" s="17">
        <v>0.103277866587884</v>
      </c>
      <c r="BO1402" s="17">
        <v>0.30051369498006902</v>
      </c>
    </row>
    <row r="1403" spans="2:67" x14ac:dyDescent="0.25">
      <c r="B1403" t="s">
        <v>647</v>
      </c>
      <c r="C1403" s="17">
        <v>0.199578951003727</v>
      </c>
      <c r="D1403" s="17">
        <v>0.195102340234761</v>
      </c>
      <c r="E1403" s="17">
        <v>0.19259179301552201</v>
      </c>
      <c r="F1403" s="17">
        <v>0.31926958338915401</v>
      </c>
      <c r="G1403" s="17">
        <v>0.155896737690885</v>
      </c>
      <c r="H1403" s="17">
        <v>0.107487731122048</v>
      </c>
      <c r="I1403" s="17">
        <v>0.183210763678233</v>
      </c>
      <c r="J1403" s="17">
        <v>0.205298027194069</v>
      </c>
      <c r="K1403" s="17">
        <v>9.3893499837830893E-2</v>
      </c>
      <c r="L1403" s="17">
        <v>0.19100204124511899</v>
      </c>
      <c r="M1403" s="17">
        <v>0.22010027024600201</v>
      </c>
      <c r="N1403" s="17">
        <v>9.3886489957930197E-2</v>
      </c>
      <c r="O1403" s="17">
        <v>0.38540519116217598</v>
      </c>
      <c r="P1403" s="17">
        <v>0.248230114396818</v>
      </c>
      <c r="Q1403" s="17">
        <v>0.27621763261001098</v>
      </c>
      <c r="R1403" s="17">
        <v>0.13058036038716</v>
      </c>
      <c r="S1403" s="17">
        <v>8.1481185171512094E-2</v>
      </c>
      <c r="T1403" s="17"/>
      <c r="U1403" s="17">
        <v>4.3730222992478203E-2</v>
      </c>
      <c r="V1403" s="17">
        <v>0.10492433508198599</v>
      </c>
      <c r="W1403" s="17">
        <v>0.295427346867698</v>
      </c>
      <c r="X1403" s="17">
        <v>0.28301477873485498</v>
      </c>
      <c r="Y1403" s="17"/>
      <c r="Z1403" s="17">
        <v>3.6430527478237197E-2</v>
      </c>
      <c r="AA1403" s="17">
        <v>0.12349681512750001</v>
      </c>
      <c r="AB1403" s="17">
        <v>0.161872688145901</v>
      </c>
      <c r="AC1403" s="17">
        <v>0.15766706150640999</v>
      </c>
      <c r="AD1403" s="17">
        <v>0.23887755079327599</v>
      </c>
      <c r="AE1403" s="17">
        <v>0.17293518784540801</v>
      </c>
      <c r="AF1403" s="17">
        <v>0.269894282777142</v>
      </c>
      <c r="AG1403" s="17">
        <v>0.30858180286404102</v>
      </c>
      <c r="AH1403" s="17">
        <v>0.35214218528899899</v>
      </c>
      <c r="AI1403" s="17">
        <v>0.24561902252442899</v>
      </c>
      <c r="AJ1403" s="17"/>
      <c r="AK1403" s="17">
        <v>6.8835860164707205E-2</v>
      </c>
      <c r="AL1403" s="17">
        <v>0.15617985900072501</v>
      </c>
      <c r="AM1403" s="17">
        <v>0.26851409662265202</v>
      </c>
      <c r="AN1403" s="17">
        <v>0.15773433191448599</v>
      </c>
      <c r="AO1403" s="17">
        <v>0.22364116701362899</v>
      </c>
      <c r="AP1403" s="17">
        <v>0.32437258230446098</v>
      </c>
      <c r="AQ1403" s="17">
        <v>0.26528933947050698</v>
      </c>
      <c r="AR1403" s="17"/>
      <c r="AS1403" s="17">
        <v>0.307283655203965</v>
      </c>
      <c r="AT1403" s="17">
        <v>5.12202412580407E-2</v>
      </c>
      <c r="AU1403" s="17"/>
      <c r="AV1403" s="17">
        <v>0.30145273763167602</v>
      </c>
      <c r="AW1403" s="17">
        <v>0.35057947710713699</v>
      </c>
      <c r="AX1403" s="17">
        <v>0.28161814406230101</v>
      </c>
      <c r="AY1403" s="17"/>
      <c r="AZ1403" s="17">
        <v>0.17450527228058599</v>
      </c>
      <c r="BA1403" s="17">
        <v>0.21113469420709999</v>
      </c>
      <c r="BB1403" s="17"/>
      <c r="BC1403" s="17">
        <v>0.17450527228058599</v>
      </c>
      <c r="BD1403" s="17">
        <v>0.21113469420709999</v>
      </c>
      <c r="BE1403" s="17"/>
      <c r="BF1403" s="17">
        <v>0.14128550320344399</v>
      </c>
      <c r="BG1403" s="17">
        <v>0.28301477873485498</v>
      </c>
      <c r="BH1403" s="17"/>
      <c r="BI1403" s="17">
        <v>0.30975817353312801</v>
      </c>
      <c r="BJ1403" s="17">
        <v>0.13735679787437499</v>
      </c>
      <c r="BK1403" s="17"/>
      <c r="BL1403" s="17">
        <v>2.8793691999848499E-2</v>
      </c>
      <c r="BM1403" s="17">
        <v>0.14189263749013001</v>
      </c>
      <c r="BN1403" s="17">
        <v>0.29840653092142699</v>
      </c>
      <c r="BO1403" s="17">
        <v>0.360629273647667</v>
      </c>
    </row>
    <row r="1404" spans="2:67" x14ac:dyDescent="0.25">
      <c r="B1404" t="s">
        <v>648</v>
      </c>
      <c r="C1404" s="17">
        <v>0.15593173480608299</v>
      </c>
      <c r="D1404" s="17">
        <v>0.16199419173733901</v>
      </c>
      <c r="E1404" s="17">
        <v>0.219723829949238</v>
      </c>
      <c r="F1404" s="17">
        <v>0.100257106253317</v>
      </c>
      <c r="G1404" s="17">
        <v>7.7403412994480697E-2</v>
      </c>
      <c r="H1404" s="17">
        <v>0.20775702222353601</v>
      </c>
      <c r="I1404" s="17">
        <v>0.16314594732061599</v>
      </c>
      <c r="J1404" s="17">
        <v>0.13710976754264501</v>
      </c>
      <c r="K1404" s="17">
        <v>0</v>
      </c>
      <c r="L1404" s="17">
        <v>0.148121797750148</v>
      </c>
      <c r="M1404" s="17">
        <v>0.141054812994104</v>
      </c>
      <c r="N1404" s="17">
        <v>8.45385155363748E-2</v>
      </c>
      <c r="O1404" s="17">
        <v>0.23462423861139201</v>
      </c>
      <c r="P1404" s="17">
        <v>0.21384843629276601</v>
      </c>
      <c r="Q1404" s="17">
        <v>9.6225437235965494E-2</v>
      </c>
      <c r="R1404" s="17">
        <v>8.1461521669621506E-2</v>
      </c>
      <c r="S1404" s="17">
        <v>0.31048914833918001</v>
      </c>
      <c r="T1404" s="17"/>
      <c r="U1404" s="17">
        <v>0.13428290423306499</v>
      </c>
      <c r="V1404" s="17">
        <v>0.116184584568267</v>
      </c>
      <c r="W1404" s="17">
        <v>0.186763113389844</v>
      </c>
      <c r="X1404" s="17">
        <v>0.174798956733244</v>
      </c>
      <c r="Y1404" s="17"/>
      <c r="Z1404" s="17">
        <v>0.147258837308956</v>
      </c>
      <c r="AA1404" s="17">
        <v>0.133765946423863</v>
      </c>
      <c r="AB1404" s="17">
        <v>0.19914339479679999</v>
      </c>
      <c r="AC1404" s="17">
        <v>0.1269734076149</v>
      </c>
      <c r="AD1404" s="17">
        <v>0.20710908710394901</v>
      </c>
      <c r="AE1404" s="17">
        <v>0.226278304798534</v>
      </c>
      <c r="AF1404" s="17">
        <v>0.14162081679212701</v>
      </c>
      <c r="AG1404" s="17">
        <v>0.20473646322345401</v>
      </c>
      <c r="AH1404" s="17">
        <v>0.118418628974301</v>
      </c>
      <c r="AI1404" s="17">
        <v>0.14625239459845199</v>
      </c>
      <c r="AJ1404" s="17"/>
      <c r="AK1404" s="17">
        <v>0.153689570398925</v>
      </c>
      <c r="AL1404" s="17">
        <v>0.25153951778204803</v>
      </c>
      <c r="AM1404" s="17">
        <v>0.190562583105373</v>
      </c>
      <c r="AN1404" s="17">
        <v>0.15000216910518299</v>
      </c>
      <c r="AO1404" s="17">
        <v>0.16790739183787601</v>
      </c>
      <c r="AP1404" s="17">
        <v>0.12691719476926899</v>
      </c>
      <c r="AQ1404" s="17">
        <v>0.142860733791602</v>
      </c>
      <c r="AR1404" s="17"/>
      <c r="AS1404" s="17">
        <v>0.19621948896035099</v>
      </c>
      <c r="AT1404" s="17">
        <v>0.100437044307082</v>
      </c>
      <c r="AU1404" s="17"/>
      <c r="AV1404" s="17">
        <v>0.215988403567551</v>
      </c>
      <c r="AW1404" s="17">
        <v>0.170011025107555</v>
      </c>
      <c r="AX1404" s="17">
        <v>0.20855051182202899</v>
      </c>
      <c r="AY1404" s="17"/>
      <c r="AZ1404" s="17">
        <v>0.154176743134605</v>
      </c>
      <c r="BA1404" s="17">
        <v>0.15674056039978901</v>
      </c>
      <c r="BB1404" s="17"/>
      <c r="BC1404" s="17">
        <v>0.154176743134605</v>
      </c>
      <c r="BD1404" s="17">
        <v>0.15674056039978901</v>
      </c>
      <c r="BE1404" s="17"/>
      <c r="BF1404" s="17">
        <v>0.14274992255042199</v>
      </c>
      <c r="BG1404" s="17">
        <v>0.174798956733244</v>
      </c>
      <c r="BH1404" s="17"/>
      <c r="BI1404" s="17">
        <v>0.16354586134264101</v>
      </c>
      <c r="BJ1404" s="17">
        <v>0.15163176484416399</v>
      </c>
      <c r="BK1404" s="17"/>
      <c r="BL1404" s="17">
        <v>7.2961214846271799E-2</v>
      </c>
      <c r="BM1404" s="17">
        <v>0.1631420011486</v>
      </c>
      <c r="BN1404" s="17">
        <v>0.19120903425399399</v>
      </c>
      <c r="BO1404" s="17">
        <v>0.18261096317563699</v>
      </c>
    </row>
    <row r="1405" spans="2:67" x14ac:dyDescent="0.25">
      <c r="B1405" t="s">
        <v>649</v>
      </c>
      <c r="C1405" s="17">
        <v>0.21594385640549299</v>
      </c>
      <c r="D1405" s="17">
        <v>0.29072822005142501</v>
      </c>
      <c r="E1405" s="17">
        <v>0.25606716605022001</v>
      </c>
      <c r="F1405" s="17">
        <v>0.143062755081132</v>
      </c>
      <c r="G1405" s="17">
        <v>0.28392296328660399</v>
      </c>
      <c r="H1405" s="17">
        <v>0.193625578514216</v>
      </c>
      <c r="I1405" s="17">
        <v>0.18525140609639601</v>
      </c>
      <c r="J1405" s="17">
        <v>0.18417806298745701</v>
      </c>
      <c r="K1405" s="17">
        <v>0.191049294204367</v>
      </c>
      <c r="L1405" s="17">
        <v>0.30541209671158098</v>
      </c>
      <c r="M1405" s="17">
        <v>0.16063125776463399</v>
      </c>
      <c r="N1405" s="17">
        <v>0.14730678934448199</v>
      </c>
      <c r="O1405" s="17">
        <v>0.301762490689301</v>
      </c>
      <c r="P1405" s="17">
        <v>0.121179612089812</v>
      </c>
      <c r="Q1405" s="17">
        <v>0.22742085779011501</v>
      </c>
      <c r="R1405" s="17">
        <v>0.28316486921712902</v>
      </c>
      <c r="S1405" s="17">
        <v>8.1481185171512094E-2</v>
      </c>
      <c r="T1405" s="17"/>
      <c r="U1405" s="17">
        <v>0.18370533853371099</v>
      </c>
      <c r="V1405" s="17">
        <v>0.30061731045110601</v>
      </c>
      <c r="W1405" s="17">
        <v>0.18608219236395099</v>
      </c>
      <c r="X1405" s="17">
        <v>0.196696747798007</v>
      </c>
      <c r="Y1405" s="17"/>
      <c r="Z1405" s="17">
        <v>0.16467575845759599</v>
      </c>
      <c r="AA1405" s="17">
        <v>0.15556142252234501</v>
      </c>
      <c r="AB1405" s="17">
        <v>0.23198595892380899</v>
      </c>
      <c r="AC1405" s="17">
        <v>0.24963382228560899</v>
      </c>
      <c r="AD1405" s="17">
        <v>0.179786967384405</v>
      </c>
      <c r="AE1405" s="17">
        <v>0.23034458898214</v>
      </c>
      <c r="AF1405" s="17">
        <v>0.278935960377865</v>
      </c>
      <c r="AG1405" s="17">
        <v>0.137492481000863</v>
      </c>
      <c r="AH1405" s="17">
        <v>0.188309306326533</v>
      </c>
      <c r="AI1405" s="17">
        <v>0.254952163876289</v>
      </c>
      <c r="AJ1405" s="17"/>
      <c r="AK1405" s="17">
        <v>0.24645742345046001</v>
      </c>
      <c r="AL1405" s="17">
        <v>0.17381440449496999</v>
      </c>
      <c r="AM1405" s="17">
        <v>0.16341784942203799</v>
      </c>
      <c r="AN1405" s="17">
        <v>0.19213904551108599</v>
      </c>
      <c r="AO1405" s="17">
        <v>0.30433681050585898</v>
      </c>
      <c r="AP1405" s="17">
        <v>0.22469986787163501</v>
      </c>
      <c r="AQ1405" s="17">
        <v>0.16161589358949399</v>
      </c>
      <c r="AR1405" s="17"/>
      <c r="AS1405" s="17">
        <v>0.18936801973311199</v>
      </c>
      <c r="AT1405" s="17">
        <v>0.25255095605265898</v>
      </c>
      <c r="AU1405" s="17"/>
      <c r="AV1405" s="17">
        <v>0.24175985464078101</v>
      </c>
      <c r="AW1405" s="17">
        <v>0.11595118736517</v>
      </c>
      <c r="AX1405" s="17">
        <v>0.202290031186941</v>
      </c>
      <c r="AY1405" s="17"/>
      <c r="AZ1405" s="17">
        <v>0.21269776830607001</v>
      </c>
      <c r="BA1405" s="17">
        <v>0.217439885803758</v>
      </c>
      <c r="BB1405" s="17"/>
      <c r="BC1405" s="17">
        <v>0.21269776830607001</v>
      </c>
      <c r="BD1405" s="17">
        <v>0.217439885803758</v>
      </c>
      <c r="BE1405" s="17"/>
      <c r="BF1405" s="17">
        <v>0.22939108107416301</v>
      </c>
      <c r="BG1405" s="17">
        <v>0.196696747798007</v>
      </c>
      <c r="BH1405" s="17"/>
      <c r="BI1405" s="17">
        <v>0.17585549447679</v>
      </c>
      <c r="BJ1405" s="17">
        <v>0.23858319018702401</v>
      </c>
      <c r="BK1405" s="17"/>
      <c r="BL1405" s="17">
        <v>0.13111849592116301</v>
      </c>
      <c r="BM1405" s="17">
        <v>0.27010790934103601</v>
      </c>
      <c r="BN1405" s="17">
        <v>0.25387842857791798</v>
      </c>
      <c r="BO1405" s="17">
        <v>0.109594426963839</v>
      </c>
    </row>
    <row r="1406" spans="2:67" x14ac:dyDescent="0.25">
      <c r="B1406" t="s">
        <v>650</v>
      </c>
      <c r="C1406" s="17">
        <v>0.33160761259692001</v>
      </c>
      <c r="D1406" s="17">
        <v>0.28010523849411201</v>
      </c>
      <c r="E1406" s="17">
        <v>0.27472316484831599</v>
      </c>
      <c r="F1406" s="17">
        <v>0.28869941240437602</v>
      </c>
      <c r="G1406" s="17">
        <v>0.427678560744572</v>
      </c>
      <c r="H1406" s="17">
        <v>0.49112966814019998</v>
      </c>
      <c r="I1406" s="17">
        <v>0.13977876286119201</v>
      </c>
      <c r="J1406" s="17">
        <v>0.37039016596593399</v>
      </c>
      <c r="K1406" s="17">
        <v>0.52727020628214005</v>
      </c>
      <c r="L1406" s="17">
        <v>0.21752139711490401</v>
      </c>
      <c r="M1406" s="17">
        <v>0.35072732829873998</v>
      </c>
      <c r="N1406" s="17">
        <v>0.57836124872855299</v>
      </c>
      <c r="O1406" s="17">
        <v>7.8208079537130701E-2</v>
      </c>
      <c r="P1406" s="17">
        <v>0.37063289546079597</v>
      </c>
      <c r="Q1406" s="17">
        <v>0.40013607236390802</v>
      </c>
      <c r="R1406" s="17">
        <v>0.46785518547459598</v>
      </c>
      <c r="S1406" s="17">
        <v>0.48580788873204001</v>
      </c>
      <c r="T1406" s="17"/>
      <c r="U1406" s="17">
        <v>0.62316888294449702</v>
      </c>
      <c r="V1406" s="17">
        <v>0.43566809539539098</v>
      </c>
      <c r="W1406" s="17">
        <v>0.25040853732721302</v>
      </c>
      <c r="X1406" s="17">
        <v>0.174439977375896</v>
      </c>
      <c r="Y1406" s="17"/>
      <c r="Z1406" s="17">
        <v>0.61376465851923701</v>
      </c>
      <c r="AA1406" s="17">
        <v>0.52376713446253198</v>
      </c>
      <c r="AB1406" s="17">
        <v>0.35610609594222598</v>
      </c>
      <c r="AC1406" s="17">
        <v>0.40624816305566402</v>
      </c>
      <c r="AD1406" s="17">
        <v>0.31298098913779498</v>
      </c>
      <c r="AE1406" s="17">
        <v>0.35283306576722601</v>
      </c>
      <c r="AF1406" s="17">
        <v>0.17083615650720199</v>
      </c>
      <c r="AG1406" s="17">
        <v>0.19315273334687699</v>
      </c>
      <c r="AH1406" s="17">
        <v>0.17076653394166699</v>
      </c>
      <c r="AI1406" s="17">
        <v>0.180555054458408</v>
      </c>
      <c r="AJ1406" s="17"/>
      <c r="AK1406" s="17">
        <v>0.43158103079216997</v>
      </c>
      <c r="AL1406" s="17">
        <v>0.32396366700210599</v>
      </c>
      <c r="AM1406" s="17">
        <v>0.263420569006865</v>
      </c>
      <c r="AN1406" s="17">
        <v>0.43204269789324601</v>
      </c>
      <c r="AO1406" s="17">
        <v>0.24600686790606899</v>
      </c>
      <c r="AP1406" s="17">
        <v>0.197204414018324</v>
      </c>
      <c r="AQ1406" s="17">
        <v>0.24262542246386201</v>
      </c>
      <c r="AR1406" s="17"/>
      <c r="AS1406" s="17">
        <v>0.149890199897114</v>
      </c>
      <c r="AT1406" s="17">
        <v>0.58191572203981401</v>
      </c>
      <c r="AU1406" s="17"/>
      <c r="AV1406" s="17">
        <v>0.11039523248883799</v>
      </c>
      <c r="AW1406" s="17">
        <v>0.121305629843675</v>
      </c>
      <c r="AX1406" s="17">
        <v>0.206776568978847</v>
      </c>
      <c r="AY1406" s="17"/>
      <c r="AZ1406" s="17">
        <v>0.38642246710925099</v>
      </c>
      <c r="BA1406" s="17">
        <v>0.30634500995018099</v>
      </c>
      <c r="BB1406" s="17"/>
      <c r="BC1406" s="17">
        <v>0.38642246710925099</v>
      </c>
      <c r="BD1406" s="17">
        <v>0.30634500995018099</v>
      </c>
      <c r="BE1406" s="17"/>
      <c r="BF1406" s="17">
        <v>0.441414677365007</v>
      </c>
      <c r="BG1406" s="17">
        <v>0.174439977375896</v>
      </c>
      <c r="BH1406" s="17"/>
      <c r="BI1406" s="17">
        <v>0.16400996249104999</v>
      </c>
      <c r="BJ1406" s="17">
        <v>0.42625600827083598</v>
      </c>
      <c r="BK1406" s="17"/>
      <c r="BL1406" s="17">
        <v>0.73735464346205604</v>
      </c>
      <c r="BM1406" s="17">
        <v>0.36946518838604597</v>
      </c>
      <c r="BN1406" s="17">
        <v>0.15322813965877699</v>
      </c>
      <c r="BO1406" s="17">
        <v>4.6651641232787498E-2</v>
      </c>
    </row>
    <row r="1407" spans="2:67" x14ac:dyDescent="0.2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c r="AX1407" s="17"/>
      <c r="AY1407" s="17"/>
      <c r="AZ1407" s="17"/>
      <c r="BA1407" s="17"/>
      <c r="BB1407" s="17"/>
      <c r="BC1407" s="17"/>
      <c r="BD1407" s="17"/>
      <c r="BE1407" s="17"/>
      <c r="BF1407" s="17"/>
      <c r="BG1407" s="17"/>
      <c r="BH1407" s="17"/>
      <c r="BI1407" s="17"/>
      <c r="BJ1407" s="17"/>
      <c r="BK1407" s="17"/>
      <c r="BL1407" s="17"/>
      <c r="BM1407" s="17"/>
      <c r="BN1407" s="17"/>
      <c r="BO1407" s="17"/>
    </row>
    <row r="1408" spans="2:67" x14ac:dyDescent="0.25">
      <c r="B1408" s="6" t="s">
        <v>652</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c r="BO1408" s="17"/>
    </row>
    <row r="1409" spans="2:67" x14ac:dyDescent="0.25">
      <c r="B1409" s="24" t="s">
        <v>85</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row>
    <row r="1410" spans="2:67" x14ac:dyDescent="0.25">
      <c r="B1410" t="s">
        <v>56</v>
      </c>
      <c r="C1410" s="17">
        <v>0.11835142760952</v>
      </c>
      <c r="D1410" s="17">
        <v>7.9634485044646805E-2</v>
      </c>
      <c r="E1410" s="17">
        <v>6.8430448799582197E-2</v>
      </c>
      <c r="F1410" s="17">
        <v>0.22622409634997101</v>
      </c>
      <c r="G1410" s="17">
        <v>5.5098325283459003E-2</v>
      </c>
      <c r="H1410" s="17">
        <v>0</v>
      </c>
      <c r="I1410" s="17">
        <v>0.12401504028686799</v>
      </c>
      <c r="J1410" s="17">
        <v>0.14501688084501699</v>
      </c>
      <c r="K1410" s="17">
        <v>9.3893499837830893E-2</v>
      </c>
      <c r="L1410" s="17">
        <v>0.16033917493938299</v>
      </c>
      <c r="M1410" s="17">
        <v>0.16160678696646699</v>
      </c>
      <c r="N1410" s="17">
        <v>0.115482736718876</v>
      </c>
      <c r="O1410" s="17">
        <v>0</v>
      </c>
      <c r="P1410" s="17">
        <v>0.16979425895039099</v>
      </c>
      <c r="Q1410" s="17">
        <v>9.9960184100753094E-2</v>
      </c>
      <c r="R1410" s="17">
        <v>3.6938063251493403E-2</v>
      </c>
      <c r="S1410" s="17">
        <v>8.1481185171512094E-2</v>
      </c>
      <c r="T1410" s="17"/>
      <c r="U1410" s="17">
        <v>2.4826099470673001E-2</v>
      </c>
      <c r="V1410" s="17">
        <v>3.0519504171331299E-2</v>
      </c>
      <c r="W1410" s="17">
        <v>0.10845843576573801</v>
      </c>
      <c r="X1410" s="17">
        <v>0.21388195565998799</v>
      </c>
      <c r="Y1410" s="17"/>
      <c r="Z1410" s="17">
        <v>4.9419250848463103E-2</v>
      </c>
      <c r="AA1410" s="17">
        <v>3.3132551083635303E-2</v>
      </c>
      <c r="AB1410" s="17">
        <v>3.5619650273283801E-2</v>
      </c>
      <c r="AC1410" s="17">
        <v>0.10739476812450501</v>
      </c>
      <c r="AD1410" s="17">
        <v>9.9058050459305699E-2</v>
      </c>
      <c r="AE1410" s="17">
        <v>0.10183248967849</v>
      </c>
      <c r="AF1410" s="17">
        <v>0.15532478397751801</v>
      </c>
      <c r="AG1410" s="17">
        <v>0.31740579389502799</v>
      </c>
      <c r="AH1410" s="17">
        <v>0.19515325316412199</v>
      </c>
      <c r="AI1410" s="17">
        <v>0.152698696302315</v>
      </c>
      <c r="AJ1410" s="17"/>
      <c r="AK1410" s="17">
        <v>0.117054762850666</v>
      </c>
      <c r="AL1410" s="17">
        <v>8.5200968114007999E-2</v>
      </c>
      <c r="AM1410" s="17">
        <v>0.19128538384462301</v>
      </c>
      <c r="AN1410" s="17">
        <v>0.103021664947789</v>
      </c>
      <c r="AO1410" s="17">
        <v>6.05043194497044E-2</v>
      </c>
      <c r="AP1410" s="17">
        <v>0.141198496396198</v>
      </c>
      <c r="AQ1410" s="17">
        <v>0.21208777030623899</v>
      </c>
      <c r="AR1410" s="17"/>
      <c r="AS1410" s="17">
        <v>0.196019331294394</v>
      </c>
      <c r="AT1410" s="17">
        <v>1.13671499505073E-2</v>
      </c>
      <c r="AU1410" s="17"/>
      <c r="AV1410" s="17">
        <v>0.17716274006712701</v>
      </c>
      <c r="AW1410" s="17">
        <v>0.249532275576345</v>
      </c>
      <c r="AX1410" s="17">
        <v>0.16775694809927499</v>
      </c>
      <c r="AY1410" s="17"/>
      <c r="AZ1410" s="17">
        <v>0.115284975415043</v>
      </c>
      <c r="BA1410" s="17">
        <v>0.119764667943978</v>
      </c>
      <c r="BB1410" s="17"/>
      <c r="BC1410" s="17">
        <v>0.115284975415043</v>
      </c>
      <c r="BD1410" s="17">
        <v>0.119764667943978</v>
      </c>
      <c r="BE1410" s="17"/>
      <c r="BF1410" s="17">
        <v>5.1607871493687098E-2</v>
      </c>
      <c r="BG1410" s="17">
        <v>0.21388195565998799</v>
      </c>
      <c r="BH1410" s="17"/>
      <c r="BI1410" s="17">
        <v>0.229320146273924</v>
      </c>
      <c r="BJ1410" s="17">
        <v>5.5683417736224199E-2</v>
      </c>
      <c r="BK1410" s="17"/>
      <c r="BL1410" s="17">
        <v>4.1712859768266303E-2</v>
      </c>
      <c r="BM1410" s="17">
        <v>6.3017485921606706E-2</v>
      </c>
      <c r="BN1410" s="17">
        <v>0.11670261659256199</v>
      </c>
      <c r="BO1410" s="17">
        <v>0.39481145013218</v>
      </c>
    </row>
    <row r="1411" spans="2:67" x14ac:dyDescent="0.25">
      <c r="B1411" t="s">
        <v>57</v>
      </c>
      <c r="C1411" s="17">
        <v>0.52461769277263504</v>
      </c>
      <c r="D1411" s="17">
        <v>0.56176527459011105</v>
      </c>
      <c r="E1411" s="17">
        <v>0.52639527835938005</v>
      </c>
      <c r="F1411" s="17">
        <v>0.57271926070572499</v>
      </c>
      <c r="G1411" s="17">
        <v>0.51353937112830494</v>
      </c>
      <c r="H1411" s="17">
        <v>0.49473888815048001</v>
      </c>
      <c r="I1411" s="17">
        <v>0.71565080914458501</v>
      </c>
      <c r="J1411" s="17">
        <v>0.48574292025150301</v>
      </c>
      <c r="K1411" s="17">
        <v>0.46270209507835502</v>
      </c>
      <c r="L1411" s="17">
        <v>0.48325014179161702</v>
      </c>
      <c r="M1411" s="17">
        <v>0.50805117664299704</v>
      </c>
      <c r="N1411" s="17">
        <v>0.390453806557362</v>
      </c>
      <c r="O1411" s="17">
        <v>0.60895960231434598</v>
      </c>
      <c r="P1411" s="17">
        <v>0.54637077957457203</v>
      </c>
      <c r="Q1411" s="17">
        <v>0.76884439534509696</v>
      </c>
      <c r="R1411" s="17">
        <v>0.407891717395852</v>
      </c>
      <c r="S1411" s="17">
        <v>0.57447114732276605</v>
      </c>
      <c r="T1411" s="17"/>
      <c r="U1411" s="17">
        <v>0.47910585545923001</v>
      </c>
      <c r="V1411" s="17">
        <v>0.590852652793457</v>
      </c>
      <c r="W1411" s="17">
        <v>0.60086956734819597</v>
      </c>
      <c r="X1411" s="17">
        <v>0.47696872702043402</v>
      </c>
      <c r="Y1411" s="17"/>
      <c r="Z1411" s="17">
        <v>0.49178146988879201</v>
      </c>
      <c r="AA1411" s="17">
        <v>0.51550907859016404</v>
      </c>
      <c r="AB1411" s="17">
        <v>0.58128491813338801</v>
      </c>
      <c r="AC1411" s="17">
        <v>0.54628630617345497</v>
      </c>
      <c r="AD1411" s="17">
        <v>0.6146919317142</v>
      </c>
      <c r="AE1411" s="17">
        <v>0.56429383109739495</v>
      </c>
      <c r="AF1411" s="17">
        <v>0.48746659993851299</v>
      </c>
      <c r="AG1411" s="17">
        <v>0.49377060650390803</v>
      </c>
      <c r="AH1411" s="17">
        <v>0.62304447223028803</v>
      </c>
      <c r="AI1411" s="17">
        <v>0.51128003753527096</v>
      </c>
      <c r="AJ1411" s="17"/>
      <c r="AK1411" s="17">
        <v>0.44212788564074501</v>
      </c>
      <c r="AL1411" s="17">
        <v>0.54499326415164495</v>
      </c>
      <c r="AM1411" s="17">
        <v>0.51608300184248301</v>
      </c>
      <c r="AN1411" s="17">
        <v>0.53213470725496403</v>
      </c>
      <c r="AO1411" s="17">
        <v>0.61432484451252101</v>
      </c>
      <c r="AP1411" s="17">
        <v>0.57955791228598896</v>
      </c>
      <c r="AQ1411" s="17">
        <v>0.50823208189729596</v>
      </c>
      <c r="AR1411" s="17"/>
      <c r="AS1411" s="17">
        <v>0.54773416799040597</v>
      </c>
      <c r="AT1411" s="17">
        <v>0.49277571834224598</v>
      </c>
      <c r="AU1411" s="17"/>
      <c r="AV1411" s="17">
        <v>0.59072644214907299</v>
      </c>
      <c r="AW1411" s="17">
        <v>0.53075908539084005</v>
      </c>
      <c r="AX1411" s="17">
        <v>0.52699927097833199</v>
      </c>
      <c r="AY1411" s="17"/>
      <c r="AZ1411" s="17">
        <v>0.53405041634039097</v>
      </c>
      <c r="BA1411" s="17">
        <v>0.52027041958384801</v>
      </c>
      <c r="BB1411" s="17"/>
      <c r="BC1411" s="17">
        <v>0.53405041634039097</v>
      </c>
      <c r="BD1411" s="17">
        <v>0.52027041958384801</v>
      </c>
      <c r="BE1411" s="17"/>
      <c r="BF1411" s="17">
        <v>0.55790821763881604</v>
      </c>
      <c r="BG1411" s="17">
        <v>0.47696872702043402</v>
      </c>
      <c r="BH1411" s="17"/>
      <c r="BI1411" s="17">
        <v>0.52028565204806798</v>
      </c>
      <c r="BJ1411" s="17">
        <v>0.52706415132569595</v>
      </c>
      <c r="BK1411" s="17"/>
      <c r="BL1411" s="17">
        <v>0.45107473377180801</v>
      </c>
      <c r="BM1411" s="17">
        <v>0.56597014049941197</v>
      </c>
      <c r="BN1411" s="17">
        <v>0.56893410829695701</v>
      </c>
      <c r="BO1411" s="17">
        <v>0.40507020478401301</v>
      </c>
    </row>
    <row r="1412" spans="2:67" x14ac:dyDescent="0.25">
      <c r="B1412" t="s">
        <v>83</v>
      </c>
      <c r="C1412" s="17">
        <v>0.35703087961784502</v>
      </c>
      <c r="D1412" s="17">
        <v>0.35860024036524202</v>
      </c>
      <c r="E1412" s="17">
        <v>0.40517427284103802</v>
      </c>
      <c r="F1412" s="17">
        <v>0.201056642944305</v>
      </c>
      <c r="G1412" s="17">
        <v>0.43136230358823602</v>
      </c>
      <c r="H1412" s="17">
        <v>0.50526111184952005</v>
      </c>
      <c r="I1412" s="17">
        <v>0.160334150568547</v>
      </c>
      <c r="J1412" s="17">
        <v>0.36924019890347998</v>
      </c>
      <c r="K1412" s="17">
        <v>0.44340440508381401</v>
      </c>
      <c r="L1412" s="17">
        <v>0.35641068326899999</v>
      </c>
      <c r="M1412" s="17">
        <v>0.330342036390536</v>
      </c>
      <c r="N1412" s="17">
        <v>0.49406345672376201</v>
      </c>
      <c r="O1412" s="17">
        <v>0.39104039768565402</v>
      </c>
      <c r="P1412" s="17">
        <v>0.28383496147503701</v>
      </c>
      <c r="Q1412" s="17">
        <v>0.13119542055415001</v>
      </c>
      <c r="R1412" s="17">
        <v>0.55517021935265398</v>
      </c>
      <c r="S1412" s="17">
        <v>0.34404766750572202</v>
      </c>
      <c r="T1412" s="17"/>
      <c r="U1412" s="17">
        <v>0.496068045070097</v>
      </c>
      <c r="V1412" s="17">
        <v>0.37862784303521202</v>
      </c>
      <c r="W1412" s="17">
        <v>0.29067199688606599</v>
      </c>
      <c r="X1412" s="17">
        <v>0.30914931731957801</v>
      </c>
      <c r="Y1412" s="17"/>
      <c r="Z1412" s="17">
        <v>0.458799279262745</v>
      </c>
      <c r="AA1412" s="17">
        <v>0.45135837032620002</v>
      </c>
      <c r="AB1412" s="17">
        <v>0.38309543159332798</v>
      </c>
      <c r="AC1412" s="17">
        <v>0.34631892570203898</v>
      </c>
      <c r="AD1412" s="17">
        <v>0.28625001782649501</v>
      </c>
      <c r="AE1412" s="17">
        <v>0.33387367922411598</v>
      </c>
      <c r="AF1412" s="17">
        <v>0.35720861608396898</v>
      </c>
      <c r="AG1412" s="17">
        <v>0.18882359960106401</v>
      </c>
      <c r="AH1412" s="17">
        <v>0.18180227460558901</v>
      </c>
      <c r="AI1412" s="17">
        <v>0.33602126616241401</v>
      </c>
      <c r="AJ1412" s="17"/>
      <c r="AK1412" s="17">
        <v>0.44081735150859003</v>
      </c>
      <c r="AL1412" s="17">
        <v>0.36980576773434698</v>
      </c>
      <c r="AM1412" s="17">
        <v>0.29263161431289397</v>
      </c>
      <c r="AN1412" s="17">
        <v>0.36484362779724699</v>
      </c>
      <c r="AO1412" s="17">
        <v>0.32517083603777502</v>
      </c>
      <c r="AP1412" s="17">
        <v>0.27924359131781401</v>
      </c>
      <c r="AQ1412" s="17">
        <v>0.279680147796465</v>
      </c>
      <c r="AR1412" s="17"/>
      <c r="AS1412" s="17">
        <v>0.256246500715201</v>
      </c>
      <c r="AT1412" s="17">
        <v>0.49585713170724599</v>
      </c>
      <c r="AU1412" s="17"/>
      <c r="AV1412" s="17">
        <v>0.23211081778379999</v>
      </c>
      <c r="AW1412" s="17">
        <v>0.21970863903281501</v>
      </c>
      <c r="AX1412" s="17">
        <v>0.30524378092239302</v>
      </c>
      <c r="AY1412" s="17"/>
      <c r="AZ1412" s="17">
        <v>0.35066460824456602</v>
      </c>
      <c r="BA1412" s="17">
        <v>0.35996491247217399</v>
      </c>
      <c r="BB1412" s="17"/>
      <c r="BC1412" s="17">
        <v>0.35066460824456602</v>
      </c>
      <c r="BD1412" s="17">
        <v>0.35996491247217399</v>
      </c>
      <c r="BE1412" s="17"/>
      <c r="BF1412" s="17">
        <v>0.39048391086749701</v>
      </c>
      <c r="BG1412" s="17">
        <v>0.30914931731957801</v>
      </c>
      <c r="BH1412" s="17"/>
      <c r="BI1412" s="17">
        <v>0.25039420167800802</v>
      </c>
      <c r="BJ1412" s="17">
        <v>0.41725243093808001</v>
      </c>
      <c r="BK1412" s="17"/>
      <c r="BL1412" s="17">
        <v>0.50721240645992505</v>
      </c>
      <c r="BM1412" s="17">
        <v>0.37101237357898198</v>
      </c>
      <c r="BN1412" s="17">
        <v>0.31436327511048101</v>
      </c>
      <c r="BO1412" s="17">
        <v>0.20011834508380599</v>
      </c>
    </row>
    <row r="1413" spans="2:67" x14ac:dyDescent="0.25">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row>
    <row r="1414" spans="2:67" x14ac:dyDescent="0.25">
      <c r="B1414" s="6" t="s">
        <v>658</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row>
    <row r="1415" spans="2:67" x14ac:dyDescent="0.25">
      <c r="B1415" s="24" t="s">
        <v>85</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row>
    <row r="1416" spans="2:67" x14ac:dyDescent="0.25">
      <c r="B1416" t="s">
        <v>653</v>
      </c>
      <c r="C1416" s="17">
        <v>0.33420271994436301</v>
      </c>
      <c r="D1416" s="17">
        <v>0.32804688847117103</v>
      </c>
      <c r="E1416" s="17">
        <v>0.34462312905412801</v>
      </c>
      <c r="F1416" s="17">
        <v>0.393264245194757</v>
      </c>
      <c r="G1416" s="17">
        <v>0.124044340888688</v>
      </c>
      <c r="H1416" s="17">
        <v>0.401382600737752</v>
      </c>
      <c r="I1416" s="17">
        <v>0.51254202641911295</v>
      </c>
      <c r="J1416" s="17">
        <v>0.26190962736540202</v>
      </c>
      <c r="K1416" s="17">
        <v>0.281680499513493</v>
      </c>
      <c r="L1416" s="17">
        <v>0.32459345202675699</v>
      </c>
      <c r="M1416" s="17">
        <v>0.339543553587904</v>
      </c>
      <c r="N1416" s="17">
        <v>0.36334222259037602</v>
      </c>
      <c r="O1416" s="17">
        <v>0.39375770815352601</v>
      </c>
      <c r="P1416" s="17">
        <v>0.29242047151663197</v>
      </c>
      <c r="Q1416" s="17">
        <v>0.301288084220595</v>
      </c>
      <c r="R1416" s="17">
        <v>0.48762135610727603</v>
      </c>
      <c r="S1416" s="17">
        <v>0.23313472263149501</v>
      </c>
      <c r="T1416" s="17"/>
      <c r="U1416" s="17">
        <v>0.250790206768844</v>
      </c>
      <c r="V1416" s="17">
        <v>0.27734856955478199</v>
      </c>
      <c r="W1416" s="17">
        <v>0.27976525117999301</v>
      </c>
      <c r="X1416" s="17">
        <v>0.426770104497257</v>
      </c>
      <c r="Y1416" s="17"/>
      <c r="Z1416" s="17">
        <v>0.213178087586332</v>
      </c>
      <c r="AA1416" s="17">
        <v>0.22840282321454999</v>
      </c>
      <c r="AB1416" s="17">
        <v>0.41301812194443099</v>
      </c>
      <c r="AC1416" s="17">
        <v>0.29303085651323901</v>
      </c>
      <c r="AD1416" s="17">
        <v>0.30549366017951401</v>
      </c>
      <c r="AE1416" s="17">
        <v>0.27503693294262199</v>
      </c>
      <c r="AF1416" s="17">
        <v>0.42192214975173298</v>
      </c>
      <c r="AG1416" s="17">
        <v>0.36763215276633399</v>
      </c>
      <c r="AH1416" s="17">
        <v>0.37545770068602502</v>
      </c>
      <c r="AI1416" s="17">
        <v>0.43454542625820702</v>
      </c>
      <c r="AJ1416" s="17"/>
      <c r="AK1416" s="17">
        <v>0.33479301185803101</v>
      </c>
      <c r="AL1416" s="17">
        <v>0.36779940857656801</v>
      </c>
      <c r="AM1416" s="17">
        <v>0.254383728408143</v>
      </c>
      <c r="AN1416" s="17">
        <v>0.28418354177814298</v>
      </c>
      <c r="AO1416" s="17">
        <v>0.37024218909159701</v>
      </c>
      <c r="AP1416" s="17">
        <v>0.42418655870361299</v>
      </c>
      <c r="AQ1416" s="17">
        <v>0.33102767828552898</v>
      </c>
      <c r="AR1416" s="17"/>
      <c r="AS1416" s="17">
        <v>0.40119696426332302</v>
      </c>
      <c r="AT1416" s="17">
        <v>0.241920960095974</v>
      </c>
      <c r="AU1416" s="17"/>
      <c r="AV1416" s="17">
        <v>0.40137699229483298</v>
      </c>
      <c r="AW1416" s="17">
        <v>0.43563795691093399</v>
      </c>
      <c r="AX1416" s="17">
        <v>0.37008644468316498</v>
      </c>
      <c r="AY1416" s="17"/>
      <c r="AZ1416" s="17">
        <v>0.31104896333339499</v>
      </c>
      <c r="BA1416" s="17">
        <v>0.34487362581916797</v>
      </c>
      <c r="BB1416" s="17"/>
      <c r="BC1416" s="17">
        <v>0.31104896333339499</v>
      </c>
      <c r="BD1416" s="17">
        <v>0.34487362581916797</v>
      </c>
      <c r="BE1416" s="17"/>
      <c r="BF1416" s="17">
        <v>0.26952939978708301</v>
      </c>
      <c r="BG1416" s="17">
        <v>0.426770104497257</v>
      </c>
      <c r="BH1416" s="17"/>
      <c r="BI1416" s="17">
        <v>0.39520848853737001</v>
      </c>
      <c r="BJ1416" s="17">
        <v>0.29975057744394801</v>
      </c>
      <c r="BK1416" s="17"/>
      <c r="BL1416" s="17">
        <v>0.13448736784590001</v>
      </c>
      <c r="BM1416" s="17">
        <v>0.34861162862181599</v>
      </c>
      <c r="BN1416" s="17">
        <v>0.40670005129631198</v>
      </c>
      <c r="BO1416" s="17">
        <v>0.43058207162031198</v>
      </c>
    </row>
    <row r="1417" spans="2:67" x14ac:dyDescent="0.25">
      <c r="B1417" t="s">
        <v>654</v>
      </c>
      <c r="C1417" s="17">
        <v>0.17245467176034099</v>
      </c>
      <c r="D1417" s="17">
        <v>0.199795074391654</v>
      </c>
      <c r="E1417" s="17">
        <v>0.20079813521942799</v>
      </c>
      <c r="F1417" s="17">
        <v>0.199270841351639</v>
      </c>
      <c r="G1417" s="17">
        <v>7.8344253764720595E-2</v>
      </c>
      <c r="H1417" s="17">
        <v>0</v>
      </c>
      <c r="I1417" s="17">
        <v>0.22245545638577099</v>
      </c>
      <c r="J1417" s="17">
        <v>0.20746381381613099</v>
      </c>
      <c r="K1417" s="17">
        <v>9.3893499837830893E-2</v>
      </c>
      <c r="L1417" s="17">
        <v>0.20437378337086201</v>
      </c>
      <c r="M1417" s="17">
        <v>0.15069288412447601</v>
      </c>
      <c r="N1417" s="17">
        <v>0.111594473112699</v>
      </c>
      <c r="O1417" s="17">
        <v>0.15641615907426101</v>
      </c>
      <c r="P1417" s="17">
        <v>0.123685317190582</v>
      </c>
      <c r="Q1417" s="17">
        <v>0.137360205396963</v>
      </c>
      <c r="R1417" s="17">
        <v>0.198366099157124</v>
      </c>
      <c r="S1417" s="17">
        <v>8.2896701820888902E-2</v>
      </c>
      <c r="T1417" s="17"/>
      <c r="U1417" s="17">
        <v>7.6603881275107297E-2</v>
      </c>
      <c r="V1417" s="17">
        <v>0.101403036047788</v>
      </c>
      <c r="W1417" s="17">
        <v>0.168828738551518</v>
      </c>
      <c r="X1417" s="17">
        <v>0.25717481361883199</v>
      </c>
      <c r="Y1417" s="17"/>
      <c r="Z1417" s="17">
        <v>5.7736006887038498E-2</v>
      </c>
      <c r="AA1417" s="17">
        <v>0.16899269315736301</v>
      </c>
      <c r="AB1417" s="17">
        <v>0.14813642012143</v>
      </c>
      <c r="AC1417" s="17">
        <v>8.8703882363986894E-2</v>
      </c>
      <c r="AD1417" s="17">
        <v>0.15133392798674</v>
      </c>
      <c r="AE1417" s="17">
        <v>0.14511004975150499</v>
      </c>
      <c r="AF1417" s="17">
        <v>0.19659566601154099</v>
      </c>
      <c r="AG1417" s="17">
        <v>0.118203863396763</v>
      </c>
      <c r="AH1417" s="17">
        <v>0.213466454438764</v>
      </c>
      <c r="AI1417" s="17">
        <v>0.31217300690130501</v>
      </c>
      <c r="AJ1417" s="17"/>
      <c r="AK1417" s="17">
        <v>0.17971842258005</v>
      </c>
      <c r="AL1417" s="17">
        <v>0.151376200336509</v>
      </c>
      <c r="AM1417" s="17">
        <v>0.21714736233416099</v>
      </c>
      <c r="AN1417" s="17">
        <v>0.12702120351033599</v>
      </c>
      <c r="AO1417" s="17">
        <v>0.174667379131244</v>
      </c>
      <c r="AP1417" s="17">
        <v>0.227168125082372</v>
      </c>
      <c r="AQ1417" s="17">
        <v>0.151617719590249</v>
      </c>
      <c r="AR1417" s="17"/>
      <c r="AS1417" s="17">
        <v>0.229391048030789</v>
      </c>
      <c r="AT1417" s="17">
        <v>9.4027203027177902E-2</v>
      </c>
      <c r="AU1417" s="17"/>
      <c r="AV1417" s="17">
        <v>0.26284251883533999</v>
      </c>
      <c r="AW1417" s="17">
        <v>0.23993133799161401</v>
      </c>
      <c r="AX1417" s="17">
        <v>0.18783666201195001</v>
      </c>
      <c r="AY1417" s="17"/>
      <c r="AZ1417" s="17">
        <v>0.16046486769474599</v>
      </c>
      <c r="BA1417" s="17">
        <v>0.17798043040033201</v>
      </c>
      <c r="BB1417" s="17"/>
      <c r="BC1417" s="17">
        <v>0.16046486769474599</v>
      </c>
      <c r="BD1417" s="17">
        <v>0.17798043040033201</v>
      </c>
      <c r="BE1417" s="17"/>
      <c r="BF1417" s="17">
        <v>0.11326392239814299</v>
      </c>
      <c r="BG1417" s="17">
        <v>0.25717481361883199</v>
      </c>
      <c r="BH1417" s="17"/>
      <c r="BI1417" s="17">
        <v>0.21263817823696399</v>
      </c>
      <c r="BJ1417" s="17">
        <v>0.14976160644491199</v>
      </c>
      <c r="BK1417" s="17"/>
      <c r="BL1417" s="17">
        <v>7.9123584441709194E-2</v>
      </c>
      <c r="BM1417" s="17">
        <v>0.11065457289246999</v>
      </c>
      <c r="BN1417" s="17">
        <v>0.23224106365401101</v>
      </c>
      <c r="BO1417" s="17">
        <v>0.33518130695728399</v>
      </c>
    </row>
    <row r="1418" spans="2:67" x14ac:dyDescent="0.25">
      <c r="B1418" t="s">
        <v>655</v>
      </c>
      <c r="C1418" s="17">
        <v>0.161331547514522</v>
      </c>
      <c r="D1418" s="17">
        <v>0.189567117170723</v>
      </c>
      <c r="E1418" s="17">
        <v>0.15895087323608101</v>
      </c>
      <c r="F1418" s="17">
        <v>0.22341971527059501</v>
      </c>
      <c r="G1418" s="17">
        <v>7.3719670150816305E-2</v>
      </c>
      <c r="H1418" s="17">
        <v>0.103878511111768</v>
      </c>
      <c r="I1418" s="17">
        <v>0.35281223287409502</v>
      </c>
      <c r="J1418" s="17">
        <v>0.20924129090018501</v>
      </c>
      <c r="K1418" s="17">
        <v>0</v>
      </c>
      <c r="L1418" s="17">
        <v>0.111590860866219</v>
      </c>
      <c r="M1418" s="17">
        <v>0.14279762927966899</v>
      </c>
      <c r="N1418" s="17">
        <v>0.162994306024521</v>
      </c>
      <c r="O1418" s="17">
        <v>0.31826693908426801</v>
      </c>
      <c r="P1418" s="17">
        <v>0.149281860644352</v>
      </c>
      <c r="Q1418" s="17">
        <v>0.137360205396963</v>
      </c>
      <c r="R1418" s="17">
        <v>0.15407951626358199</v>
      </c>
      <c r="S1418" s="17">
        <v>4.0740592585755998E-2</v>
      </c>
      <c r="T1418" s="17"/>
      <c r="U1418" s="17">
        <v>6.2695094230146506E-2</v>
      </c>
      <c r="V1418" s="17">
        <v>7.6678043044736993E-2</v>
      </c>
      <c r="W1418" s="17">
        <v>0.19678970027230799</v>
      </c>
      <c r="X1418" s="17">
        <v>0.23837474174632001</v>
      </c>
      <c r="Y1418" s="17"/>
      <c r="Z1418" s="17">
        <v>6.9948317999996096E-2</v>
      </c>
      <c r="AA1418" s="17">
        <v>8.0408666965708503E-2</v>
      </c>
      <c r="AB1418" s="17">
        <v>0.12670555471328401</v>
      </c>
      <c r="AC1418" s="17">
        <v>0.159364690177796</v>
      </c>
      <c r="AD1418" s="17">
        <v>0.13242484078729999</v>
      </c>
      <c r="AE1418" s="17">
        <v>0.236690922686841</v>
      </c>
      <c r="AF1418" s="17">
        <v>0.19126386993267899</v>
      </c>
      <c r="AG1418" s="17">
        <v>0.168359418497287</v>
      </c>
      <c r="AH1418" s="17">
        <v>0.23396378061374901</v>
      </c>
      <c r="AI1418" s="17">
        <v>0.22320061228902399</v>
      </c>
      <c r="AJ1418" s="17"/>
      <c r="AK1418" s="17">
        <v>0.12577446009649201</v>
      </c>
      <c r="AL1418" s="17">
        <v>0.14881496685734</v>
      </c>
      <c r="AM1418" s="17">
        <v>0.12951737375042</v>
      </c>
      <c r="AN1418" s="17">
        <v>9.0576468919024405E-2</v>
      </c>
      <c r="AO1418" s="17">
        <v>0.25389135060433599</v>
      </c>
      <c r="AP1418" s="17">
        <v>0.22479039293300401</v>
      </c>
      <c r="AQ1418" s="17">
        <v>0.19689759411740301</v>
      </c>
      <c r="AR1418" s="17"/>
      <c r="AS1418" s="17">
        <v>0.23532901369550799</v>
      </c>
      <c r="AT1418" s="17">
        <v>5.9403143471453597E-2</v>
      </c>
      <c r="AU1418" s="17"/>
      <c r="AV1418" s="17">
        <v>0.19518951498360099</v>
      </c>
      <c r="AW1418" s="17">
        <v>0.28421062984269002</v>
      </c>
      <c r="AX1418" s="17">
        <v>0.23372605003647801</v>
      </c>
      <c r="AY1418" s="17"/>
      <c r="AZ1418" s="17">
        <v>0.10878166044115201</v>
      </c>
      <c r="BA1418" s="17">
        <v>0.185550291285282</v>
      </c>
      <c r="BB1418" s="17"/>
      <c r="BC1418" s="17">
        <v>0.10878166044115201</v>
      </c>
      <c r="BD1418" s="17">
        <v>0.185550291285282</v>
      </c>
      <c r="BE1418" s="17"/>
      <c r="BF1418" s="17">
        <v>0.107504390243535</v>
      </c>
      <c r="BG1418" s="17">
        <v>0.23837474174632001</v>
      </c>
      <c r="BH1418" s="17"/>
      <c r="BI1418" s="17">
        <v>0.223646103165655</v>
      </c>
      <c r="BJ1418" s="17">
        <v>0.126140286087009</v>
      </c>
      <c r="BK1418" s="17"/>
      <c r="BL1418" s="17">
        <v>6.2683292725435796E-2</v>
      </c>
      <c r="BM1418" s="17">
        <v>0.133491146562739</v>
      </c>
      <c r="BN1418" s="17">
        <v>0.19618852709164999</v>
      </c>
      <c r="BO1418" s="17">
        <v>0.30700341615549098</v>
      </c>
    </row>
    <row r="1419" spans="2:67" x14ac:dyDescent="0.25">
      <c r="B1419" t="s">
        <v>656</v>
      </c>
      <c r="C1419" s="17">
        <v>0.159838021374724</v>
      </c>
      <c r="D1419" s="17">
        <v>0.202626570964756</v>
      </c>
      <c r="E1419" s="17">
        <v>0.17730013406227599</v>
      </c>
      <c r="F1419" s="17">
        <v>0.19941922146458599</v>
      </c>
      <c r="G1419" s="17">
        <v>0.12787715466403499</v>
      </c>
      <c r="H1419" s="17">
        <v>0</v>
      </c>
      <c r="I1419" s="17">
        <v>0.42842904749989902</v>
      </c>
      <c r="J1419" s="17">
        <v>0.14574011262044301</v>
      </c>
      <c r="K1419" s="17">
        <v>0</v>
      </c>
      <c r="L1419" s="17">
        <v>0.12420419590117</v>
      </c>
      <c r="M1419" s="17">
        <v>0.139961015553281</v>
      </c>
      <c r="N1419" s="17">
        <v>9.5249641433186899E-2</v>
      </c>
      <c r="O1419" s="17">
        <v>0.31283231814852303</v>
      </c>
      <c r="P1419" s="17">
        <v>0.22085116608049199</v>
      </c>
      <c r="Q1419" s="17">
        <v>0.13493016741893701</v>
      </c>
      <c r="R1419" s="17">
        <v>4.3028450984515798E-2</v>
      </c>
      <c r="S1419" s="17">
        <v>4.0740592585755998E-2</v>
      </c>
      <c r="T1419" s="17"/>
      <c r="U1419" s="17">
        <v>4.3140948927722599E-2</v>
      </c>
      <c r="V1419" s="17">
        <v>9.67260102261462E-2</v>
      </c>
      <c r="W1419" s="17">
        <v>0.14890136521931499</v>
      </c>
      <c r="X1419" s="17">
        <v>0.25284503780138101</v>
      </c>
      <c r="Y1419" s="17"/>
      <c r="Z1419" s="17">
        <v>4.6345083214535197E-2</v>
      </c>
      <c r="AA1419" s="17">
        <v>0.10123785375303999</v>
      </c>
      <c r="AB1419" s="17">
        <v>8.2637843821548998E-2</v>
      </c>
      <c r="AC1419" s="17">
        <v>0.141893418962215</v>
      </c>
      <c r="AD1419" s="17">
        <v>0.121650487176112</v>
      </c>
      <c r="AE1419" s="17">
        <v>0.149620666102325</v>
      </c>
      <c r="AF1419" s="17">
        <v>0.12938812041439701</v>
      </c>
      <c r="AG1419" s="17">
        <v>0.167673988864153</v>
      </c>
      <c r="AH1419" s="17">
        <v>0.29116315225899397</v>
      </c>
      <c r="AI1419" s="17">
        <v>0.264202526795213</v>
      </c>
      <c r="AJ1419" s="17"/>
      <c r="AK1419" s="17">
        <v>0.121969430315295</v>
      </c>
      <c r="AL1419" s="17">
        <v>0.19431715413207101</v>
      </c>
      <c r="AM1419" s="17">
        <v>0.12547527961313401</v>
      </c>
      <c r="AN1419" s="17">
        <v>0.111030470805693</v>
      </c>
      <c r="AO1419" s="17">
        <v>0.20249109688633901</v>
      </c>
      <c r="AP1419" s="17">
        <v>0.23097236124722001</v>
      </c>
      <c r="AQ1419" s="17">
        <v>0.18554666814054099</v>
      </c>
      <c r="AR1419" s="17"/>
      <c r="AS1419" s="17">
        <v>0.23464137777760999</v>
      </c>
      <c r="AT1419" s="17">
        <v>5.67995373736285E-2</v>
      </c>
      <c r="AU1419" s="17"/>
      <c r="AV1419" s="17">
        <v>0.243391189405471</v>
      </c>
      <c r="AW1419" s="17">
        <v>0.30611529959649197</v>
      </c>
      <c r="AX1419" s="17">
        <v>0.15303205378047299</v>
      </c>
      <c r="AY1419" s="17"/>
      <c r="AZ1419" s="17">
        <v>0.10231100225916701</v>
      </c>
      <c r="BA1419" s="17">
        <v>0.18635058331248799</v>
      </c>
      <c r="BB1419" s="17"/>
      <c r="BC1419" s="17">
        <v>0.10231100225916701</v>
      </c>
      <c r="BD1419" s="17">
        <v>0.18635058331248799</v>
      </c>
      <c r="BE1419" s="17"/>
      <c r="BF1419" s="17">
        <v>9.4857547104138906E-2</v>
      </c>
      <c r="BG1419" s="17">
        <v>0.25284503780138101</v>
      </c>
      <c r="BH1419" s="17"/>
      <c r="BI1419" s="17">
        <v>0.22462460441312099</v>
      </c>
      <c r="BJ1419" s="17">
        <v>0.12325071754375901</v>
      </c>
      <c r="BK1419" s="17"/>
      <c r="BL1419" s="17">
        <v>3.9791079285195097E-2</v>
      </c>
      <c r="BM1419" s="17">
        <v>0.12687150300407701</v>
      </c>
      <c r="BN1419" s="17">
        <v>0.20827683373873801</v>
      </c>
      <c r="BO1419" s="17">
        <v>0.30369156021208699</v>
      </c>
    </row>
    <row r="1420" spans="2:67" x14ac:dyDescent="0.25">
      <c r="B1420" t="s">
        <v>657</v>
      </c>
      <c r="C1420" s="17">
        <v>0.13268272655704799</v>
      </c>
      <c r="D1420" s="17">
        <v>0.17184191954539199</v>
      </c>
      <c r="E1420" s="17">
        <v>0.11923172295392501</v>
      </c>
      <c r="F1420" s="17">
        <v>0.18252159239190199</v>
      </c>
      <c r="G1420" s="17">
        <v>0.11019665056691801</v>
      </c>
      <c r="H1420" s="17">
        <v>0</v>
      </c>
      <c r="I1420" s="17">
        <v>0.18381512070176101</v>
      </c>
      <c r="J1420" s="17">
        <v>0.14495958484021099</v>
      </c>
      <c r="K1420" s="17">
        <v>0</v>
      </c>
      <c r="L1420" s="17">
        <v>0.13405010592237299</v>
      </c>
      <c r="M1420" s="17">
        <v>0.122450581001892</v>
      </c>
      <c r="N1420" s="17">
        <v>7.4968024671187405E-2</v>
      </c>
      <c r="O1420" s="17">
        <v>0.159133469542134</v>
      </c>
      <c r="P1420" s="17">
        <v>0.120320132074158</v>
      </c>
      <c r="Q1420" s="17">
        <v>0.23115560465490301</v>
      </c>
      <c r="R1420" s="17">
        <v>0.117141453012088</v>
      </c>
      <c r="S1420" s="17">
        <v>0.110912944874227</v>
      </c>
      <c r="T1420" s="17"/>
      <c r="U1420" s="17">
        <v>7.5949965255447602E-2</v>
      </c>
      <c r="V1420" s="17">
        <v>8.0485147200204707E-2</v>
      </c>
      <c r="W1420" s="17">
        <v>0.17601071424193401</v>
      </c>
      <c r="X1420" s="17">
        <v>0.16927567564857501</v>
      </c>
      <c r="Y1420" s="17"/>
      <c r="Z1420" s="17">
        <v>6.1828687926615097E-2</v>
      </c>
      <c r="AA1420" s="17">
        <v>0.15883042136137801</v>
      </c>
      <c r="AB1420" s="17">
        <v>0.13739223830799899</v>
      </c>
      <c r="AC1420" s="17">
        <v>0.185903939358046</v>
      </c>
      <c r="AD1420" s="17">
        <v>0.119425011510853</v>
      </c>
      <c r="AE1420" s="17">
        <v>0.134636203847633</v>
      </c>
      <c r="AF1420" s="17">
        <v>0.10651244077995201</v>
      </c>
      <c r="AG1420" s="17">
        <v>0.16267462960277501</v>
      </c>
      <c r="AH1420" s="17">
        <v>0.20037867223110001</v>
      </c>
      <c r="AI1420" s="17">
        <v>0.14364545947996599</v>
      </c>
      <c r="AJ1420" s="17"/>
      <c r="AK1420" s="17">
        <v>0.14681500398387701</v>
      </c>
      <c r="AL1420" s="17">
        <v>0.122441811632285</v>
      </c>
      <c r="AM1420" s="17">
        <v>0.196351234619833</v>
      </c>
      <c r="AN1420" s="17">
        <v>6.66309535421169E-2</v>
      </c>
      <c r="AO1420" s="17">
        <v>0.16924312548338699</v>
      </c>
      <c r="AP1420" s="17">
        <v>0.13594908690296401</v>
      </c>
      <c r="AQ1420" s="17">
        <v>0.18149170914929399</v>
      </c>
      <c r="AR1420" s="17"/>
      <c r="AS1420" s="17">
        <v>0.19376685634767399</v>
      </c>
      <c r="AT1420" s="17">
        <v>4.85419014281189E-2</v>
      </c>
      <c r="AU1420" s="17"/>
      <c r="AV1420" s="17">
        <v>0.13098999657625901</v>
      </c>
      <c r="AW1420" s="17">
        <v>0.22702113737242099</v>
      </c>
      <c r="AX1420" s="17">
        <v>0.23374735630440599</v>
      </c>
      <c r="AY1420" s="17"/>
      <c r="AZ1420" s="17">
        <v>0.14865261813313299</v>
      </c>
      <c r="BA1420" s="17">
        <v>0.1253226591303</v>
      </c>
      <c r="BB1420" s="17"/>
      <c r="BC1420" s="17">
        <v>0.14865261813313299</v>
      </c>
      <c r="BD1420" s="17">
        <v>0.1253226591303</v>
      </c>
      <c r="BE1420" s="17"/>
      <c r="BF1420" s="17">
        <v>0.10711662113529399</v>
      </c>
      <c r="BG1420" s="17">
        <v>0.16927567564857501</v>
      </c>
      <c r="BH1420" s="17"/>
      <c r="BI1420" s="17">
        <v>0.14587031050631399</v>
      </c>
      <c r="BJ1420" s="17">
        <v>0.125235225575832</v>
      </c>
      <c r="BK1420" s="17"/>
      <c r="BL1420" s="17">
        <v>3.9200328200417203E-2</v>
      </c>
      <c r="BM1420" s="17">
        <v>0.12970958246522099</v>
      </c>
      <c r="BN1420" s="17">
        <v>0.17911620631889399</v>
      </c>
      <c r="BO1420" s="17">
        <v>0.173581639605529</v>
      </c>
    </row>
    <row r="1421" spans="2:67" x14ac:dyDescent="0.25">
      <c r="B1421" t="s">
        <v>123</v>
      </c>
      <c r="C1421" s="17">
        <v>0.45190217756900097</v>
      </c>
      <c r="D1421" s="17">
        <v>0.41069500922350299</v>
      </c>
      <c r="E1421" s="17">
        <v>0.476909327596721</v>
      </c>
      <c r="F1421" s="17">
        <v>0.35776750567990501</v>
      </c>
      <c r="G1421" s="17">
        <v>0.64156559672402402</v>
      </c>
      <c r="H1421" s="17">
        <v>0.598617399262248</v>
      </c>
      <c r="I1421" s="17">
        <v>0.36565037302255998</v>
      </c>
      <c r="J1421" s="17">
        <v>0.45816011322350902</v>
      </c>
      <c r="K1421" s="17">
        <v>0.62442600064867604</v>
      </c>
      <c r="L1421" s="17">
        <v>0.48325014179161702</v>
      </c>
      <c r="M1421" s="17">
        <v>0.427885493178777</v>
      </c>
      <c r="N1421" s="17">
        <v>0.41548929765895598</v>
      </c>
      <c r="O1421" s="17">
        <v>0.36890074276720902</v>
      </c>
      <c r="P1421" s="17">
        <v>0.48745166264109002</v>
      </c>
      <c r="Q1421" s="17">
        <v>0.45401172244986399</v>
      </c>
      <c r="R1421" s="17">
        <v>0.39523719088063602</v>
      </c>
      <c r="S1421" s="17">
        <v>0.60802966648930801</v>
      </c>
      <c r="T1421" s="17"/>
      <c r="U1421" s="17">
        <v>0.64169682285598695</v>
      </c>
      <c r="V1421" s="17">
        <v>0.55431422010450904</v>
      </c>
      <c r="W1421" s="17">
        <v>0.43349454055250503</v>
      </c>
      <c r="X1421" s="17">
        <v>0.31599768148894097</v>
      </c>
      <c r="Y1421" s="17"/>
      <c r="Z1421" s="17">
        <v>0.65743584428170598</v>
      </c>
      <c r="AA1421" s="17">
        <v>0.57468635573751903</v>
      </c>
      <c r="AB1421" s="17">
        <v>0.426986494755974</v>
      </c>
      <c r="AC1421" s="17">
        <v>0.45483249348499399</v>
      </c>
      <c r="AD1421" s="17">
        <v>0.47526750451967098</v>
      </c>
      <c r="AE1421" s="17">
        <v>0.42087295292850002</v>
      </c>
      <c r="AF1421" s="17">
        <v>0.29919958334489299</v>
      </c>
      <c r="AG1421" s="17">
        <v>0.468282578828289</v>
      </c>
      <c r="AH1421" s="17">
        <v>0.322661584959402</v>
      </c>
      <c r="AI1421" s="17">
        <v>0.33755840417819799</v>
      </c>
      <c r="AJ1421" s="17"/>
      <c r="AK1421" s="17">
        <v>0.44418563497916902</v>
      </c>
      <c r="AL1421" s="17">
        <v>0.42810197035623099</v>
      </c>
      <c r="AM1421" s="17">
        <v>0.42758176330320802</v>
      </c>
      <c r="AN1421" s="17">
        <v>0.57282684825965002</v>
      </c>
      <c r="AO1421" s="17">
        <v>0.364773075229333</v>
      </c>
      <c r="AP1421" s="17">
        <v>0.355043179749503</v>
      </c>
      <c r="AQ1421" s="17">
        <v>0.446101826727478</v>
      </c>
      <c r="AR1421" s="17"/>
      <c r="AS1421" s="17">
        <v>0.302607302106704</v>
      </c>
      <c r="AT1421" s="17">
        <v>0.657549602718146</v>
      </c>
      <c r="AU1421" s="17"/>
      <c r="AV1421" s="17">
        <v>0.30298073486534399</v>
      </c>
      <c r="AW1421" s="17">
        <v>0.273129446920506</v>
      </c>
      <c r="AX1421" s="17">
        <v>0.31186359113893602</v>
      </c>
      <c r="AY1421" s="17"/>
      <c r="AZ1421" s="17">
        <v>0.51390327896912302</v>
      </c>
      <c r="BA1421" s="17">
        <v>0.42332763874615098</v>
      </c>
      <c r="BB1421" s="17"/>
      <c r="BC1421" s="17">
        <v>0.51390327896912302</v>
      </c>
      <c r="BD1421" s="17">
        <v>0.42332763874615098</v>
      </c>
      <c r="BE1421" s="17"/>
      <c r="BF1421" s="17">
        <v>0.54685349361031399</v>
      </c>
      <c r="BG1421" s="17">
        <v>0.31599768148894097</v>
      </c>
      <c r="BH1421" s="17"/>
      <c r="BI1421" s="17">
        <v>0.357819157642215</v>
      </c>
      <c r="BJ1421" s="17">
        <v>0.50503422858882197</v>
      </c>
      <c r="BK1421" s="17"/>
      <c r="BL1421" s="17">
        <v>0.75590543519930897</v>
      </c>
      <c r="BM1421" s="17">
        <v>0.43688163635753402</v>
      </c>
      <c r="BN1421" s="17">
        <v>0.33248249081332598</v>
      </c>
      <c r="BO1421" s="17">
        <v>0.32023940506938497</v>
      </c>
    </row>
    <row r="1422" spans="2:67" x14ac:dyDescent="0.2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row>
    <row r="1423" spans="2:67" x14ac:dyDescent="0.25">
      <c r="B1423" s="6" t="s">
        <v>660</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row>
    <row r="1424" spans="2:67" x14ac:dyDescent="0.25">
      <c r="B1424" s="24" t="s">
        <v>85</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c r="BN1424" s="17"/>
      <c r="BO1424" s="17"/>
    </row>
    <row r="1425" spans="2:67" x14ac:dyDescent="0.25">
      <c r="B1425" t="s">
        <v>239</v>
      </c>
      <c r="C1425" s="17">
        <v>0.20400968658337101</v>
      </c>
      <c r="D1425" s="17">
        <v>0.16981266704714601</v>
      </c>
      <c r="E1425" s="17">
        <v>0.14957805634441901</v>
      </c>
      <c r="F1425" s="17">
        <v>0.358688795067786</v>
      </c>
      <c r="G1425" s="17">
        <v>0.12787715466403499</v>
      </c>
      <c r="H1425" s="17">
        <v>0.598617399262248</v>
      </c>
      <c r="I1425" s="17">
        <v>0.225985395835158</v>
      </c>
      <c r="J1425" s="17">
        <v>0.22433619443371899</v>
      </c>
      <c r="K1425" s="17">
        <v>0.18778699967566201</v>
      </c>
      <c r="L1425" s="17">
        <v>0.267549550714613</v>
      </c>
      <c r="M1425" s="17">
        <v>0.203972585308027</v>
      </c>
      <c r="N1425" s="17">
        <v>0.263116190373962</v>
      </c>
      <c r="O1425" s="17">
        <v>0.301762490689301</v>
      </c>
      <c r="P1425" s="17">
        <v>0.18852425239387299</v>
      </c>
      <c r="Q1425" s="17">
        <v>3.4969983318184399E-2</v>
      </c>
      <c r="R1425" s="17">
        <v>0.191017579515075</v>
      </c>
      <c r="S1425" s="17">
        <v>0.15861133022256399</v>
      </c>
      <c r="T1425" s="17"/>
      <c r="U1425" s="17">
        <v>0.18329400064059401</v>
      </c>
      <c r="V1425" s="17">
        <v>0.15914546331384999</v>
      </c>
      <c r="W1425" s="17">
        <v>0.19137558514334299</v>
      </c>
      <c r="X1425" s="17">
        <v>0.24355896425253701</v>
      </c>
      <c r="Y1425" s="17"/>
      <c r="Z1425" s="17">
        <v>0.140850956732648</v>
      </c>
      <c r="AA1425" s="17">
        <v>0.306205083674294</v>
      </c>
      <c r="AB1425" s="17">
        <v>0.155389835662292</v>
      </c>
      <c r="AC1425" s="17">
        <v>0.19225945601113001</v>
      </c>
      <c r="AD1425" s="17">
        <v>0.170756587508233</v>
      </c>
      <c r="AE1425" s="17">
        <v>0.21429300596918699</v>
      </c>
      <c r="AF1425" s="17">
        <v>0.222354390288624</v>
      </c>
      <c r="AG1425" s="17">
        <v>0.14517844828153301</v>
      </c>
      <c r="AH1425" s="17">
        <v>0.24561091465972501</v>
      </c>
      <c r="AI1425" s="17">
        <v>0.264580639491446</v>
      </c>
      <c r="AJ1425" s="17"/>
      <c r="AK1425" s="17">
        <v>0.174143503871522</v>
      </c>
      <c r="AL1425" s="17">
        <v>0.15073855774033501</v>
      </c>
      <c r="AM1425" s="17">
        <v>0.132988325286063</v>
      </c>
      <c r="AN1425" s="17">
        <v>0.19313031300994801</v>
      </c>
      <c r="AO1425" s="17">
        <v>0.16194231160487499</v>
      </c>
      <c r="AP1425" s="17">
        <v>0.21436608997985299</v>
      </c>
      <c r="AQ1425" s="17">
        <v>0.42904066075486902</v>
      </c>
      <c r="AR1425" s="17"/>
      <c r="AS1425" s="17">
        <v>0.24644570891386</v>
      </c>
      <c r="AT1425" s="17">
        <v>0.145555846832919</v>
      </c>
      <c r="AU1425" s="17"/>
      <c r="AV1425" s="17">
        <v>0.21963377879489099</v>
      </c>
      <c r="AW1425" s="17">
        <v>0.27351206524723398</v>
      </c>
      <c r="AX1425" s="17">
        <v>0.245857575302009</v>
      </c>
      <c r="AY1425" s="17"/>
      <c r="AZ1425" s="17">
        <v>0.238083022552602</v>
      </c>
      <c r="BA1425" s="17">
        <v>0.18830625810403601</v>
      </c>
      <c r="BB1425" s="17"/>
      <c r="BC1425" s="17">
        <v>0.238083022552602</v>
      </c>
      <c r="BD1425" s="17">
        <v>0.18830625810403601</v>
      </c>
      <c r="BE1425" s="17"/>
      <c r="BF1425" s="17">
        <v>0.17637810652910699</v>
      </c>
      <c r="BG1425" s="17">
        <v>0.24355896425253701</v>
      </c>
      <c r="BH1425" s="17"/>
      <c r="BI1425" s="17">
        <v>0.327224929406146</v>
      </c>
      <c r="BJ1425" s="17">
        <v>0.13442562589767201</v>
      </c>
      <c r="BK1425" s="17"/>
      <c r="BL1425" s="17">
        <v>0.17392920833466599</v>
      </c>
      <c r="BM1425" s="17">
        <v>0.14710241120568199</v>
      </c>
      <c r="BN1425" s="17">
        <v>0.21096241911351099</v>
      </c>
      <c r="BO1425" s="17">
        <v>0.39024443366039002</v>
      </c>
    </row>
    <row r="1426" spans="2:67" x14ac:dyDescent="0.25">
      <c r="B1426" t="s">
        <v>240</v>
      </c>
      <c r="C1426" s="17">
        <v>0.54563123511756695</v>
      </c>
      <c r="D1426" s="17">
        <v>0.46663413976179502</v>
      </c>
      <c r="E1426" s="17">
        <v>0.63313685192088298</v>
      </c>
      <c r="F1426" s="17">
        <v>0.466739576605045</v>
      </c>
      <c r="G1426" s="17">
        <v>0.619260509013002</v>
      </c>
      <c r="H1426" s="17">
        <v>0.103878511111768</v>
      </c>
      <c r="I1426" s="17">
        <v>0.48966541330942798</v>
      </c>
      <c r="J1426" s="17">
        <v>0.53976982190825495</v>
      </c>
      <c r="K1426" s="17">
        <v>0.53729790492164498</v>
      </c>
      <c r="L1426" s="17">
        <v>0.53215315914919803</v>
      </c>
      <c r="M1426" s="17">
        <v>0.56306813060141903</v>
      </c>
      <c r="N1426" s="17">
        <v>0.48247249938384501</v>
      </c>
      <c r="O1426" s="17">
        <v>0.38268788069430398</v>
      </c>
      <c r="P1426" s="17">
        <v>0.51327163759712402</v>
      </c>
      <c r="Q1426" s="17">
        <v>0.57003622310102997</v>
      </c>
      <c r="R1426" s="17">
        <v>0.64904939201290601</v>
      </c>
      <c r="S1426" s="17">
        <v>0.64899453973169696</v>
      </c>
      <c r="T1426" s="17"/>
      <c r="U1426" s="17">
        <v>0.494058749361865</v>
      </c>
      <c r="V1426" s="17">
        <v>0.54335776534709501</v>
      </c>
      <c r="W1426" s="17">
        <v>0.52679031608373295</v>
      </c>
      <c r="X1426" s="17">
        <v>0.578520242537929</v>
      </c>
      <c r="Y1426" s="17"/>
      <c r="Z1426" s="17">
        <v>0.52346685237998203</v>
      </c>
      <c r="AA1426" s="17">
        <v>0.42736272340320303</v>
      </c>
      <c r="AB1426" s="17">
        <v>0.50161222527761795</v>
      </c>
      <c r="AC1426" s="17">
        <v>0.56519569616398402</v>
      </c>
      <c r="AD1426" s="17">
        <v>0.61942993541475899</v>
      </c>
      <c r="AE1426" s="17">
        <v>0.464334072906183</v>
      </c>
      <c r="AF1426" s="17">
        <v>0.591015949754639</v>
      </c>
      <c r="AG1426" s="17">
        <v>0.63353016190718903</v>
      </c>
      <c r="AH1426" s="17">
        <v>0.56517866292000496</v>
      </c>
      <c r="AI1426" s="17">
        <v>0.57952034786262496</v>
      </c>
      <c r="AJ1426" s="17"/>
      <c r="AK1426" s="17">
        <v>0.49302460166464701</v>
      </c>
      <c r="AL1426" s="17">
        <v>0.57275681874959505</v>
      </c>
      <c r="AM1426" s="17">
        <v>0.572796027265151</v>
      </c>
      <c r="AN1426" s="17">
        <v>0.55620997769439096</v>
      </c>
      <c r="AO1426" s="17">
        <v>0.65804634802865403</v>
      </c>
      <c r="AP1426" s="17">
        <v>0.56854289330712304</v>
      </c>
      <c r="AQ1426" s="17">
        <v>0.45968399284341999</v>
      </c>
      <c r="AR1426" s="17"/>
      <c r="AS1426" s="17">
        <v>0.573364110629623</v>
      </c>
      <c r="AT1426" s="17">
        <v>0.50743036302885103</v>
      </c>
      <c r="AU1426" s="17"/>
      <c r="AV1426" s="17">
        <v>0.58603296796951998</v>
      </c>
      <c r="AW1426" s="17">
        <v>0.56982345523379696</v>
      </c>
      <c r="AX1426" s="17">
        <v>0.57241344423815999</v>
      </c>
      <c r="AY1426" s="17"/>
      <c r="AZ1426" s="17">
        <v>0.44316696634043901</v>
      </c>
      <c r="BA1426" s="17">
        <v>0.59285409342184403</v>
      </c>
      <c r="BB1426" s="17"/>
      <c r="BC1426" s="17">
        <v>0.44316696634043901</v>
      </c>
      <c r="BD1426" s="17">
        <v>0.59285409342184403</v>
      </c>
      <c r="BE1426" s="17"/>
      <c r="BF1426" s="17">
        <v>0.52265293323698603</v>
      </c>
      <c r="BG1426" s="17">
        <v>0.578520242537929</v>
      </c>
      <c r="BH1426" s="17"/>
      <c r="BI1426" s="17">
        <v>0.53226361025602797</v>
      </c>
      <c r="BJ1426" s="17">
        <v>0.55318041165026999</v>
      </c>
      <c r="BK1426" s="17"/>
      <c r="BL1426" s="17">
        <v>0.39998578341396501</v>
      </c>
      <c r="BM1426" s="17">
        <v>0.59161078717625704</v>
      </c>
      <c r="BN1426" s="17">
        <v>0.62369729563017595</v>
      </c>
      <c r="BO1426" s="17">
        <v>0.47010406779985398</v>
      </c>
    </row>
    <row r="1427" spans="2:67" x14ac:dyDescent="0.25">
      <c r="B1427" t="s">
        <v>659</v>
      </c>
      <c r="C1427" s="17">
        <v>0.17418046333703799</v>
      </c>
      <c r="D1427" s="17">
        <v>0.22383744906389</v>
      </c>
      <c r="E1427" s="17">
        <v>0.16353865574219001</v>
      </c>
      <c r="F1427" s="17">
        <v>0.14905765889676201</v>
      </c>
      <c r="G1427" s="17">
        <v>0.15112308314529699</v>
      </c>
      <c r="H1427" s="17">
        <v>0</v>
      </c>
      <c r="I1427" s="17">
        <v>0.183096978004443</v>
      </c>
      <c r="J1427" s="17">
        <v>0.185328030049911</v>
      </c>
      <c r="K1427" s="17">
        <v>0.194311588733072</v>
      </c>
      <c r="L1427" s="17">
        <v>0.13630037840662701</v>
      </c>
      <c r="M1427" s="17">
        <v>0.15681489204277599</v>
      </c>
      <c r="N1427" s="17">
        <v>0.16107798741676299</v>
      </c>
      <c r="O1427" s="17">
        <v>0.15641615907426101</v>
      </c>
      <c r="P1427" s="17">
        <v>0.27696841146474899</v>
      </c>
      <c r="Q1427" s="17">
        <v>0.233585642632928</v>
      </c>
      <c r="R1427" s="17">
        <v>0.11690457748750301</v>
      </c>
      <c r="S1427" s="17">
        <v>0.19239413004573899</v>
      </c>
      <c r="T1427" s="17"/>
      <c r="U1427" s="17">
        <v>0.262727415356732</v>
      </c>
      <c r="V1427" s="17">
        <v>0.16525059598504299</v>
      </c>
      <c r="W1427" s="17">
        <v>0.205800714378233</v>
      </c>
      <c r="X1427" s="17">
        <v>0.12508656475653401</v>
      </c>
      <c r="Y1427" s="17"/>
      <c r="Z1427" s="17">
        <v>0.295020311346533</v>
      </c>
      <c r="AA1427" s="17">
        <v>0.177228442994177</v>
      </c>
      <c r="AB1427" s="17">
        <v>0.206425042646325</v>
      </c>
      <c r="AC1427" s="17">
        <v>0.18373364015853999</v>
      </c>
      <c r="AD1427" s="17">
        <v>0.179147042624026</v>
      </c>
      <c r="AE1427" s="17">
        <v>0.18075828021752099</v>
      </c>
      <c r="AF1427" s="17">
        <v>0.120074351997858</v>
      </c>
      <c r="AG1427" s="17">
        <v>0.16301950360144499</v>
      </c>
      <c r="AH1427" s="17">
        <v>0.163326303262357</v>
      </c>
      <c r="AI1427" s="17">
        <v>9.6455044619102703E-2</v>
      </c>
      <c r="AJ1427" s="17"/>
      <c r="AK1427" s="17">
        <v>0.21989067802498399</v>
      </c>
      <c r="AL1427" s="17">
        <v>0.203074700856575</v>
      </c>
      <c r="AM1427" s="17">
        <v>0.20533742892673401</v>
      </c>
      <c r="AN1427" s="17">
        <v>0.20673380267761099</v>
      </c>
      <c r="AO1427" s="17">
        <v>0.11595309149258599</v>
      </c>
      <c r="AP1427" s="17">
        <v>0.15440547013544501</v>
      </c>
      <c r="AQ1427" s="17">
        <v>6.8666337072205305E-2</v>
      </c>
      <c r="AR1427" s="17"/>
      <c r="AS1427" s="17">
        <v>0.13589146977383901</v>
      </c>
      <c r="AT1427" s="17">
        <v>0.22692194500840701</v>
      </c>
      <c r="AU1427" s="17"/>
      <c r="AV1427" s="17">
        <v>0.14454128044940101</v>
      </c>
      <c r="AW1427" s="17">
        <v>0.118940405904549</v>
      </c>
      <c r="AX1427" s="17">
        <v>0.138984315801226</v>
      </c>
      <c r="AY1427" s="17"/>
      <c r="AZ1427" s="17">
        <v>0.219756016034757</v>
      </c>
      <c r="BA1427" s="17">
        <v>0.15317599131113799</v>
      </c>
      <c r="BB1427" s="17"/>
      <c r="BC1427" s="17">
        <v>0.219756016034757</v>
      </c>
      <c r="BD1427" s="17">
        <v>0.15317599131113799</v>
      </c>
      <c r="BE1427" s="17"/>
      <c r="BF1427" s="17">
        <v>0.20848050795860501</v>
      </c>
      <c r="BG1427" s="17">
        <v>0.12508656475653401</v>
      </c>
      <c r="BH1427" s="17"/>
      <c r="BI1427" s="17">
        <v>9.9114783425531497E-2</v>
      </c>
      <c r="BJ1427" s="17">
        <v>0.21657274132725801</v>
      </c>
      <c r="BK1427" s="17"/>
      <c r="BL1427" s="17">
        <v>0.28857356440608101</v>
      </c>
      <c r="BM1427" s="17">
        <v>0.19383399777354901</v>
      </c>
      <c r="BN1427" s="17">
        <v>9.9166065786400401E-2</v>
      </c>
      <c r="BO1427" s="17">
        <v>0.11052421720707301</v>
      </c>
    </row>
    <row r="1428" spans="2:67" x14ac:dyDescent="0.25">
      <c r="B1428" t="s">
        <v>242</v>
      </c>
      <c r="C1428" s="17">
        <v>5.1741209739213499E-2</v>
      </c>
      <c r="D1428" s="17">
        <v>0.112462848534073</v>
      </c>
      <c r="E1428" s="17">
        <v>3.7311624310173097E-2</v>
      </c>
      <c r="F1428" s="17">
        <v>2.5513969430407301E-2</v>
      </c>
      <c r="G1428" s="17">
        <v>5.1265511508111102E-2</v>
      </c>
      <c r="H1428" s="17">
        <v>0.103878511111768</v>
      </c>
      <c r="I1428" s="17">
        <v>6.2725662840751803E-2</v>
      </c>
      <c r="J1428" s="17">
        <v>4.1631288647409101E-2</v>
      </c>
      <c r="K1428" s="17">
        <v>8.0603506669621003E-2</v>
      </c>
      <c r="L1428" s="17">
        <v>5.4213739003377698E-2</v>
      </c>
      <c r="M1428" s="17">
        <v>4.0029725504175898E-2</v>
      </c>
      <c r="N1428" s="17">
        <v>3.9151560572431798E-2</v>
      </c>
      <c r="O1428" s="17">
        <v>8.0925390005003095E-2</v>
      </c>
      <c r="P1428" s="17">
        <v>2.1235698544253102E-2</v>
      </c>
      <c r="Q1428" s="17">
        <v>0.16140815094785699</v>
      </c>
      <c r="R1428" s="17">
        <v>0</v>
      </c>
      <c r="S1428" s="17">
        <v>0</v>
      </c>
      <c r="T1428" s="17"/>
      <c r="U1428" s="17">
        <v>4.4112880509053501E-2</v>
      </c>
      <c r="V1428" s="17">
        <v>7.5606413785029095E-2</v>
      </c>
      <c r="W1428" s="17">
        <v>5.4623720236786397E-2</v>
      </c>
      <c r="X1428" s="17">
        <v>4.0890866160262898E-2</v>
      </c>
      <c r="Y1428" s="17"/>
      <c r="Z1428" s="17">
        <v>3.37664785939778E-2</v>
      </c>
      <c r="AA1428" s="17">
        <v>5.9646747814994003E-2</v>
      </c>
      <c r="AB1428" s="17">
        <v>0.106938353828128</v>
      </c>
      <c r="AC1428" s="17">
        <v>3.4562413336294798E-2</v>
      </c>
      <c r="AD1428" s="17">
        <v>2.0815255762405501E-2</v>
      </c>
      <c r="AE1428" s="17">
        <v>0.12536192853337999</v>
      </c>
      <c r="AF1428" s="17">
        <v>6.65553079588799E-2</v>
      </c>
      <c r="AG1428" s="17">
        <v>4.3854014723798497E-2</v>
      </c>
      <c r="AH1428" s="17">
        <v>2.5884119157912999E-2</v>
      </c>
      <c r="AI1428" s="17">
        <v>4.2978359027549297E-2</v>
      </c>
      <c r="AJ1428" s="17"/>
      <c r="AK1428" s="17">
        <v>8.6334055859296793E-2</v>
      </c>
      <c r="AL1428" s="17">
        <v>4.1629406495696401E-2</v>
      </c>
      <c r="AM1428" s="17">
        <v>5.3633738362811802E-2</v>
      </c>
      <c r="AN1428" s="17">
        <v>3.9766925212398802E-2</v>
      </c>
      <c r="AO1428" s="17">
        <v>5.8354309859566203E-2</v>
      </c>
      <c r="AP1428" s="17">
        <v>4.5676090997640501E-2</v>
      </c>
      <c r="AQ1428" s="17">
        <v>3.6320281738787E-2</v>
      </c>
      <c r="AR1428" s="17"/>
      <c r="AS1428" s="17">
        <v>3.97663850141797E-2</v>
      </c>
      <c r="AT1428" s="17">
        <v>6.8236028223036399E-2</v>
      </c>
      <c r="AU1428" s="17"/>
      <c r="AV1428" s="17">
        <v>4.9791972786186897E-2</v>
      </c>
      <c r="AW1428" s="17">
        <v>3.33692524149534E-2</v>
      </c>
      <c r="AX1428" s="17">
        <v>3.7695278079237601E-2</v>
      </c>
      <c r="AY1428" s="17"/>
      <c r="AZ1428" s="17">
        <v>5.1090800606823902E-2</v>
      </c>
      <c r="BA1428" s="17">
        <v>5.2040964752987702E-2</v>
      </c>
      <c r="BB1428" s="17"/>
      <c r="BC1428" s="17">
        <v>5.1090800606823902E-2</v>
      </c>
      <c r="BD1428" s="17">
        <v>5.2040964752987702E-2</v>
      </c>
      <c r="BE1428" s="17"/>
      <c r="BF1428" s="17">
        <v>5.9321933203394302E-2</v>
      </c>
      <c r="BG1428" s="17">
        <v>4.0890866160262898E-2</v>
      </c>
      <c r="BH1428" s="17"/>
      <c r="BI1428" s="17">
        <v>2.8878565822906498E-2</v>
      </c>
      <c r="BJ1428" s="17">
        <v>6.4652563604709404E-2</v>
      </c>
      <c r="BK1428" s="17"/>
      <c r="BL1428" s="17">
        <v>7.1162560927299195E-2</v>
      </c>
      <c r="BM1428" s="17">
        <v>5.4325909752899998E-2</v>
      </c>
      <c r="BN1428" s="17">
        <v>4.9074769847198697E-2</v>
      </c>
      <c r="BO1428" s="17">
        <v>2.2169241031074399E-2</v>
      </c>
    </row>
    <row r="1429" spans="2:67" x14ac:dyDescent="0.25">
      <c r="B1429" t="s">
        <v>243</v>
      </c>
      <c r="C1429" s="17">
        <v>6.2448680448084198E-3</v>
      </c>
      <c r="D1429" s="17">
        <v>0</v>
      </c>
      <c r="E1429" s="17">
        <v>1.6434811682334901E-2</v>
      </c>
      <c r="F1429" s="17">
        <v>0</v>
      </c>
      <c r="G1429" s="17">
        <v>0</v>
      </c>
      <c r="H1429" s="17">
        <v>0</v>
      </c>
      <c r="I1429" s="17">
        <v>0</v>
      </c>
      <c r="J1429" s="17">
        <v>0</v>
      </c>
      <c r="K1429" s="17">
        <v>0</v>
      </c>
      <c r="L1429" s="17">
        <v>9.7831727261840605E-3</v>
      </c>
      <c r="M1429" s="17">
        <v>4.3027043718822698E-3</v>
      </c>
      <c r="N1429" s="17">
        <v>3.5263296966254701E-2</v>
      </c>
      <c r="O1429" s="17">
        <v>0</v>
      </c>
      <c r="P1429" s="17">
        <v>0</v>
      </c>
      <c r="Q1429" s="17">
        <v>0</v>
      </c>
      <c r="R1429" s="17">
        <v>0</v>
      </c>
      <c r="S1429" s="17">
        <v>0</v>
      </c>
      <c r="T1429" s="17"/>
      <c r="U1429" s="17">
        <v>4.2991159507050998E-3</v>
      </c>
      <c r="V1429" s="17">
        <v>1.54351634177267E-2</v>
      </c>
      <c r="W1429" s="17">
        <v>1.11817081862853E-2</v>
      </c>
      <c r="X1429" s="17">
        <v>0</v>
      </c>
      <c r="Y1429" s="17"/>
      <c r="Z1429" s="17">
        <v>0</v>
      </c>
      <c r="AA1429" s="17">
        <v>0</v>
      </c>
      <c r="AB1429" s="17">
        <v>0</v>
      </c>
      <c r="AC1429" s="17">
        <v>2.4248794330051199E-2</v>
      </c>
      <c r="AD1429" s="17">
        <v>0</v>
      </c>
      <c r="AE1429" s="17">
        <v>0</v>
      </c>
      <c r="AF1429" s="17">
        <v>0</v>
      </c>
      <c r="AG1429" s="17">
        <v>1.44178714860346E-2</v>
      </c>
      <c r="AH1429" s="17">
        <v>0</v>
      </c>
      <c r="AI1429" s="17">
        <v>0</v>
      </c>
      <c r="AJ1429" s="17"/>
      <c r="AK1429" s="17">
        <v>6.1248562597642697E-3</v>
      </c>
      <c r="AL1429" s="17">
        <v>3.1800516157798497E-2</v>
      </c>
      <c r="AM1429" s="17">
        <v>0</v>
      </c>
      <c r="AN1429" s="17">
        <v>0</v>
      </c>
      <c r="AO1429" s="17">
        <v>5.7039390143182496E-3</v>
      </c>
      <c r="AP1429" s="17">
        <v>0</v>
      </c>
      <c r="AQ1429" s="17">
        <v>0</v>
      </c>
      <c r="AR1429" s="17"/>
      <c r="AS1429" s="17">
        <v>1.52787621771112E-3</v>
      </c>
      <c r="AT1429" s="17">
        <v>1.2742326317829299E-2</v>
      </c>
      <c r="AU1429" s="17"/>
      <c r="AV1429" s="17">
        <v>0</v>
      </c>
      <c r="AW1429" s="17">
        <v>0</v>
      </c>
      <c r="AX1429" s="17">
        <v>5.0493865793682499E-3</v>
      </c>
      <c r="AY1429" s="17"/>
      <c r="AZ1429" s="17">
        <v>1.44124503347697E-2</v>
      </c>
      <c r="BA1429" s="17">
        <v>2.4806623780867401E-3</v>
      </c>
      <c r="BB1429" s="17"/>
      <c r="BC1429" s="17">
        <v>1.44124503347697E-2</v>
      </c>
      <c r="BD1429" s="17">
        <v>2.4806623780867401E-3</v>
      </c>
      <c r="BE1429" s="17"/>
      <c r="BF1429" s="17">
        <v>1.06079204563312E-2</v>
      </c>
      <c r="BG1429" s="17">
        <v>0</v>
      </c>
      <c r="BH1429" s="17"/>
      <c r="BI1429" s="17">
        <v>7.6950128341290698E-3</v>
      </c>
      <c r="BJ1429" s="17">
        <v>5.4259193440516704E-3</v>
      </c>
      <c r="BK1429" s="17"/>
      <c r="BL1429" s="17">
        <v>1.1875834766462E-2</v>
      </c>
      <c r="BM1429" s="17">
        <v>3.1225030633469301E-3</v>
      </c>
      <c r="BN1429" s="17">
        <v>8.4328510981259291E-3</v>
      </c>
      <c r="BO1429" s="17">
        <v>0</v>
      </c>
    </row>
    <row r="1430" spans="2:67" x14ac:dyDescent="0.25">
      <c r="B1430" t="s">
        <v>83</v>
      </c>
      <c r="C1430" s="17">
        <v>1.8192537178001698E-2</v>
      </c>
      <c r="D1430" s="17">
        <v>2.7252895593096699E-2</v>
      </c>
      <c r="E1430" s="17">
        <v>0</v>
      </c>
      <c r="F1430" s="17">
        <v>0</v>
      </c>
      <c r="G1430" s="17">
        <v>5.0473741669554699E-2</v>
      </c>
      <c r="H1430" s="17">
        <v>0.193625578514216</v>
      </c>
      <c r="I1430" s="17">
        <v>3.8526550010220199E-2</v>
      </c>
      <c r="J1430" s="17">
        <v>8.9346649607056402E-3</v>
      </c>
      <c r="K1430" s="17">
        <v>0</v>
      </c>
      <c r="L1430" s="17">
        <v>0</v>
      </c>
      <c r="M1430" s="17">
        <v>3.1811962171719298E-2</v>
      </c>
      <c r="N1430" s="17">
        <v>1.8918465286742701E-2</v>
      </c>
      <c r="O1430" s="17">
        <v>7.8208079537130701E-2</v>
      </c>
      <c r="P1430" s="17">
        <v>0</v>
      </c>
      <c r="Q1430" s="17">
        <v>0</v>
      </c>
      <c r="R1430" s="17">
        <v>4.3028450984515798E-2</v>
      </c>
      <c r="S1430" s="17">
        <v>0</v>
      </c>
      <c r="T1430" s="17"/>
      <c r="U1430" s="17">
        <v>1.1507838181050001E-2</v>
      </c>
      <c r="V1430" s="17">
        <v>4.1204598151256398E-2</v>
      </c>
      <c r="W1430" s="17">
        <v>1.02279559716186E-2</v>
      </c>
      <c r="X1430" s="17">
        <v>1.19433622927369E-2</v>
      </c>
      <c r="Y1430" s="17"/>
      <c r="Z1430" s="17">
        <v>6.8954009468591097E-3</v>
      </c>
      <c r="AA1430" s="17">
        <v>2.95570021133322E-2</v>
      </c>
      <c r="AB1430" s="17">
        <v>2.9634542585636799E-2</v>
      </c>
      <c r="AC1430" s="17">
        <v>0</v>
      </c>
      <c r="AD1430" s="17">
        <v>9.8511786905767906E-3</v>
      </c>
      <c r="AE1430" s="17">
        <v>1.5252712373728499E-2</v>
      </c>
      <c r="AF1430" s="17">
        <v>0</v>
      </c>
      <c r="AG1430" s="17">
        <v>0</v>
      </c>
      <c r="AH1430" s="17">
        <v>0</v>
      </c>
      <c r="AI1430" s="17">
        <v>1.64656089992762E-2</v>
      </c>
      <c r="AJ1430" s="17"/>
      <c r="AK1430" s="17">
        <v>2.0482304319785899E-2</v>
      </c>
      <c r="AL1430" s="17">
        <v>0</v>
      </c>
      <c r="AM1430" s="17">
        <v>3.5244480159239998E-2</v>
      </c>
      <c r="AN1430" s="17">
        <v>4.1589814056514204E-3</v>
      </c>
      <c r="AO1430" s="17">
        <v>0</v>
      </c>
      <c r="AP1430" s="17">
        <v>1.70094555799391E-2</v>
      </c>
      <c r="AQ1430" s="17">
        <v>6.28872759071907E-3</v>
      </c>
      <c r="AR1430" s="17"/>
      <c r="AS1430" s="17">
        <v>3.0044494507873399E-3</v>
      </c>
      <c r="AT1430" s="17">
        <v>3.9113490588956301E-2</v>
      </c>
      <c r="AU1430" s="17"/>
      <c r="AV1430" s="17">
        <v>0</v>
      </c>
      <c r="AW1430" s="17">
        <v>4.3548211994663697E-3</v>
      </c>
      <c r="AX1430" s="17">
        <v>0</v>
      </c>
      <c r="AY1430" s="17"/>
      <c r="AZ1430" s="17">
        <v>3.3490744130608603E-2</v>
      </c>
      <c r="BA1430" s="17">
        <v>1.1142030031907601E-2</v>
      </c>
      <c r="BB1430" s="17"/>
      <c r="BC1430" s="17">
        <v>3.3490744130608603E-2</v>
      </c>
      <c r="BD1430" s="17">
        <v>1.1142030031907601E-2</v>
      </c>
      <c r="BE1430" s="17"/>
      <c r="BF1430" s="17">
        <v>2.25585986155768E-2</v>
      </c>
      <c r="BG1430" s="17">
        <v>1.19433622927369E-2</v>
      </c>
      <c r="BH1430" s="17"/>
      <c r="BI1430" s="17">
        <v>4.8230982552584997E-3</v>
      </c>
      <c r="BJ1430" s="17">
        <v>2.5742738176039E-2</v>
      </c>
      <c r="BK1430" s="17"/>
      <c r="BL1430" s="17">
        <v>5.4473048151526197E-2</v>
      </c>
      <c r="BM1430" s="17">
        <v>1.00043910282648E-2</v>
      </c>
      <c r="BN1430" s="17">
        <v>8.6665985245876695E-3</v>
      </c>
      <c r="BO1430" s="17">
        <v>6.9580403016083698E-3</v>
      </c>
    </row>
    <row r="1431" spans="2:67" x14ac:dyDescent="0.25">
      <c r="B1431" t="s">
        <v>244</v>
      </c>
      <c r="C1431" s="17">
        <v>0.74964092170093799</v>
      </c>
      <c r="D1431" s="17">
        <v>0.63644680680894095</v>
      </c>
      <c r="E1431" s="17">
        <v>0.78271490826530199</v>
      </c>
      <c r="F1431" s="17">
        <v>0.82542837167283001</v>
      </c>
      <c r="G1431" s="17">
        <v>0.74713766367703704</v>
      </c>
      <c r="H1431" s="17">
        <v>0.70249591037401604</v>
      </c>
      <c r="I1431" s="17">
        <v>0.71565080914458501</v>
      </c>
      <c r="J1431" s="17">
        <v>0.76410601634197495</v>
      </c>
      <c r="K1431" s="17">
        <v>0.72508490459730701</v>
      </c>
      <c r="L1431" s="17">
        <v>0.79970270986381098</v>
      </c>
      <c r="M1431" s="17">
        <v>0.767040715909446</v>
      </c>
      <c r="N1431" s="17">
        <v>0.74558868975780701</v>
      </c>
      <c r="O1431" s="17">
        <v>0.68445037138360498</v>
      </c>
      <c r="P1431" s="17">
        <v>0.70179588999099796</v>
      </c>
      <c r="Q1431" s="17">
        <v>0.60500620641921499</v>
      </c>
      <c r="R1431" s="17">
        <v>0.84006697152798204</v>
      </c>
      <c r="S1431" s="17">
        <v>0.80760586995426098</v>
      </c>
      <c r="T1431" s="17"/>
      <c r="U1431" s="17">
        <v>0.67735275000245898</v>
      </c>
      <c r="V1431" s="17">
        <v>0.70250322866094495</v>
      </c>
      <c r="W1431" s="17">
        <v>0.71816590122707602</v>
      </c>
      <c r="X1431" s="17">
        <v>0.82207920679046598</v>
      </c>
      <c r="Y1431" s="17"/>
      <c r="Z1431" s="17">
        <v>0.66431780911263005</v>
      </c>
      <c r="AA1431" s="17">
        <v>0.73356780707749702</v>
      </c>
      <c r="AB1431" s="17">
        <v>0.65700206093990998</v>
      </c>
      <c r="AC1431" s="17">
        <v>0.75745515217511405</v>
      </c>
      <c r="AD1431" s="17">
        <v>0.79018652292299196</v>
      </c>
      <c r="AE1431" s="17">
        <v>0.67862707887536999</v>
      </c>
      <c r="AF1431" s="17">
        <v>0.81337034004326203</v>
      </c>
      <c r="AG1431" s="17">
        <v>0.77870861018872195</v>
      </c>
      <c r="AH1431" s="17">
        <v>0.81078957757973003</v>
      </c>
      <c r="AI1431" s="17">
        <v>0.84410098735407202</v>
      </c>
      <c r="AJ1431" s="17"/>
      <c r="AK1431" s="17">
        <v>0.66716810553616901</v>
      </c>
      <c r="AL1431" s="17">
        <v>0.72349537648993001</v>
      </c>
      <c r="AM1431" s="17">
        <v>0.70578435255121497</v>
      </c>
      <c r="AN1431" s="17">
        <v>0.74934029070433805</v>
      </c>
      <c r="AO1431" s="17">
        <v>0.81998865963352896</v>
      </c>
      <c r="AP1431" s="17">
        <v>0.782908983286976</v>
      </c>
      <c r="AQ1431" s="17">
        <v>0.888724653598289</v>
      </c>
      <c r="AR1431" s="17"/>
      <c r="AS1431" s="17">
        <v>0.81980981954348298</v>
      </c>
      <c r="AT1431" s="17">
        <v>0.65298620986177103</v>
      </c>
      <c r="AU1431" s="17"/>
      <c r="AV1431" s="17">
        <v>0.80566674676441197</v>
      </c>
      <c r="AW1431" s="17">
        <v>0.843335520481031</v>
      </c>
      <c r="AX1431" s="17">
        <v>0.81827101954016801</v>
      </c>
      <c r="AY1431" s="17"/>
      <c r="AZ1431" s="17">
        <v>0.681249988893041</v>
      </c>
      <c r="BA1431" s="17">
        <v>0.78116035152588004</v>
      </c>
      <c r="BB1431" s="17"/>
      <c r="BC1431" s="17">
        <v>0.681249988893041</v>
      </c>
      <c r="BD1431" s="17">
        <v>0.78116035152588004</v>
      </c>
      <c r="BE1431" s="17"/>
      <c r="BF1431" s="17">
        <v>0.69903103976609304</v>
      </c>
      <c r="BG1431" s="17">
        <v>0.82207920679046598</v>
      </c>
      <c r="BH1431" s="17"/>
      <c r="BI1431" s="17">
        <v>0.85948853966217398</v>
      </c>
      <c r="BJ1431" s="17">
        <v>0.68760603754794203</v>
      </c>
      <c r="BK1431" s="17"/>
      <c r="BL1431" s="17">
        <v>0.57391499174863103</v>
      </c>
      <c r="BM1431" s="17">
        <v>0.73871319838193905</v>
      </c>
      <c r="BN1431" s="17">
        <v>0.83465971474368705</v>
      </c>
      <c r="BO1431" s="17">
        <v>0.860348501460245</v>
      </c>
    </row>
    <row r="1432" spans="2:67" x14ac:dyDescent="0.25">
      <c r="B1432" t="s">
        <v>245</v>
      </c>
      <c r="C1432" s="17">
        <v>5.79860777840219E-2</v>
      </c>
      <c r="D1432" s="17">
        <v>0.112462848534073</v>
      </c>
      <c r="E1432" s="17">
        <v>5.3746435992508002E-2</v>
      </c>
      <c r="F1432" s="17">
        <v>2.5513969430407301E-2</v>
      </c>
      <c r="G1432" s="17">
        <v>5.1265511508111102E-2</v>
      </c>
      <c r="H1432" s="17">
        <v>0.103878511111768</v>
      </c>
      <c r="I1432" s="17">
        <v>6.2725662840751803E-2</v>
      </c>
      <c r="J1432" s="17">
        <v>4.1631288647409101E-2</v>
      </c>
      <c r="K1432" s="17">
        <v>8.0603506669621003E-2</v>
      </c>
      <c r="L1432" s="17">
        <v>6.3996911729561803E-2</v>
      </c>
      <c r="M1432" s="17">
        <v>4.4332429876058198E-2</v>
      </c>
      <c r="N1432" s="17">
        <v>7.4414857538686499E-2</v>
      </c>
      <c r="O1432" s="17">
        <v>8.0925390005003095E-2</v>
      </c>
      <c r="P1432" s="17">
        <v>2.1235698544253102E-2</v>
      </c>
      <c r="Q1432" s="17">
        <v>0.16140815094785699</v>
      </c>
      <c r="R1432" s="17">
        <v>0</v>
      </c>
      <c r="S1432" s="17">
        <v>0</v>
      </c>
      <c r="T1432" s="17"/>
      <c r="U1432" s="17">
        <v>4.8411996459758702E-2</v>
      </c>
      <c r="V1432" s="17">
        <v>9.1041577202755894E-2</v>
      </c>
      <c r="W1432" s="17">
        <v>6.5805428423071702E-2</v>
      </c>
      <c r="X1432" s="17">
        <v>4.0890866160262898E-2</v>
      </c>
      <c r="Y1432" s="17"/>
      <c r="Z1432" s="17">
        <v>3.37664785939778E-2</v>
      </c>
      <c r="AA1432" s="17">
        <v>5.9646747814994003E-2</v>
      </c>
      <c r="AB1432" s="17">
        <v>0.106938353828128</v>
      </c>
      <c r="AC1432" s="17">
        <v>5.8811207666345899E-2</v>
      </c>
      <c r="AD1432" s="17">
        <v>2.0815255762405501E-2</v>
      </c>
      <c r="AE1432" s="17">
        <v>0.12536192853337999</v>
      </c>
      <c r="AF1432" s="17">
        <v>6.65553079588799E-2</v>
      </c>
      <c r="AG1432" s="17">
        <v>5.8271886209833097E-2</v>
      </c>
      <c r="AH1432" s="17">
        <v>2.5884119157912999E-2</v>
      </c>
      <c r="AI1432" s="17">
        <v>4.2978359027549297E-2</v>
      </c>
      <c r="AJ1432" s="17"/>
      <c r="AK1432" s="17">
        <v>9.2458912119061099E-2</v>
      </c>
      <c r="AL1432" s="17">
        <v>7.3429922653494906E-2</v>
      </c>
      <c r="AM1432" s="17">
        <v>5.3633738362811802E-2</v>
      </c>
      <c r="AN1432" s="17">
        <v>3.9766925212398802E-2</v>
      </c>
      <c r="AO1432" s="17">
        <v>6.4058248873884505E-2</v>
      </c>
      <c r="AP1432" s="17">
        <v>4.5676090997640501E-2</v>
      </c>
      <c r="AQ1432" s="17">
        <v>3.6320281738787E-2</v>
      </c>
      <c r="AR1432" s="17"/>
      <c r="AS1432" s="17">
        <v>4.1294261231890797E-2</v>
      </c>
      <c r="AT1432" s="17">
        <v>8.0978354540865702E-2</v>
      </c>
      <c r="AU1432" s="17"/>
      <c r="AV1432" s="17">
        <v>4.9791972786186897E-2</v>
      </c>
      <c r="AW1432" s="17">
        <v>3.33692524149534E-2</v>
      </c>
      <c r="AX1432" s="17">
        <v>4.2744664658605797E-2</v>
      </c>
      <c r="AY1432" s="17"/>
      <c r="AZ1432" s="17">
        <v>6.5503250941593594E-2</v>
      </c>
      <c r="BA1432" s="17">
        <v>5.4521627131074397E-2</v>
      </c>
      <c r="BB1432" s="17"/>
      <c r="BC1432" s="17">
        <v>6.5503250941593594E-2</v>
      </c>
      <c r="BD1432" s="17">
        <v>5.4521627131074397E-2</v>
      </c>
      <c r="BE1432" s="17"/>
      <c r="BF1432" s="17">
        <v>6.9929853659725497E-2</v>
      </c>
      <c r="BG1432" s="17">
        <v>4.0890866160262898E-2</v>
      </c>
      <c r="BH1432" s="17"/>
      <c r="BI1432" s="17">
        <v>3.6573578657035602E-2</v>
      </c>
      <c r="BJ1432" s="17">
        <v>7.0078482948761095E-2</v>
      </c>
      <c r="BK1432" s="17"/>
      <c r="BL1432" s="17">
        <v>8.3038395693761202E-2</v>
      </c>
      <c r="BM1432" s="17">
        <v>5.7448412816246998E-2</v>
      </c>
      <c r="BN1432" s="17">
        <v>5.7507620945324599E-2</v>
      </c>
      <c r="BO1432" s="17">
        <v>2.2169241031074399E-2</v>
      </c>
    </row>
    <row r="1433" spans="2:67" x14ac:dyDescent="0.25">
      <c r="B1433" t="s">
        <v>187</v>
      </c>
      <c r="C1433" s="17">
        <v>0.69165484391691601</v>
      </c>
      <c r="D1433" s="17">
        <v>0.52398395827486799</v>
      </c>
      <c r="E1433" s="17">
        <v>0.72896847227279404</v>
      </c>
      <c r="F1433" s="17">
        <v>0.79991440224242305</v>
      </c>
      <c r="G1433" s="17">
        <v>0.69587215216892595</v>
      </c>
      <c r="H1433" s="17">
        <v>0.598617399262248</v>
      </c>
      <c r="I1433" s="17">
        <v>0.65292514630383403</v>
      </c>
      <c r="J1433" s="17">
        <v>0.722474727694565</v>
      </c>
      <c r="K1433" s="17">
        <v>0.64448139792768599</v>
      </c>
      <c r="L1433" s="17">
        <v>0.73570579813424897</v>
      </c>
      <c r="M1433" s="17">
        <v>0.72270828603338799</v>
      </c>
      <c r="N1433" s="17">
        <v>0.67117383221912097</v>
      </c>
      <c r="O1433" s="17">
        <v>0.603524981378602</v>
      </c>
      <c r="P1433" s="17">
        <v>0.68056019144674396</v>
      </c>
      <c r="Q1433" s="17">
        <v>0.443598055471358</v>
      </c>
      <c r="R1433" s="17">
        <v>0.84006697152798204</v>
      </c>
      <c r="S1433" s="17">
        <v>0.80760586995426098</v>
      </c>
      <c r="T1433" s="17"/>
      <c r="U1433" s="17">
        <v>0.62894075354270096</v>
      </c>
      <c r="V1433" s="17">
        <v>0.61146165145818898</v>
      </c>
      <c r="W1433" s="17">
        <v>0.652360472804005</v>
      </c>
      <c r="X1433" s="17">
        <v>0.78118834063020404</v>
      </c>
      <c r="Y1433" s="17"/>
      <c r="Z1433" s="17">
        <v>0.63055133051865297</v>
      </c>
      <c r="AA1433" s="17">
        <v>0.67392105926250301</v>
      </c>
      <c r="AB1433" s="17">
        <v>0.55006370711178099</v>
      </c>
      <c r="AC1433" s="17">
        <v>0.69864394450876899</v>
      </c>
      <c r="AD1433" s="17">
        <v>0.76937126716058701</v>
      </c>
      <c r="AE1433" s="17">
        <v>0.55326515034198998</v>
      </c>
      <c r="AF1433" s="17">
        <v>0.74681503208438205</v>
      </c>
      <c r="AG1433" s="17">
        <v>0.72043672397888903</v>
      </c>
      <c r="AH1433" s="17">
        <v>0.78490545842181703</v>
      </c>
      <c r="AI1433" s="17">
        <v>0.80112262832652203</v>
      </c>
      <c r="AJ1433" s="17"/>
      <c r="AK1433" s="17">
        <v>0.57470919341710802</v>
      </c>
      <c r="AL1433" s="17">
        <v>0.65006545383643499</v>
      </c>
      <c r="AM1433" s="17">
        <v>0.65215061418840303</v>
      </c>
      <c r="AN1433" s="17">
        <v>0.70957336549193994</v>
      </c>
      <c r="AO1433" s="17">
        <v>0.75593041075964496</v>
      </c>
      <c r="AP1433" s="17">
        <v>0.73723289228933497</v>
      </c>
      <c r="AQ1433" s="17">
        <v>0.85240437185950202</v>
      </c>
      <c r="AR1433" s="17"/>
      <c r="AS1433" s="17">
        <v>0.77851555831159203</v>
      </c>
      <c r="AT1433" s="17">
        <v>0.57200785532090503</v>
      </c>
      <c r="AU1433" s="17"/>
      <c r="AV1433" s="17">
        <v>0.755874773978225</v>
      </c>
      <c r="AW1433" s="17">
        <v>0.80996626806607797</v>
      </c>
      <c r="AX1433" s="17">
        <v>0.77552635488156296</v>
      </c>
      <c r="AY1433" s="17"/>
      <c r="AZ1433" s="17">
        <v>0.61574673795144697</v>
      </c>
      <c r="BA1433" s="17">
        <v>0.72663872439480603</v>
      </c>
      <c r="BB1433" s="17"/>
      <c r="BC1433" s="17">
        <v>0.61574673795144697</v>
      </c>
      <c r="BD1433" s="17">
        <v>0.72663872439480603</v>
      </c>
      <c r="BE1433" s="17"/>
      <c r="BF1433" s="17">
        <v>0.62910118610636701</v>
      </c>
      <c r="BG1433" s="17">
        <v>0.78118834063020404</v>
      </c>
      <c r="BH1433" s="17"/>
      <c r="BI1433" s="17">
        <v>0.82291496100513895</v>
      </c>
      <c r="BJ1433" s="17">
        <v>0.61752755459918096</v>
      </c>
      <c r="BK1433" s="17"/>
      <c r="BL1433" s="17">
        <v>0.49087659605487</v>
      </c>
      <c r="BM1433" s="17">
        <v>0.68126478556569203</v>
      </c>
      <c r="BN1433" s="17">
        <v>0.77715209379836303</v>
      </c>
      <c r="BO1433" s="17">
        <v>0.83817926042917001</v>
      </c>
    </row>
    <row r="1434" spans="2:67" x14ac:dyDescent="0.2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row>
    <row r="1435" spans="2:67" x14ac:dyDescent="0.25">
      <c r="B1435" s="6" t="s">
        <v>661</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row>
    <row r="1436" spans="2:67" x14ac:dyDescent="0.25">
      <c r="B1436" s="24" t="s">
        <v>721</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row>
    <row r="1437" spans="2:67" x14ac:dyDescent="0.25">
      <c r="B1437" t="s">
        <v>239</v>
      </c>
      <c r="C1437" s="17">
        <v>0.280451642473937</v>
      </c>
      <c r="D1437" s="17">
        <v>0.18254251370580099</v>
      </c>
      <c r="E1437" s="17">
        <v>0.240382640459225</v>
      </c>
      <c r="F1437" s="17">
        <v>0.51386018910880804</v>
      </c>
      <c r="G1437" s="17">
        <v>0.35047309488593897</v>
      </c>
      <c r="H1437" s="17">
        <v>0.35696771840437902</v>
      </c>
      <c r="I1437" s="17">
        <v>0.25182199609004802</v>
      </c>
      <c r="J1437" s="17">
        <v>0.307301982775676</v>
      </c>
      <c r="K1437" s="17">
        <v>0.5</v>
      </c>
      <c r="L1437" s="17">
        <v>0.37050737312347698</v>
      </c>
      <c r="M1437" s="17">
        <v>0.27793323845051199</v>
      </c>
      <c r="N1437" s="17">
        <v>0.68594394770699696</v>
      </c>
      <c r="O1437" s="17">
        <v>0.108282363471726</v>
      </c>
      <c r="P1437" s="17">
        <v>0.15322994640686699</v>
      </c>
      <c r="Q1437" s="17">
        <v>9.2709314407096899E-2</v>
      </c>
      <c r="R1437" s="17">
        <v>0.12704395412944</v>
      </c>
      <c r="S1437" s="17">
        <v>0</v>
      </c>
      <c r="T1437" s="17"/>
      <c r="U1437" s="17">
        <v>0.37425851461429399</v>
      </c>
      <c r="V1437" s="17">
        <v>0.17482606876333301</v>
      </c>
      <c r="W1437" s="17">
        <v>0.303955794915028</v>
      </c>
      <c r="X1437" s="17">
        <v>0.28525238829107202</v>
      </c>
      <c r="Y1437" s="17"/>
      <c r="Z1437" s="17">
        <v>0.29481481914822</v>
      </c>
      <c r="AA1437" s="17">
        <v>0.244474003134177</v>
      </c>
      <c r="AB1437" s="17">
        <v>0.307698371272773</v>
      </c>
      <c r="AC1437" s="17">
        <v>0.15457623118633401</v>
      </c>
      <c r="AD1437" s="17">
        <v>0.19567824586322699</v>
      </c>
      <c r="AE1437" s="17">
        <v>0.21144080317561301</v>
      </c>
      <c r="AF1437" s="17">
        <v>0.33096323150885598</v>
      </c>
      <c r="AG1437" s="17">
        <v>0.159162463625005</v>
      </c>
      <c r="AH1437" s="17">
        <v>0.32040395641248898</v>
      </c>
      <c r="AI1437" s="17">
        <v>0.34588361908246201</v>
      </c>
      <c r="AJ1437" s="17"/>
      <c r="AK1437" s="17">
        <v>0.34935109900265399</v>
      </c>
      <c r="AL1437" s="17">
        <v>0.26238878854596498</v>
      </c>
      <c r="AM1437" s="17">
        <v>0.13995955815724201</v>
      </c>
      <c r="AN1437" s="17">
        <v>0.211503252669032</v>
      </c>
      <c r="AO1437" s="17">
        <v>0.19528797359991601</v>
      </c>
      <c r="AP1437" s="17">
        <v>0.33503914907814802</v>
      </c>
      <c r="AQ1437" s="17">
        <v>0.49956201920354498</v>
      </c>
      <c r="AR1437" s="17"/>
      <c r="AS1437" s="17">
        <v>0.280451642473937</v>
      </c>
      <c r="AT1437" s="17" t="s">
        <v>107</v>
      </c>
      <c r="AU1437" s="17"/>
      <c r="AV1437" s="17">
        <v>0.24101525872637</v>
      </c>
      <c r="AW1437" s="17">
        <v>0.32026908396757903</v>
      </c>
      <c r="AX1437" s="17" t="s">
        <v>107</v>
      </c>
      <c r="AY1437" s="17"/>
      <c r="AZ1437" s="17">
        <v>0.28931202145269103</v>
      </c>
      <c r="BA1437" s="17">
        <v>0.27761893399752202</v>
      </c>
      <c r="BB1437" s="17"/>
      <c r="BC1437" s="17">
        <v>0.28931202145269103</v>
      </c>
      <c r="BD1437" s="17">
        <v>0.27761893399752202</v>
      </c>
      <c r="BE1437" s="17"/>
      <c r="BF1437" s="17">
        <v>0.27199278942027999</v>
      </c>
      <c r="BG1437" s="17">
        <v>0.28525238829107202</v>
      </c>
      <c r="BH1437" s="17"/>
      <c r="BI1437" s="17">
        <v>0.35841280636589001</v>
      </c>
      <c r="BJ1437" s="17">
        <v>0.18504289775538199</v>
      </c>
      <c r="BK1437" s="17"/>
      <c r="BL1437" s="17">
        <v>0.41509010280166803</v>
      </c>
      <c r="BM1437" s="17">
        <v>0.14753924446338601</v>
      </c>
      <c r="BN1437" s="17">
        <v>0.27367241687333599</v>
      </c>
      <c r="BO1437" s="17">
        <v>0.44792351638877198</v>
      </c>
    </row>
    <row r="1438" spans="2:67" x14ac:dyDescent="0.25">
      <c r="B1438" t="s">
        <v>240</v>
      </c>
      <c r="C1438" s="17">
        <v>0.522012246121349</v>
      </c>
      <c r="D1438" s="17">
        <v>0.59862202783626695</v>
      </c>
      <c r="E1438" s="17">
        <v>0.52280870487437803</v>
      </c>
      <c r="F1438" s="17">
        <v>0.37126708824327798</v>
      </c>
      <c r="G1438" s="17">
        <v>0.64952690511406097</v>
      </c>
      <c r="H1438" s="17">
        <v>0</v>
      </c>
      <c r="I1438" s="17">
        <v>0.60177987441450498</v>
      </c>
      <c r="J1438" s="17">
        <v>0.49358496660593199</v>
      </c>
      <c r="K1438" s="17">
        <v>0.5</v>
      </c>
      <c r="L1438" s="17">
        <v>0.45875613651615599</v>
      </c>
      <c r="M1438" s="17">
        <v>0.55894378058777805</v>
      </c>
      <c r="N1438" s="17">
        <v>0.31405605229300299</v>
      </c>
      <c r="O1438" s="17">
        <v>0.63944548368645804</v>
      </c>
      <c r="P1438" s="17">
        <v>0.485242974553099</v>
      </c>
      <c r="Q1438" s="17">
        <v>0.81458137118580598</v>
      </c>
      <c r="R1438" s="17">
        <v>0.44911519053618298</v>
      </c>
      <c r="S1438" s="17">
        <v>0.33333333333333298</v>
      </c>
      <c r="T1438" s="17"/>
      <c r="U1438" s="17">
        <v>0.42349149177294299</v>
      </c>
      <c r="V1438" s="17">
        <v>0.511919472003173</v>
      </c>
      <c r="W1438" s="17">
        <v>0.468259693377925</v>
      </c>
      <c r="X1438" s="17">
        <v>0.54844905539642097</v>
      </c>
      <c r="Y1438" s="17"/>
      <c r="Z1438" s="17">
        <v>0.51307284247335505</v>
      </c>
      <c r="AA1438" s="17">
        <v>0.62235908642501003</v>
      </c>
      <c r="AB1438" s="17">
        <v>0.50026380131051496</v>
      </c>
      <c r="AC1438" s="17">
        <v>0.30871619958924401</v>
      </c>
      <c r="AD1438" s="17">
        <v>0.52420502639325595</v>
      </c>
      <c r="AE1438" s="17">
        <v>0.49705042559905799</v>
      </c>
      <c r="AF1438" s="17">
        <v>0.51763925515059295</v>
      </c>
      <c r="AG1438" s="17">
        <v>0.66344476090563698</v>
      </c>
      <c r="AH1438" s="17">
        <v>0.52860789256709295</v>
      </c>
      <c r="AI1438" s="17">
        <v>0.48623150868694498</v>
      </c>
      <c r="AJ1438" s="17"/>
      <c r="AK1438" s="17">
        <v>0.45894318989646399</v>
      </c>
      <c r="AL1438" s="17">
        <v>0.44034769025653597</v>
      </c>
      <c r="AM1438" s="17">
        <v>0.623137715924311</v>
      </c>
      <c r="AN1438" s="17">
        <v>0.60494863916914299</v>
      </c>
      <c r="AO1438" s="17">
        <v>0.49134166100247201</v>
      </c>
      <c r="AP1438" s="17">
        <v>0.54803498025046604</v>
      </c>
      <c r="AQ1438" s="17">
        <v>0.41110128768607201</v>
      </c>
      <c r="AR1438" s="17"/>
      <c r="AS1438" s="17">
        <v>0.522012246121349</v>
      </c>
      <c r="AT1438" s="17" t="s">
        <v>107</v>
      </c>
      <c r="AU1438" s="17"/>
      <c r="AV1438" s="17">
        <v>0.55101553117729896</v>
      </c>
      <c r="AW1438" s="17">
        <v>0.492728714111141</v>
      </c>
      <c r="AX1438" s="17" t="s">
        <v>107</v>
      </c>
      <c r="AY1438" s="17"/>
      <c r="AZ1438" s="17">
        <v>0.47484802238443102</v>
      </c>
      <c r="BA1438" s="17">
        <v>0.537090889674119</v>
      </c>
      <c r="BB1438" s="17"/>
      <c r="BC1438" s="17">
        <v>0.47484802238443102</v>
      </c>
      <c r="BD1438" s="17">
        <v>0.537090889674119</v>
      </c>
      <c r="BE1438" s="17"/>
      <c r="BF1438" s="17">
        <v>0.47543092451351798</v>
      </c>
      <c r="BG1438" s="17">
        <v>0.54844905539642097</v>
      </c>
      <c r="BH1438" s="17"/>
      <c r="BI1438" s="17">
        <v>0.43672232734915001</v>
      </c>
      <c r="BJ1438" s="17">
        <v>0.62638990906235803</v>
      </c>
      <c r="BK1438" s="17"/>
      <c r="BL1438" s="17">
        <v>0.416012612126126</v>
      </c>
      <c r="BM1438" s="17">
        <v>0.55484409057777695</v>
      </c>
      <c r="BN1438" s="17">
        <v>0.54188174220613505</v>
      </c>
      <c r="BO1438" s="17">
        <v>0.44101970977106297</v>
      </c>
    </row>
    <row r="1439" spans="2:67" x14ac:dyDescent="0.25">
      <c r="B1439" t="s">
        <v>659</v>
      </c>
      <c r="C1439" s="17">
        <v>0.158451106996677</v>
      </c>
      <c r="D1439" s="17">
        <v>0.19640727368968799</v>
      </c>
      <c r="E1439" s="17">
        <v>0.206167373825107</v>
      </c>
      <c r="F1439" s="17">
        <v>8.6154541985935196E-2</v>
      </c>
      <c r="G1439" s="17">
        <v>0</v>
      </c>
      <c r="H1439" s="17">
        <v>0.64303228159562098</v>
      </c>
      <c r="I1439" s="17">
        <v>7.3199064747723697E-2</v>
      </c>
      <c r="J1439" s="17">
        <v>0.19911305061839099</v>
      </c>
      <c r="K1439" s="17">
        <v>0</v>
      </c>
      <c r="L1439" s="17">
        <v>0.14093381225830001</v>
      </c>
      <c r="M1439" s="17">
        <v>0.11113817577726599</v>
      </c>
      <c r="N1439" s="17">
        <v>0</v>
      </c>
      <c r="O1439" s="17">
        <v>0.25227215284181598</v>
      </c>
      <c r="P1439" s="17">
        <v>0.20643819822510201</v>
      </c>
      <c r="Q1439" s="17">
        <v>9.2709314407096899E-2</v>
      </c>
      <c r="R1439" s="17">
        <v>0.42384085533437699</v>
      </c>
      <c r="S1439" s="17">
        <v>0.33333333333333298</v>
      </c>
      <c r="T1439" s="17"/>
      <c r="U1439" s="17">
        <v>0.202249993612763</v>
      </c>
      <c r="V1439" s="17">
        <v>0.23580618233609699</v>
      </c>
      <c r="W1439" s="17">
        <v>0.14628960901742299</v>
      </c>
      <c r="X1439" s="17">
        <v>0.14248977194293699</v>
      </c>
      <c r="Y1439" s="17"/>
      <c r="Z1439" s="17">
        <v>0.19211233837842501</v>
      </c>
      <c r="AA1439" s="17">
        <v>0.133166910440813</v>
      </c>
      <c r="AB1439" s="17">
        <v>0.19203782741671199</v>
      </c>
      <c r="AC1439" s="17">
        <v>0.35812176468161899</v>
      </c>
      <c r="AD1439" s="17">
        <v>0.21681549231924199</v>
      </c>
      <c r="AE1439" s="17">
        <v>0.18463923943379701</v>
      </c>
      <c r="AF1439" s="17">
        <v>0.127245773789434</v>
      </c>
      <c r="AG1439" s="17">
        <v>0.177392775469358</v>
      </c>
      <c r="AH1439" s="17">
        <v>0.11914553187718301</v>
      </c>
      <c r="AI1439" s="17">
        <v>0.13489400666887399</v>
      </c>
      <c r="AJ1439" s="17"/>
      <c r="AK1439" s="17">
        <v>0.191705711100882</v>
      </c>
      <c r="AL1439" s="17">
        <v>0.14759982927183299</v>
      </c>
      <c r="AM1439" s="17">
        <v>0.15499207282451</v>
      </c>
      <c r="AN1439" s="17">
        <v>0.170475460168064</v>
      </c>
      <c r="AO1439" s="17">
        <v>0.286441579356843</v>
      </c>
      <c r="AP1439" s="17">
        <v>9.6625994642866198E-2</v>
      </c>
      <c r="AQ1439" s="17">
        <v>4.1887050148599302E-2</v>
      </c>
      <c r="AR1439" s="17"/>
      <c r="AS1439" s="17">
        <v>0.158451106996677</v>
      </c>
      <c r="AT1439" s="17" t="s">
        <v>107</v>
      </c>
      <c r="AU1439" s="17"/>
      <c r="AV1439" s="17">
        <v>0.17776223260614199</v>
      </c>
      <c r="AW1439" s="17">
        <v>0.13895338583002301</v>
      </c>
      <c r="AX1439" s="17" t="s">
        <v>107</v>
      </c>
      <c r="AY1439" s="17"/>
      <c r="AZ1439" s="17">
        <v>0.15451287421059801</v>
      </c>
      <c r="BA1439" s="17">
        <v>0.15971018016069999</v>
      </c>
      <c r="BB1439" s="17"/>
      <c r="BC1439" s="17">
        <v>0.15451287421059801</v>
      </c>
      <c r="BD1439" s="17">
        <v>0.15971018016069999</v>
      </c>
      <c r="BE1439" s="17"/>
      <c r="BF1439" s="17">
        <v>0.18657477629778499</v>
      </c>
      <c r="BG1439" s="17">
        <v>0.14248977194293699</v>
      </c>
      <c r="BH1439" s="17"/>
      <c r="BI1439" s="17">
        <v>0.160210075430989</v>
      </c>
      <c r="BJ1439" s="17">
        <v>0.15629848430687299</v>
      </c>
      <c r="BK1439" s="17"/>
      <c r="BL1439" s="17">
        <v>0.168897285072206</v>
      </c>
      <c r="BM1439" s="17">
        <v>0.21882864567045199</v>
      </c>
      <c r="BN1439" s="17">
        <v>0.15592955741905401</v>
      </c>
      <c r="BO1439" s="17">
        <v>9.15004243398779E-2</v>
      </c>
    </row>
    <row r="1440" spans="2:67" x14ac:dyDescent="0.25">
      <c r="B1440" t="s">
        <v>242</v>
      </c>
      <c r="C1440" s="17">
        <v>3.0461791033126899E-2</v>
      </c>
      <c r="D1440" s="17">
        <v>2.2428184768244399E-2</v>
      </c>
      <c r="E1440" s="17">
        <v>3.06412808412889E-2</v>
      </c>
      <c r="F1440" s="17">
        <v>2.8718180661978399E-2</v>
      </c>
      <c r="G1440" s="17">
        <v>0</v>
      </c>
      <c r="H1440" s="17">
        <v>0</v>
      </c>
      <c r="I1440" s="17">
        <v>7.3199064747723697E-2</v>
      </c>
      <c r="J1440" s="17">
        <v>0</v>
      </c>
      <c r="K1440" s="17">
        <v>0</v>
      </c>
      <c r="L1440" s="17">
        <v>2.9802678102067701E-2</v>
      </c>
      <c r="M1440" s="17">
        <v>5.19848051844434E-2</v>
      </c>
      <c r="N1440" s="17">
        <v>0</v>
      </c>
      <c r="O1440" s="17">
        <v>0</v>
      </c>
      <c r="P1440" s="17">
        <v>0</v>
      </c>
      <c r="Q1440" s="17">
        <v>0</v>
      </c>
      <c r="R1440" s="17">
        <v>0</v>
      </c>
      <c r="S1440" s="17">
        <v>0.33333333333333298</v>
      </c>
      <c r="T1440" s="17"/>
      <c r="U1440" s="17">
        <v>0</v>
      </c>
      <c r="V1440" s="17">
        <v>3.2639581545722697E-2</v>
      </c>
      <c r="W1440" s="17">
        <v>6.3967418460174397E-2</v>
      </c>
      <c r="X1440" s="17">
        <v>2.3808784369569999E-2</v>
      </c>
      <c r="Y1440" s="17"/>
      <c r="Z1440" s="17">
        <v>0</v>
      </c>
      <c r="AA1440" s="17">
        <v>0</v>
      </c>
      <c r="AB1440" s="17">
        <v>0</v>
      </c>
      <c r="AC1440" s="17">
        <v>0</v>
      </c>
      <c r="AD1440" s="17">
        <v>6.3301235424274793E-2</v>
      </c>
      <c r="AE1440" s="17">
        <v>0.106869531791531</v>
      </c>
      <c r="AF1440" s="17">
        <v>2.4151739551116901E-2</v>
      </c>
      <c r="AG1440" s="17">
        <v>0</v>
      </c>
      <c r="AH1440" s="17">
        <v>3.1842619143234503E-2</v>
      </c>
      <c r="AI1440" s="17">
        <v>3.2990865561718798E-2</v>
      </c>
      <c r="AJ1440" s="17"/>
      <c r="AK1440" s="17">
        <v>0</v>
      </c>
      <c r="AL1440" s="17">
        <v>3.0056330455615898E-2</v>
      </c>
      <c r="AM1440" s="17">
        <v>8.1910653093937399E-2</v>
      </c>
      <c r="AN1440" s="17">
        <v>1.30726479937607E-2</v>
      </c>
      <c r="AO1440" s="17">
        <v>2.69287860407692E-2</v>
      </c>
      <c r="AP1440" s="17">
        <v>2.0299876028519799E-2</v>
      </c>
      <c r="AQ1440" s="17">
        <v>4.7449642961784097E-2</v>
      </c>
      <c r="AR1440" s="17"/>
      <c r="AS1440" s="17">
        <v>3.0461791033126899E-2</v>
      </c>
      <c r="AT1440" s="17" t="s">
        <v>107</v>
      </c>
      <c r="AU1440" s="17"/>
      <c r="AV1440" s="17">
        <v>3.02069774901896E-2</v>
      </c>
      <c r="AW1440" s="17">
        <v>3.0719066735753298E-2</v>
      </c>
      <c r="AX1440" s="17" t="s">
        <v>107</v>
      </c>
      <c r="AY1440" s="17"/>
      <c r="AZ1440" s="17">
        <v>4.5731471257801901E-2</v>
      </c>
      <c r="BA1440" s="17">
        <v>2.55799961676592E-2</v>
      </c>
      <c r="BB1440" s="17"/>
      <c r="BC1440" s="17">
        <v>4.5731471257801901E-2</v>
      </c>
      <c r="BD1440" s="17">
        <v>2.55799961676592E-2</v>
      </c>
      <c r="BE1440" s="17"/>
      <c r="BF1440" s="17">
        <v>4.2184304133314102E-2</v>
      </c>
      <c r="BG1440" s="17">
        <v>2.3808784369569999E-2</v>
      </c>
      <c r="BH1440" s="17"/>
      <c r="BI1440" s="17">
        <v>4.4654790853970797E-2</v>
      </c>
      <c r="BJ1440" s="17">
        <v>1.30924210917789E-2</v>
      </c>
      <c r="BK1440" s="17"/>
      <c r="BL1440" s="17">
        <v>0</v>
      </c>
      <c r="BM1440" s="17">
        <v>4.6580478040192802E-2</v>
      </c>
      <c r="BN1440" s="17">
        <v>2.8516283501475601E-2</v>
      </c>
      <c r="BO1440" s="17">
        <v>1.95563495002865E-2</v>
      </c>
    </row>
    <row r="1441" spans="2:67" x14ac:dyDescent="0.25">
      <c r="B1441" t="s">
        <v>243</v>
      </c>
      <c r="C1441" s="17">
        <v>8.6232133749103001E-3</v>
      </c>
      <c r="D1441" s="17">
        <v>0</v>
      </c>
      <c r="E1441" s="17">
        <v>0</v>
      </c>
      <c r="F1441" s="17">
        <v>0</v>
      </c>
      <c r="G1441" s="17">
        <v>0</v>
      </c>
      <c r="H1441" s="17">
        <v>0</v>
      </c>
      <c r="I1441" s="17">
        <v>0</v>
      </c>
      <c r="J1441" s="17">
        <v>0</v>
      </c>
      <c r="K1441" s="17">
        <v>0</v>
      </c>
      <c r="L1441" s="17">
        <v>0</v>
      </c>
      <c r="M1441" s="17">
        <v>0</v>
      </c>
      <c r="N1441" s="17">
        <v>0</v>
      </c>
      <c r="O1441" s="17">
        <v>0</v>
      </c>
      <c r="P1441" s="17">
        <v>0.155088880814932</v>
      </c>
      <c r="Q1441" s="17">
        <v>0</v>
      </c>
      <c r="R1441" s="17">
        <v>0</v>
      </c>
      <c r="S1441" s="17">
        <v>0</v>
      </c>
      <c r="T1441" s="17"/>
      <c r="U1441" s="17">
        <v>0</v>
      </c>
      <c r="V1441" s="17">
        <v>4.4808695351674699E-2</v>
      </c>
      <c r="W1441" s="17">
        <v>1.752748422945E-2</v>
      </c>
      <c r="X1441" s="17">
        <v>0</v>
      </c>
      <c r="Y1441" s="17"/>
      <c r="Z1441" s="17">
        <v>0</v>
      </c>
      <c r="AA1441" s="17">
        <v>0</v>
      </c>
      <c r="AB1441" s="17">
        <v>0</v>
      </c>
      <c r="AC1441" s="17">
        <v>0.17858580454280301</v>
      </c>
      <c r="AD1441" s="17">
        <v>0</v>
      </c>
      <c r="AE1441" s="17">
        <v>0</v>
      </c>
      <c r="AF1441" s="17">
        <v>0</v>
      </c>
      <c r="AG1441" s="17">
        <v>0</v>
      </c>
      <c r="AH1441" s="17">
        <v>0</v>
      </c>
      <c r="AI1441" s="17">
        <v>0</v>
      </c>
      <c r="AJ1441" s="17"/>
      <c r="AK1441" s="17">
        <v>0</v>
      </c>
      <c r="AL1441" s="17">
        <v>0.11960736147004999</v>
      </c>
      <c r="AM1441" s="17">
        <v>0</v>
      </c>
      <c r="AN1441" s="17">
        <v>0</v>
      </c>
      <c r="AO1441" s="17">
        <v>0</v>
      </c>
      <c r="AP1441" s="17">
        <v>0</v>
      </c>
      <c r="AQ1441" s="17">
        <v>0</v>
      </c>
      <c r="AR1441" s="17"/>
      <c r="AS1441" s="17">
        <v>8.6232133749103001E-3</v>
      </c>
      <c r="AT1441" s="17" t="s">
        <v>107</v>
      </c>
      <c r="AU1441" s="17"/>
      <c r="AV1441" s="17">
        <v>0</v>
      </c>
      <c r="AW1441" s="17">
        <v>1.73297493555035E-2</v>
      </c>
      <c r="AX1441" s="17" t="s">
        <v>107</v>
      </c>
      <c r="AY1441" s="17"/>
      <c r="AZ1441" s="17">
        <v>3.5595610694477697E-2</v>
      </c>
      <c r="BA1441" s="17">
        <v>0</v>
      </c>
      <c r="BB1441" s="17"/>
      <c r="BC1441" s="17">
        <v>3.5595610694477697E-2</v>
      </c>
      <c r="BD1441" s="17">
        <v>0</v>
      </c>
      <c r="BE1441" s="17"/>
      <c r="BF1441" s="17">
        <v>2.38172056351031E-2</v>
      </c>
      <c r="BG1441" s="17">
        <v>0</v>
      </c>
      <c r="BH1441" s="17"/>
      <c r="BI1441" s="17">
        <v>0</v>
      </c>
      <c r="BJ1441" s="17">
        <v>1.9176287783608002E-2</v>
      </c>
      <c r="BK1441" s="17"/>
      <c r="BL1441" s="17">
        <v>0</v>
      </c>
      <c r="BM1441" s="17">
        <v>3.2207541248192702E-2</v>
      </c>
      <c r="BN1441" s="17">
        <v>0</v>
      </c>
      <c r="BO1441" s="17">
        <v>0</v>
      </c>
    </row>
    <row r="1442" spans="2:67" x14ac:dyDescent="0.25">
      <c r="B1442" t="s">
        <v>83</v>
      </c>
      <c r="C1442" s="17">
        <v>0</v>
      </c>
      <c r="D1442" s="17">
        <v>0</v>
      </c>
      <c r="E1442" s="17">
        <v>0</v>
      </c>
      <c r="F1442" s="17">
        <v>0</v>
      </c>
      <c r="G1442" s="17">
        <v>0</v>
      </c>
      <c r="H1442" s="17">
        <v>0</v>
      </c>
      <c r="I1442" s="17">
        <v>0</v>
      </c>
      <c r="J1442" s="17">
        <v>0</v>
      </c>
      <c r="K1442" s="17">
        <v>0</v>
      </c>
      <c r="L1442" s="17">
        <v>0</v>
      </c>
      <c r="M1442" s="17">
        <v>0</v>
      </c>
      <c r="N1442" s="17">
        <v>0</v>
      </c>
      <c r="O1442" s="17">
        <v>0</v>
      </c>
      <c r="P1442" s="17">
        <v>0</v>
      </c>
      <c r="Q1442" s="17">
        <v>0</v>
      </c>
      <c r="R1442" s="17">
        <v>0</v>
      </c>
      <c r="S1442" s="17">
        <v>0</v>
      </c>
      <c r="T1442" s="17"/>
      <c r="U1442" s="17">
        <v>0</v>
      </c>
      <c r="V1442" s="17">
        <v>0</v>
      </c>
      <c r="W1442" s="17">
        <v>0</v>
      </c>
      <c r="X1442" s="17">
        <v>0</v>
      </c>
      <c r="Y1442" s="17"/>
      <c r="Z1442" s="17">
        <v>0</v>
      </c>
      <c r="AA1442" s="17">
        <v>0</v>
      </c>
      <c r="AB1442" s="17">
        <v>0</v>
      </c>
      <c r="AC1442" s="17">
        <v>0</v>
      </c>
      <c r="AD1442" s="17">
        <v>0</v>
      </c>
      <c r="AE1442" s="17">
        <v>0</v>
      </c>
      <c r="AF1442" s="17">
        <v>0</v>
      </c>
      <c r="AG1442" s="17">
        <v>0</v>
      </c>
      <c r="AH1442" s="17">
        <v>0</v>
      </c>
      <c r="AI1442" s="17">
        <v>0</v>
      </c>
      <c r="AJ1442" s="17"/>
      <c r="AK1442" s="17">
        <v>0</v>
      </c>
      <c r="AL1442" s="17">
        <v>0</v>
      </c>
      <c r="AM1442" s="17">
        <v>0</v>
      </c>
      <c r="AN1442" s="17">
        <v>0</v>
      </c>
      <c r="AO1442" s="17">
        <v>0</v>
      </c>
      <c r="AP1442" s="17">
        <v>0</v>
      </c>
      <c r="AQ1442" s="17">
        <v>0</v>
      </c>
      <c r="AR1442" s="17"/>
      <c r="AS1442" s="17">
        <v>0</v>
      </c>
      <c r="AT1442" s="17" t="s">
        <v>107</v>
      </c>
      <c r="AU1442" s="17"/>
      <c r="AV1442" s="17">
        <v>0</v>
      </c>
      <c r="AW1442" s="17">
        <v>0</v>
      </c>
      <c r="AX1442" s="17" t="s">
        <v>107</v>
      </c>
      <c r="AY1442" s="17"/>
      <c r="AZ1442" s="17">
        <v>0</v>
      </c>
      <c r="BA1442" s="17">
        <v>0</v>
      </c>
      <c r="BB1442" s="17"/>
      <c r="BC1442" s="17">
        <v>0</v>
      </c>
      <c r="BD1442" s="17">
        <v>0</v>
      </c>
      <c r="BE1442" s="17"/>
      <c r="BF1442" s="17">
        <v>0</v>
      </c>
      <c r="BG1442" s="17">
        <v>0</v>
      </c>
      <c r="BH1442" s="17"/>
      <c r="BI1442" s="17">
        <v>0</v>
      </c>
      <c r="BJ1442" s="17">
        <v>0</v>
      </c>
      <c r="BK1442" s="17"/>
      <c r="BL1442" s="17">
        <v>0</v>
      </c>
      <c r="BM1442" s="17">
        <v>0</v>
      </c>
      <c r="BN1442" s="17">
        <v>0</v>
      </c>
      <c r="BO1442" s="17">
        <v>0</v>
      </c>
    </row>
    <row r="1443" spans="2:67" x14ac:dyDescent="0.25">
      <c r="B1443" t="s">
        <v>244</v>
      </c>
      <c r="C1443" s="17">
        <v>0.80246388859528595</v>
      </c>
      <c r="D1443" s="17">
        <v>0.78116454154206805</v>
      </c>
      <c r="E1443" s="17">
        <v>0.763191345333604</v>
      </c>
      <c r="F1443" s="17">
        <v>0.88512727735208596</v>
      </c>
      <c r="G1443" s="17">
        <v>1</v>
      </c>
      <c r="H1443" s="17">
        <v>0.35696771840437902</v>
      </c>
      <c r="I1443" s="17">
        <v>0.85360187050455205</v>
      </c>
      <c r="J1443" s="17">
        <v>0.80088694938160798</v>
      </c>
      <c r="K1443" s="17">
        <v>1</v>
      </c>
      <c r="L1443" s="17">
        <v>0.82926350963963202</v>
      </c>
      <c r="M1443" s="17">
        <v>0.83687701903829004</v>
      </c>
      <c r="N1443" s="17">
        <v>1</v>
      </c>
      <c r="O1443" s="17">
        <v>0.74772784715818397</v>
      </c>
      <c r="P1443" s="17">
        <v>0.63847292095996599</v>
      </c>
      <c r="Q1443" s="17">
        <v>0.90729068559290305</v>
      </c>
      <c r="R1443" s="17">
        <v>0.57615914466562301</v>
      </c>
      <c r="S1443" s="17">
        <v>0.33333333333333298</v>
      </c>
      <c r="T1443" s="17"/>
      <c r="U1443" s="17">
        <v>0.79775000638723703</v>
      </c>
      <c r="V1443" s="17">
        <v>0.68674554076650596</v>
      </c>
      <c r="W1443" s="17">
        <v>0.77221548829295295</v>
      </c>
      <c r="X1443" s="17">
        <v>0.83370144368749299</v>
      </c>
      <c r="Y1443" s="17"/>
      <c r="Z1443" s="17">
        <v>0.80788766162157499</v>
      </c>
      <c r="AA1443" s="17">
        <v>0.86683308955918703</v>
      </c>
      <c r="AB1443" s="17">
        <v>0.80796217258328795</v>
      </c>
      <c r="AC1443" s="17">
        <v>0.46329243077557802</v>
      </c>
      <c r="AD1443" s="17">
        <v>0.71988327225648296</v>
      </c>
      <c r="AE1443" s="17">
        <v>0.70849122877467097</v>
      </c>
      <c r="AF1443" s="17">
        <v>0.84860248665944904</v>
      </c>
      <c r="AG1443" s="17">
        <v>0.82260722453064195</v>
      </c>
      <c r="AH1443" s="17">
        <v>0.84901184897958304</v>
      </c>
      <c r="AI1443" s="17">
        <v>0.83211512776940699</v>
      </c>
      <c r="AJ1443" s="17"/>
      <c r="AK1443" s="17">
        <v>0.80829428889911803</v>
      </c>
      <c r="AL1443" s="17">
        <v>0.70273647880250101</v>
      </c>
      <c r="AM1443" s="17">
        <v>0.76309727408155303</v>
      </c>
      <c r="AN1443" s="17">
        <v>0.81645189183817501</v>
      </c>
      <c r="AO1443" s="17">
        <v>0.68662963460238802</v>
      </c>
      <c r="AP1443" s="17">
        <v>0.88307412932861395</v>
      </c>
      <c r="AQ1443" s="17">
        <v>0.91066330688961705</v>
      </c>
      <c r="AR1443" s="17"/>
      <c r="AS1443" s="17">
        <v>0.80246388859528595</v>
      </c>
      <c r="AT1443" s="17" t="s">
        <v>107</v>
      </c>
      <c r="AU1443" s="17"/>
      <c r="AV1443" s="17">
        <v>0.79203078990366804</v>
      </c>
      <c r="AW1443" s="17">
        <v>0.81299779807871997</v>
      </c>
      <c r="AX1443" s="17" t="s">
        <v>107</v>
      </c>
      <c r="AY1443" s="17"/>
      <c r="AZ1443" s="17">
        <v>0.76416004383712299</v>
      </c>
      <c r="BA1443" s="17">
        <v>0.81470982367164102</v>
      </c>
      <c r="BB1443" s="17"/>
      <c r="BC1443" s="17">
        <v>0.76416004383712299</v>
      </c>
      <c r="BD1443" s="17">
        <v>0.81470982367164102</v>
      </c>
      <c r="BE1443" s="17"/>
      <c r="BF1443" s="17">
        <v>0.74742371393379703</v>
      </c>
      <c r="BG1443" s="17">
        <v>0.83370144368749299</v>
      </c>
      <c r="BH1443" s="17"/>
      <c r="BI1443" s="17">
        <v>0.79513513371503997</v>
      </c>
      <c r="BJ1443" s="17">
        <v>0.81143280681773999</v>
      </c>
      <c r="BK1443" s="17"/>
      <c r="BL1443" s="17">
        <v>0.83110271492779397</v>
      </c>
      <c r="BM1443" s="17">
        <v>0.70238333504116301</v>
      </c>
      <c r="BN1443" s="17">
        <v>0.81555415907947104</v>
      </c>
      <c r="BO1443" s="17">
        <v>0.88894322615983601</v>
      </c>
    </row>
    <row r="1444" spans="2:67" x14ac:dyDescent="0.25">
      <c r="B1444" t="s">
        <v>245</v>
      </c>
      <c r="C1444" s="17">
        <v>3.9085004408037201E-2</v>
      </c>
      <c r="D1444" s="17">
        <v>2.2428184768244399E-2</v>
      </c>
      <c r="E1444" s="17">
        <v>3.06412808412889E-2</v>
      </c>
      <c r="F1444" s="17">
        <v>2.8718180661978399E-2</v>
      </c>
      <c r="G1444" s="17">
        <v>0</v>
      </c>
      <c r="H1444" s="17">
        <v>0</v>
      </c>
      <c r="I1444" s="17">
        <v>7.3199064747723697E-2</v>
      </c>
      <c r="J1444" s="17">
        <v>0</v>
      </c>
      <c r="K1444" s="17">
        <v>0</v>
      </c>
      <c r="L1444" s="17">
        <v>2.9802678102067701E-2</v>
      </c>
      <c r="M1444" s="17">
        <v>5.19848051844434E-2</v>
      </c>
      <c r="N1444" s="17">
        <v>0</v>
      </c>
      <c r="O1444" s="17">
        <v>0</v>
      </c>
      <c r="P1444" s="17">
        <v>0.155088880814932</v>
      </c>
      <c r="Q1444" s="17">
        <v>0</v>
      </c>
      <c r="R1444" s="17">
        <v>0</v>
      </c>
      <c r="S1444" s="17">
        <v>0.33333333333333298</v>
      </c>
      <c r="T1444" s="17"/>
      <c r="U1444" s="17">
        <v>0</v>
      </c>
      <c r="V1444" s="17">
        <v>7.7448276897397403E-2</v>
      </c>
      <c r="W1444" s="17">
        <v>8.1494902689624393E-2</v>
      </c>
      <c r="X1444" s="17">
        <v>2.3808784369569999E-2</v>
      </c>
      <c r="Y1444" s="17"/>
      <c r="Z1444" s="17">
        <v>0</v>
      </c>
      <c r="AA1444" s="17">
        <v>0</v>
      </c>
      <c r="AB1444" s="17">
        <v>0</v>
      </c>
      <c r="AC1444" s="17">
        <v>0.17858580454280301</v>
      </c>
      <c r="AD1444" s="17">
        <v>6.3301235424274793E-2</v>
      </c>
      <c r="AE1444" s="17">
        <v>0.106869531791531</v>
      </c>
      <c r="AF1444" s="17">
        <v>2.4151739551116901E-2</v>
      </c>
      <c r="AG1444" s="17">
        <v>0</v>
      </c>
      <c r="AH1444" s="17">
        <v>3.1842619143234503E-2</v>
      </c>
      <c r="AI1444" s="17">
        <v>3.2990865561718798E-2</v>
      </c>
      <c r="AJ1444" s="17"/>
      <c r="AK1444" s="17">
        <v>0</v>
      </c>
      <c r="AL1444" s="17">
        <v>0.149663691925666</v>
      </c>
      <c r="AM1444" s="17">
        <v>8.1910653093937399E-2</v>
      </c>
      <c r="AN1444" s="17">
        <v>1.30726479937607E-2</v>
      </c>
      <c r="AO1444" s="17">
        <v>2.69287860407692E-2</v>
      </c>
      <c r="AP1444" s="17">
        <v>2.0299876028519799E-2</v>
      </c>
      <c r="AQ1444" s="17">
        <v>4.7449642961784097E-2</v>
      </c>
      <c r="AR1444" s="17"/>
      <c r="AS1444" s="17">
        <v>3.9085004408037201E-2</v>
      </c>
      <c r="AT1444" s="17" t="s">
        <v>107</v>
      </c>
      <c r="AU1444" s="17"/>
      <c r="AV1444" s="17">
        <v>3.02069774901896E-2</v>
      </c>
      <c r="AW1444" s="17">
        <v>4.8048816091256802E-2</v>
      </c>
      <c r="AX1444" s="17" t="s">
        <v>107</v>
      </c>
      <c r="AY1444" s="17"/>
      <c r="AZ1444" s="17">
        <v>8.1327081952279598E-2</v>
      </c>
      <c r="BA1444" s="17">
        <v>2.55799961676592E-2</v>
      </c>
      <c r="BB1444" s="17"/>
      <c r="BC1444" s="17">
        <v>8.1327081952279598E-2</v>
      </c>
      <c r="BD1444" s="17">
        <v>2.55799961676592E-2</v>
      </c>
      <c r="BE1444" s="17"/>
      <c r="BF1444" s="17">
        <v>6.6001509768417205E-2</v>
      </c>
      <c r="BG1444" s="17">
        <v>2.3808784369569999E-2</v>
      </c>
      <c r="BH1444" s="17"/>
      <c r="BI1444" s="17">
        <v>4.4654790853970797E-2</v>
      </c>
      <c r="BJ1444" s="17">
        <v>3.2268708875386902E-2</v>
      </c>
      <c r="BK1444" s="17"/>
      <c r="BL1444" s="17">
        <v>0</v>
      </c>
      <c r="BM1444" s="17">
        <v>7.8788019288385497E-2</v>
      </c>
      <c r="BN1444" s="17">
        <v>2.8516283501475601E-2</v>
      </c>
      <c r="BO1444" s="17">
        <v>1.95563495002865E-2</v>
      </c>
    </row>
    <row r="1445" spans="2:67" x14ac:dyDescent="0.25">
      <c r="B1445" t="s">
        <v>187</v>
      </c>
      <c r="C1445" s="17">
        <v>0.76337888418724897</v>
      </c>
      <c r="D1445" s="17">
        <v>0.75873635677382401</v>
      </c>
      <c r="E1445" s="17">
        <v>0.73255006449231497</v>
      </c>
      <c r="F1445" s="17">
        <v>0.85640909669010801</v>
      </c>
      <c r="G1445" s="17">
        <v>1</v>
      </c>
      <c r="H1445" s="17">
        <v>0.35696771840437902</v>
      </c>
      <c r="I1445" s="17">
        <v>0.78040280575682897</v>
      </c>
      <c r="J1445" s="17">
        <v>0.80088694938160798</v>
      </c>
      <c r="K1445" s="17">
        <v>1</v>
      </c>
      <c r="L1445" s="17">
        <v>0.79946083153756498</v>
      </c>
      <c r="M1445" s="17">
        <v>0.784892213853847</v>
      </c>
      <c r="N1445" s="17">
        <v>1</v>
      </c>
      <c r="O1445" s="17">
        <v>0.74772784715818397</v>
      </c>
      <c r="P1445" s="17">
        <v>0.483384040145034</v>
      </c>
      <c r="Q1445" s="17">
        <v>0.90729068559290305</v>
      </c>
      <c r="R1445" s="17">
        <v>0.57615914466562301</v>
      </c>
      <c r="S1445" s="17">
        <v>0</v>
      </c>
      <c r="T1445" s="17"/>
      <c r="U1445" s="17">
        <v>0.79775000638723703</v>
      </c>
      <c r="V1445" s="17">
        <v>0.60929726386910799</v>
      </c>
      <c r="W1445" s="17">
        <v>0.69072058560332805</v>
      </c>
      <c r="X1445" s="17">
        <v>0.80989265931792298</v>
      </c>
      <c r="Y1445" s="17"/>
      <c r="Z1445" s="17">
        <v>0.80788766162157499</v>
      </c>
      <c r="AA1445" s="17">
        <v>0.86683308955918703</v>
      </c>
      <c r="AB1445" s="17">
        <v>0.80796217258328795</v>
      </c>
      <c r="AC1445" s="17">
        <v>0.28470662623277498</v>
      </c>
      <c r="AD1445" s="17">
        <v>0.65658203683220895</v>
      </c>
      <c r="AE1445" s="17">
        <v>0.60162169698314005</v>
      </c>
      <c r="AF1445" s="17">
        <v>0.82445074710833199</v>
      </c>
      <c r="AG1445" s="17">
        <v>0.82260722453064195</v>
      </c>
      <c r="AH1445" s="17">
        <v>0.81716922983634799</v>
      </c>
      <c r="AI1445" s="17">
        <v>0.79912426220768795</v>
      </c>
      <c r="AJ1445" s="17"/>
      <c r="AK1445" s="17">
        <v>0.80829428889911803</v>
      </c>
      <c r="AL1445" s="17">
        <v>0.55307278687683503</v>
      </c>
      <c r="AM1445" s="17">
        <v>0.68118662098761495</v>
      </c>
      <c r="AN1445" s="17">
        <v>0.80337924384441495</v>
      </c>
      <c r="AO1445" s="17">
        <v>0.65970084856161904</v>
      </c>
      <c r="AP1445" s="17">
        <v>0.86277425330009405</v>
      </c>
      <c r="AQ1445" s="17">
        <v>0.86321366392783205</v>
      </c>
      <c r="AR1445" s="17"/>
      <c r="AS1445" s="17">
        <v>0.76337888418724897</v>
      </c>
      <c r="AT1445" s="17" t="s">
        <v>107</v>
      </c>
      <c r="AU1445" s="17"/>
      <c r="AV1445" s="17">
        <v>0.76182381241347896</v>
      </c>
      <c r="AW1445" s="17">
        <v>0.76494898198746397</v>
      </c>
      <c r="AX1445" s="17" t="s">
        <v>107</v>
      </c>
      <c r="AY1445" s="17"/>
      <c r="AZ1445" s="17">
        <v>0.68283296188484299</v>
      </c>
      <c r="BA1445" s="17">
        <v>0.78912982750398197</v>
      </c>
      <c r="BB1445" s="17"/>
      <c r="BC1445" s="17">
        <v>0.68283296188484299</v>
      </c>
      <c r="BD1445" s="17">
        <v>0.78912982750398197</v>
      </c>
      <c r="BE1445" s="17"/>
      <c r="BF1445" s="17">
        <v>0.68142220416538002</v>
      </c>
      <c r="BG1445" s="17">
        <v>0.80989265931792298</v>
      </c>
      <c r="BH1445" s="17"/>
      <c r="BI1445" s="17">
        <v>0.75048034286106902</v>
      </c>
      <c r="BJ1445" s="17">
        <v>0.77916409794235297</v>
      </c>
      <c r="BK1445" s="17"/>
      <c r="BL1445" s="17">
        <v>0.83110271492779397</v>
      </c>
      <c r="BM1445" s="17">
        <v>0.62359531575277705</v>
      </c>
      <c r="BN1445" s="17">
        <v>0.78703787557799498</v>
      </c>
      <c r="BO1445" s="17">
        <v>0.86938687665954895</v>
      </c>
    </row>
    <row r="1446" spans="2:67" x14ac:dyDescent="0.2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row>
    <row r="1447" spans="2:67" x14ac:dyDescent="0.25">
      <c r="B1447" s="6" t="s">
        <v>670</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row>
    <row r="1448" spans="2:67" x14ac:dyDescent="0.25">
      <c r="B1448" s="24" t="s">
        <v>85</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row>
    <row r="1449" spans="2:67" x14ac:dyDescent="0.25">
      <c r="B1449" t="s">
        <v>662</v>
      </c>
      <c r="C1449" s="17">
        <v>0.47347085292156799</v>
      </c>
      <c r="D1449" s="17">
        <v>0.46223565018471402</v>
      </c>
      <c r="E1449" s="17">
        <v>0.52908648042962303</v>
      </c>
      <c r="F1449" s="17">
        <v>0.55347029956034899</v>
      </c>
      <c r="G1449" s="17">
        <v>0.33409856309279101</v>
      </c>
      <c r="H1449" s="17">
        <v>0.40499182074803203</v>
      </c>
      <c r="I1449" s="17">
        <v>0.53674113924964495</v>
      </c>
      <c r="J1449" s="17">
        <v>0.444111631604094</v>
      </c>
      <c r="K1449" s="17">
        <v>0.45995669278072898</v>
      </c>
      <c r="L1449" s="17">
        <v>0.43752688971454001</v>
      </c>
      <c r="M1449" s="17">
        <v>0.46147070227700299</v>
      </c>
      <c r="N1449" s="17">
        <v>0.436393928653806</v>
      </c>
      <c r="O1449" s="17">
        <v>0.62002942977356801</v>
      </c>
      <c r="P1449" s="17">
        <v>0.41201730335257503</v>
      </c>
      <c r="Q1449" s="17">
        <v>0.69525937174168995</v>
      </c>
      <c r="R1449" s="17">
        <v>0.47394557320761799</v>
      </c>
      <c r="S1449" s="17">
        <v>0.31722266044512798</v>
      </c>
      <c r="T1449" s="17"/>
      <c r="U1449" s="17">
        <v>0.40476346045836198</v>
      </c>
      <c r="V1449" s="17">
        <v>0.42110108037584898</v>
      </c>
      <c r="W1449" s="17">
        <v>0.51267168051274103</v>
      </c>
      <c r="X1449" s="17">
        <v>0.51740024520523098</v>
      </c>
      <c r="Y1449" s="17"/>
      <c r="Z1449" s="17">
        <v>0.38941677029238497</v>
      </c>
      <c r="AA1449" s="17">
        <v>0.47632798123690601</v>
      </c>
      <c r="AB1449" s="17">
        <v>0.41066708430075</v>
      </c>
      <c r="AC1449" s="17">
        <v>0.43575022874401398</v>
      </c>
      <c r="AD1449" s="17">
        <v>0.51978314815960602</v>
      </c>
      <c r="AE1449" s="17">
        <v>0.47765071157946598</v>
      </c>
      <c r="AF1449" s="17">
        <v>0.51498467040495499</v>
      </c>
      <c r="AG1449" s="17">
        <v>0.60454161841272103</v>
      </c>
      <c r="AH1449" s="17">
        <v>0.46967214168112198</v>
      </c>
      <c r="AI1449" s="17">
        <v>0.51766541665071597</v>
      </c>
      <c r="AJ1449" s="17"/>
      <c r="AK1449" s="17">
        <v>0.36193628044052201</v>
      </c>
      <c r="AL1449" s="17">
        <v>0.46440999681866102</v>
      </c>
      <c r="AM1449" s="17">
        <v>0.51135266710484895</v>
      </c>
      <c r="AN1449" s="17">
        <v>0.49052576689525301</v>
      </c>
      <c r="AO1449" s="17">
        <v>0.52847250734135298</v>
      </c>
      <c r="AP1449" s="17">
        <v>0.47497634286940299</v>
      </c>
      <c r="AQ1449" s="17">
        <v>0.51644003037444897</v>
      </c>
      <c r="AR1449" s="17"/>
      <c r="AS1449" s="17">
        <v>0.51040566632852002</v>
      </c>
      <c r="AT1449" s="17">
        <v>0.42259469758144602</v>
      </c>
      <c r="AU1449" s="17"/>
      <c r="AV1449" s="17">
        <v>0.51928709234287995</v>
      </c>
      <c r="AW1449" s="17">
        <v>0.56814365776768005</v>
      </c>
      <c r="AX1449" s="17">
        <v>0.45495295148634302</v>
      </c>
      <c r="AY1449" s="17"/>
      <c r="AZ1449" s="17">
        <v>0.469313067182133</v>
      </c>
      <c r="BA1449" s="17">
        <v>0.47538705775254098</v>
      </c>
      <c r="BB1449" s="17"/>
      <c r="BC1449" s="17">
        <v>0.469313067182133</v>
      </c>
      <c r="BD1449" s="17">
        <v>0.47538705775254098</v>
      </c>
      <c r="BE1449" s="17"/>
      <c r="BF1449" s="17">
        <v>0.44277905294041198</v>
      </c>
      <c r="BG1449" s="17">
        <v>0.51740024520523098</v>
      </c>
      <c r="BH1449" s="17"/>
      <c r="BI1449" s="17">
        <v>0.55416489402639202</v>
      </c>
      <c r="BJ1449" s="17">
        <v>0.42790003778071101</v>
      </c>
      <c r="BK1449" s="17"/>
      <c r="BL1449" s="17">
        <v>0.34202837363683303</v>
      </c>
      <c r="BM1449" s="17">
        <v>0.48957894247627998</v>
      </c>
      <c r="BN1449" s="17">
        <v>0.51948039586552197</v>
      </c>
      <c r="BO1449" s="17">
        <v>0.53518384065814495</v>
      </c>
    </row>
    <row r="1450" spans="2:67" x14ac:dyDescent="0.25">
      <c r="B1450" t="s">
        <v>663</v>
      </c>
      <c r="C1450" s="17">
        <v>0.43981858922921102</v>
      </c>
      <c r="D1450" s="17">
        <v>0.38798162779634698</v>
      </c>
      <c r="E1450" s="17">
        <v>0.45742506441035202</v>
      </c>
      <c r="F1450" s="17">
        <v>0.53243775832117402</v>
      </c>
      <c r="G1450" s="17">
        <v>0.62294425185666602</v>
      </c>
      <c r="H1450" s="17">
        <v>0.29750408962598401</v>
      </c>
      <c r="I1450" s="17">
        <v>0.45185700599652501</v>
      </c>
      <c r="J1450" s="17">
        <v>0.38352616537213402</v>
      </c>
      <c r="K1450" s="17">
        <v>0.64448139792768599</v>
      </c>
      <c r="L1450" s="17">
        <v>0.44685136729998998</v>
      </c>
      <c r="M1450" s="17">
        <v>0.42473988775779198</v>
      </c>
      <c r="N1450" s="17">
        <v>0.45911260335842402</v>
      </c>
      <c r="O1450" s="17">
        <v>0</v>
      </c>
      <c r="P1450" s="17">
        <v>0.52269282076079704</v>
      </c>
      <c r="Q1450" s="17">
        <v>0.478760551718865</v>
      </c>
      <c r="R1450" s="17">
        <v>0.49347486831571202</v>
      </c>
      <c r="S1450" s="17">
        <v>0.24173231270008599</v>
      </c>
      <c r="T1450" s="17"/>
      <c r="U1450" s="17">
        <v>0.29798290799375499</v>
      </c>
      <c r="V1450" s="17">
        <v>0.49711491513492101</v>
      </c>
      <c r="W1450" s="17">
        <v>0.39861507612534602</v>
      </c>
      <c r="X1450" s="17">
        <v>0.490804027640037</v>
      </c>
      <c r="Y1450" s="17"/>
      <c r="Z1450" s="17">
        <v>0.26925372314064999</v>
      </c>
      <c r="AA1450" s="17">
        <v>0.31660066098825002</v>
      </c>
      <c r="AB1450" s="17">
        <v>0.49189253691420498</v>
      </c>
      <c r="AC1450" s="17">
        <v>0.48716872037702902</v>
      </c>
      <c r="AD1450" s="17">
        <v>0.40584770049901098</v>
      </c>
      <c r="AE1450" s="17">
        <v>0.36704436032600002</v>
      </c>
      <c r="AF1450" s="17">
        <v>0.546566288415963</v>
      </c>
      <c r="AG1450" s="17">
        <v>0.47444337634917899</v>
      </c>
      <c r="AH1450" s="17">
        <v>0.33868115416934902</v>
      </c>
      <c r="AI1450" s="17">
        <v>0.53731269819647298</v>
      </c>
      <c r="AJ1450" s="17"/>
      <c r="AK1450" s="17">
        <v>0.36180946837926098</v>
      </c>
      <c r="AL1450" s="17">
        <v>0.41410282960624101</v>
      </c>
      <c r="AM1450" s="17">
        <v>0.43466314699084302</v>
      </c>
      <c r="AN1450" s="17">
        <v>0.40314876296292401</v>
      </c>
      <c r="AO1450" s="17">
        <v>0.50840465922364697</v>
      </c>
      <c r="AP1450" s="17">
        <v>0.44690775760540602</v>
      </c>
      <c r="AQ1450" s="17">
        <v>0.49317324497041898</v>
      </c>
      <c r="AR1450" s="17"/>
      <c r="AS1450" s="17">
        <v>0.44938398663990697</v>
      </c>
      <c r="AT1450" s="17">
        <v>0.42664265574893101</v>
      </c>
      <c r="AU1450" s="17"/>
      <c r="AV1450" s="17">
        <v>0.46787301556657002</v>
      </c>
      <c r="AW1450" s="17">
        <v>0.43445614495218299</v>
      </c>
      <c r="AX1450" s="17">
        <v>0.43992322886104401</v>
      </c>
      <c r="AY1450" s="17"/>
      <c r="AZ1450" s="17">
        <v>0.41398058040688301</v>
      </c>
      <c r="BA1450" s="17">
        <v>0.45172659036993401</v>
      </c>
      <c r="BB1450" s="17"/>
      <c r="BC1450" s="17">
        <v>0.41398058040688301</v>
      </c>
      <c r="BD1450" s="17">
        <v>0.45172659036993401</v>
      </c>
      <c r="BE1450" s="17"/>
      <c r="BF1450" s="17">
        <v>0.40419699748143401</v>
      </c>
      <c r="BG1450" s="17">
        <v>0.490804027640037</v>
      </c>
      <c r="BH1450" s="17"/>
      <c r="BI1450" s="17">
        <v>0.42987801904087902</v>
      </c>
      <c r="BJ1450" s="17">
        <v>0.445432385244938</v>
      </c>
      <c r="BK1450" s="17"/>
      <c r="BL1450" s="17">
        <v>0.388844495384008</v>
      </c>
      <c r="BM1450" s="17">
        <v>0.42895164502705602</v>
      </c>
      <c r="BN1450" s="17">
        <v>0.49109695213425197</v>
      </c>
      <c r="BO1450" s="17">
        <v>0.408493872170484</v>
      </c>
    </row>
    <row r="1451" spans="2:67" x14ac:dyDescent="0.25">
      <c r="B1451" t="s">
        <v>664</v>
      </c>
      <c r="C1451" s="17">
        <v>0.40915782979139298</v>
      </c>
      <c r="D1451" s="17">
        <v>0.42088151654702399</v>
      </c>
      <c r="E1451" s="17">
        <v>0.44638480571891997</v>
      </c>
      <c r="F1451" s="17">
        <v>0.38915243307062097</v>
      </c>
      <c r="G1451" s="17">
        <v>0.428470330583128</v>
      </c>
      <c r="H1451" s="17">
        <v>0.29750408962598401</v>
      </c>
      <c r="I1451" s="17">
        <v>0.38852698613224601</v>
      </c>
      <c r="J1451" s="17">
        <v>0.40485644334218301</v>
      </c>
      <c r="K1451" s="17">
        <v>0.54004330721927096</v>
      </c>
      <c r="L1451" s="17">
        <v>0.40044529170047799</v>
      </c>
      <c r="M1451" s="17">
        <v>0.40809230785473499</v>
      </c>
      <c r="N1451" s="17">
        <v>0.30636431028651601</v>
      </c>
      <c r="O1451" s="17">
        <v>0.24005885954713699</v>
      </c>
      <c r="P1451" s="17">
        <v>0.47394199412277899</v>
      </c>
      <c r="Q1451" s="17">
        <v>0.44500558738969298</v>
      </c>
      <c r="R1451" s="17">
        <v>0.36462639088675097</v>
      </c>
      <c r="S1451" s="17">
        <v>0.28105738863646501</v>
      </c>
      <c r="T1451" s="17"/>
      <c r="U1451" s="17">
        <v>0.43121774983597999</v>
      </c>
      <c r="V1451" s="17">
        <v>0.444651044184111</v>
      </c>
      <c r="W1451" s="17">
        <v>0.38065863644619602</v>
      </c>
      <c r="X1451" s="17">
        <v>0.39146299819500202</v>
      </c>
      <c r="Y1451" s="17"/>
      <c r="Z1451" s="17">
        <v>0.40048312769747302</v>
      </c>
      <c r="AA1451" s="17">
        <v>0.43401333729220898</v>
      </c>
      <c r="AB1451" s="17">
        <v>0.45450279685981998</v>
      </c>
      <c r="AC1451" s="17">
        <v>0.33930661525382799</v>
      </c>
      <c r="AD1451" s="17">
        <v>0.39915379986924399</v>
      </c>
      <c r="AE1451" s="17">
        <v>0.45761805288005802</v>
      </c>
      <c r="AF1451" s="17">
        <v>0.34973550895265798</v>
      </c>
      <c r="AG1451" s="17">
        <v>0.46587650124686197</v>
      </c>
      <c r="AH1451" s="17">
        <v>0.34855406724410198</v>
      </c>
      <c r="AI1451" s="17">
        <v>0.427164822408238</v>
      </c>
      <c r="AJ1451" s="17"/>
      <c r="AK1451" s="17">
        <v>0.333093576669171</v>
      </c>
      <c r="AL1451" s="17">
        <v>0.388966193549033</v>
      </c>
      <c r="AM1451" s="17">
        <v>0.38304781468940802</v>
      </c>
      <c r="AN1451" s="17">
        <v>0.45984932392886901</v>
      </c>
      <c r="AO1451" s="17">
        <v>0.41745159684869199</v>
      </c>
      <c r="AP1451" s="17">
        <v>0.40950251324262699</v>
      </c>
      <c r="AQ1451" s="17">
        <v>0.42812307464556199</v>
      </c>
      <c r="AR1451" s="17"/>
      <c r="AS1451" s="17">
        <v>0.39830108791100599</v>
      </c>
      <c r="AT1451" s="17">
        <v>0.42411253608186</v>
      </c>
      <c r="AU1451" s="17"/>
      <c r="AV1451" s="17">
        <v>0.38840769867298403</v>
      </c>
      <c r="AW1451" s="17">
        <v>0.402903986224107</v>
      </c>
      <c r="AX1451" s="17">
        <v>0.390958203867323</v>
      </c>
      <c r="AY1451" s="17"/>
      <c r="AZ1451" s="17">
        <v>0.38810512086672599</v>
      </c>
      <c r="BA1451" s="17">
        <v>0.418860422727797</v>
      </c>
      <c r="BB1451" s="17"/>
      <c r="BC1451" s="17">
        <v>0.38810512086672599</v>
      </c>
      <c r="BD1451" s="17">
        <v>0.418860422727797</v>
      </c>
      <c r="BE1451" s="17"/>
      <c r="BF1451" s="17">
        <v>0.42152053739612999</v>
      </c>
      <c r="BG1451" s="17">
        <v>0.39146299819500202</v>
      </c>
      <c r="BH1451" s="17"/>
      <c r="BI1451" s="17">
        <v>0.38900097020226998</v>
      </c>
      <c r="BJ1451" s="17">
        <v>0.42054113033725299</v>
      </c>
      <c r="BK1451" s="17"/>
      <c r="BL1451" s="17">
        <v>0.39333044824900198</v>
      </c>
      <c r="BM1451" s="17">
        <v>0.40878468325800799</v>
      </c>
      <c r="BN1451" s="17">
        <v>0.43088082444664899</v>
      </c>
      <c r="BO1451" s="17">
        <v>0.37615121732421303</v>
      </c>
    </row>
    <row r="1452" spans="2:67" x14ac:dyDescent="0.25">
      <c r="B1452" t="s">
        <v>665</v>
      </c>
      <c r="C1452" s="17">
        <v>0.24756821407386501</v>
      </c>
      <c r="D1452" s="17">
        <v>0.219991493917509</v>
      </c>
      <c r="E1452" s="17">
        <v>0.203666331092833</v>
      </c>
      <c r="F1452" s="17">
        <v>0.262838926949227</v>
      </c>
      <c r="G1452" s="17">
        <v>0.36038553551084401</v>
      </c>
      <c r="H1452" s="17">
        <v>0.80637442148578398</v>
      </c>
      <c r="I1452" s="17">
        <v>0.16314594732061599</v>
      </c>
      <c r="J1452" s="17">
        <v>0.34234048226753799</v>
      </c>
      <c r="K1452" s="17">
        <v>0.28494279404219802</v>
      </c>
      <c r="L1452" s="17">
        <v>0.289187651384956</v>
      </c>
      <c r="M1452" s="17">
        <v>0.23983185599409601</v>
      </c>
      <c r="N1452" s="17">
        <v>0.255670313850477</v>
      </c>
      <c r="O1452" s="17">
        <v>0.15641615907426101</v>
      </c>
      <c r="P1452" s="17">
        <v>0.25995737805257402</v>
      </c>
      <c r="Q1452" s="17">
        <v>0.16514289781264499</v>
      </c>
      <c r="R1452" s="17">
        <v>0.235541037933203</v>
      </c>
      <c r="S1452" s="17">
        <v>0.15742009422982001</v>
      </c>
      <c r="T1452" s="17"/>
      <c r="U1452" s="17">
        <v>0.17024065814240599</v>
      </c>
      <c r="V1452" s="17">
        <v>0.23220114571633399</v>
      </c>
      <c r="W1452" s="17">
        <v>0.230659354603969</v>
      </c>
      <c r="X1452" s="17">
        <v>0.29869492592778601</v>
      </c>
      <c r="Y1452" s="17"/>
      <c r="Z1452" s="17">
        <v>0.172959396211599</v>
      </c>
      <c r="AA1452" s="17">
        <v>0.186735933207863</v>
      </c>
      <c r="AB1452" s="17">
        <v>0.26202508495467203</v>
      </c>
      <c r="AC1452" s="17">
        <v>0.23405969016515901</v>
      </c>
      <c r="AD1452" s="17">
        <v>0.22766013952005501</v>
      </c>
      <c r="AE1452" s="17">
        <v>0.26411772407776402</v>
      </c>
      <c r="AF1452" s="17">
        <v>0.207937616001831</v>
      </c>
      <c r="AG1452" s="17">
        <v>0.28345269648287302</v>
      </c>
      <c r="AH1452" s="17">
        <v>0.27195367001437598</v>
      </c>
      <c r="AI1452" s="17">
        <v>0.28138951132763401</v>
      </c>
      <c r="AJ1452" s="17"/>
      <c r="AK1452" s="17">
        <v>0.20170679729079499</v>
      </c>
      <c r="AL1452" s="17">
        <v>0.27611591070957597</v>
      </c>
      <c r="AM1452" s="17">
        <v>0.290336056560075</v>
      </c>
      <c r="AN1452" s="17">
        <v>0.20332825038042901</v>
      </c>
      <c r="AO1452" s="17">
        <v>0.27744893631249001</v>
      </c>
      <c r="AP1452" s="17">
        <v>0.32535197719075698</v>
      </c>
      <c r="AQ1452" s="17">
        <v>0.16269439061073099</v>
      </c>
      <c r="AR1452" s="17"/>
      <c r="AS1452" s="17">
        <v>0.27270802881653999</v>
      </c>
      <c r="AT1452" s="17">
        <v>0.21293917436604701</v>
      </c>
      <c r="AU1452" s="17"/>
      <c r="AV1452" s="17">
        <v>0.30365108848164901</v>
      </c>
      <c r="AW1452" s="17">
        <v>0.212874824856262</v>
      </c>
      <c r="AX1452" s="17">
        <v>0.30957174243392599</v>
      </c>
      <c r="AY1452" s="17"/>
      <c r="AZ1452" s="17">
        <v>0.24902005221047599</v>
      </c>
      <c r="BA1452" s="17">
        <v>0.24689910329579501</v>
      </c>
      <c r="BB1452" s="17"/>
      <c r="BC1452" s="17">
        <v>0.24902005221047599</v>
      </c>
      <c r="BD1452" s="17">
        <v>0.24689910329579501</v>
      </c>
      <c r="BE1452" s="17"/>
      <c r="BF1452" s="17">
        <v>0.211847919930433</v>
      </c>
      <c r="BG1452" s="17">
        <v>0.29869492592778601</v>
      </c>
      <c r="BH1452" s="17"/>
      <c r="BI1452" s="17">
        <v>0.28769319668669002</v>
      </c>
      <c r="BJ1452" s="17">
        <v>0.224908199280409</v>
      </c>
      <c r="BK1452" s="17"/>
      <c r="BL1452" s="17">
        <v>0.185726076657175</v>
      </c>
      <c r="BM1452" s="17">
        <v>0.24908318968190499</v>
      </c>
      <c r="BN1452" s="17">
        <v>0.27843387197747899</v>
      </c>
      <c r="BO1452" s="17">
        <v>0.26945811758772298</v>
      </c>
    </row>
    <row r="1453" spans="2:67" x14ac:dyDescent="0.25">
      <c r="B1453" t="s">
        <v>666</v>
      </c>
      <c r="C1453" s="17">
        <v>0.21385986709859101</v>
      </c>
      <c r="D1453" s="17">
        <v>0.24062091844231201</v>
      </c>
      <c r="E1453" s="17">
        <v>0.174421658536692</v>
      </c>
      <c r="F1453" s="17">
        <v>0.18126525136126001</v>
      </c>
      <c r="G1453" s="17">
        <v>0.20189496667821899</v>
      </c>
      <c r="H1453" s="17">
        <v>0</v>
      </c>
      <c r="I1453" s="17">
        <v>0.12401504028686799</v>
      </c>
      <c r="J1453" s="17">
        <v>0.28158703672537799</v>
      </c>
      <c r="K1453" s="17">
        <v>0.26890739857636198</v>
      </c>
      <c r="L1453" s="17">
        <v>0.33905013399172401</v>
      </c>
      <c r="M1453" s="17">
        <v>0.17399813079114701</v>
      </c>
      <c r="N1453" s="17">
        <v>0.29280140794817899</v>
      </c>
      <c r="O1453" s="17">
        <v>0.21248458369294801</v>
      </c>
      <c r="P1453" s="17">
        <v>0.11754206741850901</v>
      </c>
      <c r="Q1453" s="17">
        <v>0.26360586009731202</v>
      </c>
      <c r="R1453" s="17">
        <v>0.241631425666226</v>
      </c>
      <c r="S1453" s="17">
        <v>0.22736816586165801</v>
      </c>
      <c r="T1453" s="17"/>
      <c r="U1453" s="17">
        <v>0.24840019674865299</v>
      </c>
      <c r="V1453" s="17">
        <v>0.187108825384348</v>
      </c>
      <c r="W1453" s="17">
        <v>0.21715690489119999</v>
      </c>
      <c r="X1453" s="17">
        <v>0.211327621319782</v>
      </c>
      <c r="Y1453" s="17"/>
      <c r="Z1453" s="17">
        <v>0.26690665827554599</v>
      </c>
      <c r="AA1453" s="17">
        <v>0.27828442789166102</v>
      </c>
      <c r="AB1453" s="17">
        <v>0.14493791352744101</v>
      </c>
      <c r="AC1453" s="17">
        <v>0.28208136719314802</v>
      </c>
      <c r="AD1453" s="17">
        <v>0.19672743356712899</v>
      </c>
      <c r="AE1453" s="17">
        <v>0.19808903728582999</v>
      </c>
      <c r="AF1453" s="17">
        <v>0.19705499767213899</v>
      </c>
      <c r="AG1453" s="17">
        <v>0.193986689171982</v>
      </c>
      <c r="AH1453" s="17">
        <v>0.20492768174395601</v>
      </c>
      <c r="AI1453" s="17">
        <v>0.20997692327888501</v>
      </c>
      <c r="AJ1453" s="17"/>
      <c r="AK1453" s="17">
        <v>0.199186304119636</v>
      </c>
      <c r="AL1453" s="17">
        <v>0.22102943471009401</v>
      </c>
      <c r="AM1453" s="17">
        <v>0.16880736446820899</v>
      </c>
      <c r="AN1453" s="17">
        <v>0.24110107180641699</v>
      </c>
      <c r="AO1453" s="17">
        <v>0.21323124173948499</v>
      </c>
      <c r="AP1453" s="17">
        <v>0.20911421673665301</v>
      </c>
      <c r="AQ1453" s="17">
        <v>0.24082099616858799</v>
      </c>
      <c r="AR1453" s="17"/>
      <c r="AS1453" s="17">
        <v>0.21287708468108399</v>
      </c>
      <c r="AT1453" s="17">
        <v>0.21521360863202499</v>
      </c>
      <c r="AU1453" s="17"/>
      <c r="AV1453" s="17">
        <v>0.219658897145251</v>
      </c>
      <c r="AW1453" s="17">
        <v>0.20111885497288701</v>
      </c>
      <c r="AX1453" s="17">
        <v>0.22963964831988701</v>
      </c>
      <c r="AY1453" s="17"/>
      <c r="AZ1453" s="17">
        <v>0.21746519750447901</v>
      </c>
      <c r="BA1453" s="17">
        <v>0.21219827317000201</v>
      </c>
      <c r="BB1453" s="17"/>
      <c r="BC1453" s="17">
        <v>0.21746519750447901</v>
      </c>
      <c r="BD1453" s="17">
        <v>0.21219827317000201</v>
      </c>
      <c r="BE1453" s="17"/>
      <c r="BF1453" s="17">
        <v>0.21562905116661699</v>
      </c>
      <c r="BG1453" s="17">
        <v>0.211327621319782</v>
      </c>
      <c r="BH1453" s="17"/>
      <c r="BI1453" s="17">
        <v>0.23096339540306399</v>
      </c>
      <c r="BJ1453" s="17">
        <v>0.204200892086953</v>
      </c>
      <c r="BK1453" s="17"/>
      <c r="BL1453" s="17">
        <v>0.20587820588122499</v>
      </c>
      <c r="BM1453" s="17">
        <v>0.214405086806461</v>
      </c>
      <c r="BN1453" s="17">
        <v>0.18568814840612</v>
      </c>
      <c r="BO1453" s="17">
        <v>0.30403451784956997</v>
      </c>
    </row>
    <row r="1454" spans="2:67" x14ac:dyDescent="0.25">
      <c r="B1454" t="s">
        <v>667</v>
      </c>
      <c r="C1454" s="17">
        <v>0.21248803459641</v>
      </c>
      <c r="D1454" s="17">
        <v>0.21113826994243501</v>
      </c>
      <c r="E1454" s="17">
        <v>0.19784751686965199</v>
      </c>
      <c r="F1454" s="17">
        <v>0.18396087795982599</v>
      </c>
      <c r="G1454" s="17">
        <v>0.15958048053454901</v>
      </c>
      <c r="H1454" s="17">
        <v>0.103878511111768</v>
      </c>
      <c r="I1454" s="17">
        <v>0.30137463911338203</v>
      </c>
      <c r="J1454" s="17">
        <v>0.25041695754040999</v>
      </c>
      <c r="K1454" s="17">
        <v>0</v>
      </c>
      <c r="L1454" s="17">
        <v>0.19060608339940299</v>
      </c>
      <c r="M1454" s="17">
        <v>0.23194882768180999</v>
      </c>
      <c r="N1454" s="17">
        <v>0.10946985877099701</v>
      </c>
      <c r="O1454" s="17">
        <v>0.31554962861639502</v>
      </c>
      <c r="P1454" s="17">
        <v>0.124544797206236</v>
      </c>
      <c r="Q1454" s="17">
        <v>0.238535408486728</v>
      </c>
      <c r="R1454" s="17">
        <v>0.247484937874662</v>
      </c>
      <c r="S1454" s="17">
        <v>0.57350419198665403</v>
      </c>
      <c r="T1454" s="17"/>
      <c r="U1454" s="17">
        <v>0.13939139921542701</v>
      </c>
      <c r="V1454" s="17">
        <v>0.204107197400128</v>
      </c>
      <c r="W1454" s="17">
        <v>0.22914157249800399</v>
      </c>
      <c r="X1454" s="17">
        <v>0.24369713455499001</v>
      </c>
      <c r="Y1454" s="17"/>
      <c r="Z1454" s="17">
        <v>0.14197716619449</v>
      </c>
      <c r="AA1454" s="17">
        <v>0.22439719679824499</v>
      </c>
      <c r="AB1454" s="17">
        <v>0.21747784178548701</v>
      </c>
      <c r="AC1454" s="17">
        <v>0.18959329708012701</v>
      </c>
      <c r="AD1454" s="17">
        <v>0.16515468080785201</v>
      </c>
      <c r="AE1454" s="17">
        <v>0.20314405013706299</v>
      </c>
      <c r="AF1454" s="17">
        <v>0.21492822950629301</v>
      </c>
      <c r="AG1454" s="17">
        <v>0.26884374327268901</v>
      </c>
      <c r="AH1454" s="17">
        <v>0.31425499902198101</v>
      </c>
      <c r="AI1454" s="17">
        <v>0.24507555716180099</v>
      </c>
      <c r="AJ1454" s="17"/>
      <c r="AK1454" s="17">
        <v>0.21263666884280299</v>
      </c>
      <c r="AL1454" s="17">
        <v>0.16185681085646</v>
      </c>
      <c r="AM1454" s="17">
        <v>0.201066295661878</v>
      </c>
      <c r="AN1454" s="17">
        <v>0.19034679174706501</v>
      </c>
      <c r="AO1454" s="17">
        <v>0.24763665730871101</v>
      </c>
      <c r="AP1454" s="17">
        <v>0.21025271334648399</v>
      </c>
      <c r="AQ1454" s="17">
        <v>0.27193743949812399</v>
      </c>
      <c r="AR1454" s="17"/>
      <c r="AS1454" s="17">
        <v>0.250403104798811</v>
      </c>
      <c r="AT1454" s="17">
        <v>0.160261616661242</v>
      </c>
      <c r="AU1454" s="17"/>
      <c r="AV1454" s="17">
        <v>0.22396019407669601</v>
      </c>
      <c r="AW1454" s="17">
        <v>0.33084401477021602</v>
      </c>
      <c r="AX1454" s="17">
        <v>0.188154683957661</v>
      </c>
      <c r="AY1454" s="17"/>
      <c r="AZ1454" s="17">
        <v>0.16684841031925901</v>
      </c>
      <c r="BA1454" s="17">
        <v>0.23352203538538999</v>
      </c>
      <c r="BB1454" s="17"/>
      <c r="BC1454" s="17">
        <v>0.16684841031925901</v>
      </c>
      <c r="BD1454" s="17">
        <v>0.23352203538538999</v>
      </c>
      <c r="BE1454" s="17"/>
      <c r="BF1454" s="17">
        <v>0.190683420334154</v>
      </c>
      <c r="BG1454" s="17">
        <v>0.24369713455499001</v>
      </c>
      <c r="BH1454" s="17"/>
      <c r="BI1454" s="17">
        <v>0.243039255057935</v>
      </c>
      <c r="BJ1454" s="17">
        <v>0.19523466618261201</v>
      </c>
      <c r="BK1454" s="17"/>
      <c r="BL1454" s="17">
        <v>0.11763877087003601</v>
      </c>
      <c r="BM1454" s="17">
        <v>0.189443178764445</v>
      </c>
      <c r="BN1454" s="17">
        <v>0.26780568380601699</v>
      </c>
      <c r="BO1454" s="17">
        <v>0.28121754844316699</v>
      </c>
    </row>
    <row r="1455" spans="2:67" x14ac:dyDescent="0.25">
      <c r="B1455" t="s">
        <v>668</v>
      </c>
      <c r="C1455" s="17">
        <v>0.204471651600243</v>
      </c>
      <c r="D1455" s="17">
        <v>0.18713734516760899</v>
      </c>
      <c r="E1455" s="17">
        <v>0.18738275748271499</v>
      </c>
      <c r="F1455" s="17">
        <v>0.18586840390894699</v>
      </c>
      <c r="G1455" s="17">
        <v>0.26255871634582201</v>
      </c>
      <c r="H1455" s="17">
        <v>0</v>
      </c>
      <c r="I1455" s="17">
        <v>0.28093303707981798</v>
      </c>
      <c r="J1455" s="17">
        <v>0.240313455261465</v>
      </c>
      <c r="K1455" s="17">
        <v>9.3893499837830893E-2</v>
      </c>
      <c r="L1455" s="17">
        <v>0.20315668113933599</v>
      </c>
      <c r="M1455" s="17">
        <v>0.236710977410485</v>
      </c>
      <c r="N1455" s="17">
        <v>0.19568396938354499</v>
      </c>
      <c r="O1455" s="17">
        <v>0.301762490689301</v>
      </c>
      <c r="P1455" s="17">
        <v>0.17223651921991301</v>
      </c>
      <c r="Q1455" s="17">
        <v>0.12624565470035001</v>
      </c>
      <c r="R1455" s="17">
        <v>0.16602341620504099</v>
      </c>
      <c r="S1455" s="17">
        <v>0.22736816586165801</v>
      </c>
      <c r="T1455" s="17"/>
      <c r="U1455" s="17">
        <v>0.191016280505413</v>
      </c>
      <c r="V1455" s="17">
        <v>0.15915563541205299</v>
      </c>
      <c r="W1455" s="17">
        <v>0.22387735504088199</v>
      </c>
      <c r="X1455" s="17">
        <v>0.22744805702264101</v>
      </c>
      <c r="Y1455" s="17"/>
      <c r="Z1455" s="17">
        <v>0.25531641156915003</v>
      </c>
      <c r="AA1455" s="17">
        <v>0.15693420464854799</v>
      </c>
      <c r="AB1455" s="17">
        <v>0.16342283758037501</v>
      </c>
      <c r="AC1455" s="17">
        <v>0.12315153861690099</v>
      </c>
      <c r="AD1455" s="17">
        <v>0.22349825894057901</v>
      </c>
      <c r="AE1455" s="17">
        <v>0.12255004857697099</v>
      </c>
      <c r="AF1455" s="17">
        <v>0.27436563000546499</v>
      </c>
      <c r="AG1455" s="17">
        <v>0.25719182198285101</v>
      </c>
      <c r="AH1455" s="17">
        <v>0.266589366136259</v>
      </c>
      <c r="AI1455" s="17">
        <v>0.217009623408526</v>
      </c>
      <c r="AJ1455" s="17"/>
      <c r="AK1455" s="17">
        <v>0.22307299431451699</v>
      </c>
      <c r="AL1455" s="17">
        <v>0.25582940185660202</v>
      </c>
      <c r="AM1455" s="17">
        <v>0.24097385244486599</v>
      </c>
      <c r="AN1455" s="17">
        <v>0.198941869610297</v>
      </c>
      <c r="AO1455" s="17">
        <v>0.14868514522870099</v>
      </c>
      <c r="AP1455" s="17">
        <v>0.25457937887191301</v>
      </c>
      <c r="AQ1455" s="17">
        <v>0.17745720983433899</v>
      </c>
      <c r="AR1455" s="17"/>
      <c r="AS1455" s="17">
        <v>0.21416571663678499</v>
      </c>
      <c r="AT1455" s="17">
        <v>0.191118483865449</v>
      </c>
      <c r="AU1455" s="17"/>
      <c r="AV1455" s="17">
        <v>0.22943749380803799</v>
      </c>
      <c r="AW1455" s="17">
        <v>0.24949995963470301</v>
      </c>
      <c r="AX1455" s="17">
        <v>0.168621058370056</v>
      </c>
      <c r="AY1455" s="17"/>
      <c r="AZ1455" s="17">
        <v>0.20481449429071699</v>
      </c>
      <c r="BA1455" s="17">
        <v>0.204313645185069</v>
      </c>
      <c r="BB1455" s="17"/>
      <c r="BC1455" s="17">
        <v>0.20481449429071699</v>
      </c>
      <c r="BD1455" s="17">
        <v>0.204313645185069</v>
      </c>
      <c r="BE1455" s="17"/>
      <c r="BF1455" s="17">
        <v>0.18841890871328101</v>
      </c>
      <c r="BG1455" s="17">
        <v>0.22744805702264101</v>
      </c>
      <c r="BH1455" s="17"/>
      <c r="BI1455" s="17">
        <v>0.219885742639987</v>
      </c>
      <c r="BJ1455" s="17">
        <v>0.19576676232069901</v>
      </c>
      <c r="BK1455" s="17"/>
      <c r="BL1455" s="17">
        <v>0.18951580240242999</v>
      </c>
      <c r="BM1455" s="17">
        <v>0.199864953173887</v>
      </c>
      <c r="BN1455" s="17">
        <v>0.20258489282634401</v>
      </c>
      <c r="BO1455" s="17">
        <v>0.24448791442539</v>
      </c>
    </row>
    <row r="1456" spans="2:67" x14ac:dyDescent="0.25">
      <c r="B1456" t="s">
        <v>669</v>
      </c>
      <c r="C1456" s="17">
        <v>0.19665696337879601</v>
      </c>
      <c r="D1456" s="17">
        <v>0.218315480506548</v>
      </c>
      <c r="E1456" s="17">
        <v>0.20623963661667999</v>
      </c>
      <c r="F1456" s="17">
        <v>0.16850253445506599</v>
      </c>
      <c r="G1456" s="17">
        <v>0.106512907723254</v>
      </c>
      <c r="H1456" s="17">
        <v>0.30111330963626398</v>
      </c>
      <c r="I1456" s="17">
        <v>0.30866208935973599</v>
      </c>
      <c r="J1456" s="17">
        <v>0.22127528802181501</v>
      </c>
      <c r="K1456" s="17">
        <v>9.3893499837830893E-2</v>
      </c>
      <c r="L1456" s="17">
        <v>0.123383051515359</v>
      </c>
      <c r="M1456" s="17">
        <v>0.17233865553766201</v>
      </c>
      <c r="N1456" s="17">
        <v>0.27469292700419201</v>
      </c>
      <c r="O1456" s="17">
        <v>0.46089596023143498</v>
      </c>
      <c r="P1456" s="17">
        <v>0.19625028241981499</v>
      </c>
      <c r="Q1456" s="17">
        <v>0.20870770395166699</v>
      </c>
      <c r="R1456" s="17">
        <v>0.16142803590563101</v>
      </c>
      <c r="S1456" s="17">
        <v>0.22736816586165801</v>
      </c>
      <c r="T1456" s="17"/>
      <c r="U1456" s="17">
        <v>0.10478110582408701</v>
      </c>
      <c r="V1456" s="17">
        <v>0.172123432073813</v>
      </c>
      <c r="W1456" s="17">
        <v>0.20771234745439199</v>
      </c>
      <c r="X1456" s="17">
        <v>0.24775097475845401</v>
      </c>
      <c r="Y1456" s="17"/>
      <c r="Z1456" s="17">
        <v>0.111505904362351</v>
      </c>
      <c r="AA1456" s="17">
        <v>0.20240324075264099</v>
      </c>
      <c r="AB1456" s="17">
        <v>0.22530297600534199</v>
      </c>
      <c r="AC1456" s="17">
        <v>0.21102477090538799</v>
      </c>
      <c r="AD1456" s="17">
        <v>0.12136708880072899</v>
      </c>
      <c r="AE1456" s="17">
        <v>0.185646164639376</v>
      </c>
      <c r="AF1456" s="17">
        <v>0.19717648601878901</v>
      </c>
      <c r="AG1456" s="17">
        <v>0.20633715704890301</v>
      </c>
      <c r="AH1456" s="17">
        <v>0.23690417077791501</v>
      </c>
      <c r="AI1456" s="17">
        <v>0.26120333808506202</v>
      </c>
      <c r="AJ1456" s="17"/>
      <c r="AK1456" s="17">
        <v>0.20572731440585201</v>
      </c>
      <c r="AL1456" s="17">
        <v>0.15579591199286599</v>
      </c>
      <c r="AM1456" s="17">
        <v>0.229796035417141</v>
      </c>
      <c r="AN1456" s="17">
        <v>0.15436525683189101</v>
      </c>
      <c r="AO1456" s="17">
        <v>0.18369177937943501</v>
      </c>
      <c r="AP1456" s="17">
        <v>0.28548163171859098</v>
      </c>
      <c r="AQ1456" s="17">
        <v>0.209152828800796</v>
      </c>
      <c r="AR1456" s="17"/>
      <c r="AS1456" s="17">
        <v>0.25326106617771299</v>
      </c>
      <c r="AT1456" s="17">
        <v>0.118687187407387</v>
      </c>
      <c r="AU1456" s="17"/>
      <c r="AV1456" s="17">
        <v>0.26106650267582698</v>
      </c>
      <c r="AW1456" s="17">
        <v>0.29188965661447902</v>
      </c>
      <c r="AX1456" s="17">
        <v>0.20408431904018801</v>
      </c>
      <c r="AY1456" s="17"/>
      <c r="AZ1456" s="17">
        <v>0.19348493489761801</v>
      </c>
      <c r="BA1456" s="17">
        <v>0.19811886081183799</v>
      </c>
      <c r="BB1456" s="17"/>
      <c r="BC1456" s="17">
        <v>0.19348493489761801</v>
      </c>
      <c r="BD1456" s="17">
        <v>0.19811886081183799</v>
      </c>
      <c r="BE1456" s="17"/>
      <c r="BF1456" s="17">
        <v>0.16095951581627899</v>
      </c>
      <c r="BG1456" s="17">
        <v>0.24775097475845401</v>
      </c>
      <c r="BH1456" s="17"/>
      <c r="BI1456" s="17">
        <v>0.24872437066585101</v>
      </c>
      <c r="BJ1456" s="17">
        <v>0.16725263364322401</v>
      </c>
      <c r="BK1456" s="17"/>
      <c r="BL1456" s="17">
        <v>0.11735934644335499</v>
      </c>
      <c r="BM1456" s="17">
        <v>0.160479258203584</v>
      </c>
      <c r="BN1456" s="17">
        <v>0.22473633371033799</v>
      </c>
      <c r="BO1456" s="17">
        <v>0.35193509463012101</v>
      </c>
    </row>
    <row r="1457" spans="2:67" x14ac:dyDescent="0.25">
      <c r="B1457" t="s">
        <v>105</v>
      </c>
      <c r="C1457" s="17">
        <v>8.7403800743028996E-3</v>
      </c>
      <c r="D1457" s="17">
        <v>1.3626447796548299E-2</v>
      </c>
      <c r="E1457" s="17">
        <v>4.8671967769007398E-3</v>
      </c>
      <c r="F1457" s="17">
        <v>0</v>
      </c>
      <c r="G1457" s="17">
        <v>0</v>
      </c>
      <c r="H1457" s="17">
        <v>0.193625578514216</v>
      </c>
      <c r="I1457" s="17">
        <v>0</v>
      </c>
      <c r="J1457" s="17">
        <v>0</v>
      </c>
      <c r="K1457" s="17">
        <v>0</v>
      </c>
      <c r="L1457" s="17">
        <v>0</v>
      </c>
      <c r="M1457" s="17">
        <v>0</v>
      </c>
      <c r="N1457" s="17">
        <v>4.87220514376192E-2</v>
      </c>
      <c r="O1457" s="17">
        <v>0</v>
      </c>
      <c r="P1457" s="17">
        <v>2.1235698544253102E-2</v>
      </c>
      <c r="Q1457" s="17">
        <v>0</v>
      </c>
      <c r="R1457" s="17">
        <v>3.6938063251493403E-2</v>
      </c>
      <c r="S1457" s="17">
        <v>0</v>
      </c>
      <c r="T1457" s="17"/>
      <c r="U1457" s="17">
        <v>2.8429261444041402E-2</v>
      </c>
      <c r="V1457" s="17">
        <v>1.4855565010295099E-2</v>
      </c>
      <c r="W1457" s="17">
        <v>0</v>
      </c>
      <c r="X1457" s="17">
        <v>0</v>
      </c>
      <c r="Y1457" s="17"/>
      <c r="Z1457" s="17">
        <v>3.4063667707938401E-2</v>
      </c>
      <c r="AA1457" s="17">
        <v>0</v>
      </c>
      <c r="AB1457" s="17">
        <v>1.6299881686177801E-2</v>
      </c>
      <c r="AC1457" s="17">
        <v>9.6172316143378692E-3</v>
      </c>
      <c r="AD1457" s="17">
        <v>0</v>
      </c>
      <c r="AE1457" s="17">
        <v>2.0441766393933001E-2</v>
      </c>
      <c r="AF1457" s="17">
        <v>0</v>
      </c>
      <c r="AG1457" s="17">
        <v>0</v>
      </c>
      <c r="AH1457" s="17">
        <v>0</v>
      </c>
      <c r="AI1457" s="17">
        <v>0</v>
      </c>
      <c r="AJ1457" s="17"/>
      <c r="AK1457" s="17">
        <v>1.38120600804033E-2</v>
      </c>
      <c r="AL1457" s="17">
        <v>8.8514905965452802E-3</v>
      </c>
      <c r="AM1457" s="17">
        <v>1.3949405795212999E-2</v>
      </c>
      <c r="AN1457" s="17">
        <v>2.0054654255582699E-2</v>
      </c>
      <c r="AO1457" s="17">
        <v>0</v>
      </c>
      <c r="AP1457" s="17">
        <v>4.5987594920239997E-3</v>
      </c>
      <c r="AQ1457" s="17">
        <v>0</v>
      </c>
      <c r="AR1457" s="17"/>
      <c r="AS1457" s="17">
        <v>2.5507944694312802E-3</v>
      </c>
      <c r="AT1457" s="17">
        <v>1.7266274472490201E-2</v>
      </c>
      <c r="AU1457" s="17"/>
      <c r="AV1457" s="17">
        <v>0</v>
      </c>
      <c r="AW1457" s="17">
        <v>3.7614977645973199E-3</v>
      </c>
      <c r="AX1457" s="17">
        <v>4.2149839140661104E-3</v>
      </c>
      <c r="AY1457" s="17"/>
      <c r="AZ1457" s="17">
        <v>0</v>
      </c>
      <c r="BA1457" s="17">
        <v>1.27685718986363E-2</v>
      </c>
      <c r="BB1457" s="17"/>
      <c r="BC1457" s="17">
        <v>0</v>
      </c>
      <c r="BD1457" s="17">
        <v>1.27685718986363E-2</v>
      </c>
      <c r="BE1457" s="17"/>
      <c r="BF1457" s="17">
        <v>1.48469520766555E-2</v>
      </c>
      <c r="BG1457" s="17">
        <v>0</v>
      </c>
      <c r="BH1457" s="17"/>
      <c r="BI1457" s="17">
        <v>6.2926099242464799E-3</v>
      </c>
      <c r="BJ1457" s="17">
        <v>1.01227235471081E-2</v>
      </c>
      <c r="BK1457" s="17"/>
      <c r="BL1457" s="17">
        <v>1.9568691117411E-2</v>
      </c>
      <c r="BM1457" s="17">
        <v>1.1945926404270999E-2</v>
      </c>
      <c r="BN1457" s="17">
        <v>2.2437360319770001E-3</v>
      </c>
      <c r="BO1457" s="17">
        <v>0</v>
      </c>
    </row>
    <row r="1458" spans="2:67" x14ac:dyDescent="0.25">
      <c r="B1458" t="s">
        <v>111</v>
      </c>
      <c r="C1458" s="17">
        <v>4.0665403357919003E-2</v>
      </c>
      <c r="D1458" s="17">
        <v>3.3742377657822502E-2</v>
      </c>
      <c r="E1458" s="17">
        <v>4.1438736914860101E-2</v>
      </c>
      <c r="F1458" s="17">
        <v>2.31382031000902E-2</v>
      </c>
      <c r="G1458" s="17">
        <v>5.0473741669554699E-2</v>
      </c>
      <c r="H1458" s="17">
        <v>0</v>
      </c>
      <c r="I1458" s="17">
        <v>3.8526550010220199E-2</v>
      </c>
      <c r="J1458" s="17">
        <v>1.7869329921411301E-2</v>
      </c>
      <c r="K1458" s="17">
        <v>0</v>
      </c>
      <c r="L1458" s="17">
        <v>4.3150726750649203E-2</v>
      </c>
      <c r="M1458" s="17">
        <v>7.4670762185130801E-2</v>
      </c>
      <c r="N1458" s="17">
        <v>0</v>
      </c>
      <c r="O1458" s="17">
        <v>7.8208079537130701E-2</v>
      </c>
      <c r="P1458" s="17">
        <v>2.1235698544253102E-2</v>
      </c>
      <c r="Q1458" s="17">
        <v>3.00202174643842E-2</v>
      </c>
      <c r="R1458" s="17">
        <v>3.6938063251493403E-2</v>
      </c>
      <c r="S1458" s="17">
        <v>3.4974035815919097E-2</v>
      </c>
      <c r="T1458" s="17"/>
      <c r="U1458" s="17">
        <v>0.110920228375901</v>
      </c>
      <c r="V1458" s="17">
        <v>5.8445318517319801E-2</v>
      </c>
      <c r="W1458" s="17">
        <v>2.7426822708120701E-2</v>
      </c>
      <c r="X1458" s="17">
        <v>4.1488545396651802E-3</v>
      </c>
      <c r="Y1458" s="17"/>
      <c r="Z1458" s="17">
        <v>9.9249466568928593E-2</v>
      </c>
      <c r="AA1458" s="17">
        <v>5.0178430540099801E-2</v>
      </c>
      <c r="AB1458" s="17">
        <v>3.5619514023303198E-2</v>
      </c>
      <c r="AC1458" s="17">
        <v>3.6145375848174503E-2</v>
      </c>
      <c r="AD1458" s="17">
        <v>2.1055203195708399E-2</v>
      </c>
      <c r="AE1458" s="17">
        <v>4.6326361939212503E-2</v>
      </c>
      <c r="AF1458" s="17">
        <v>0</v>
      </c>
      <c r="AG1458" s="17">
        <v>0</v>
      </c>
      <c r="AH1458" s="17">
        <v>0</v>
      </c>
      <c r="AI1458" s="17">
        <v>1.7033084667278601E-2</v>
      </c>
      <c r="AJ1458" s="17"/>
      <c r="AK1458" s="17">
        <v>7.3501601733416799E-2</v>
      </c>
      <c r="AL1458" s="17">
        <v>2.21740815122063E-2</v>
      </c>
      <c r="AM1458" s="17">
        <v>2.3260160841290099E-2</v>
      </c>
      <c r="AN1458" s="17">
        <v>4.44843567384096E-2</v>
      </c>
      <c r="AO1458" s="17">
        <v>1.51242701451596E-2</v>
      </c>
      <c r="AP1458" s="17">
        <v>2.0136572489667898E-2</v>
      </c>
      <c r="AQ1458" s="17">
        <v>1.40697070958324E-2</v>
      </c>
      <c r="AR1458" s="17"/>
      <c r="AS1458" s="17">
        <v>5.89185923697318E-3</v>
      </c>
      <c r="AT1458" s="17">
        <v>8.8564500963507306E-2</v>
      </c>
      <c r="AU1458" s="17"/>
      <c r="AV1458" s="17">
        <v>0</v>
      </c>
      <c r="AW1458" s="17">
        <v>0</v>
      </c>
      <c r="AX1458" s="17">
        <v>1.9471652620699598E-2</v>
      </c>
      <c r="AY1458" s="17"/>
      <c r="AZ1458" s="17">
        <v>5.72670399971821E-2</v>
      </c>
      <c r="BA1458" s="17">
        <v>3.3014182654434003E-2</v>
      </c>
      <c r="BB1458" s="17"/>
      <c r="BC1458" s="17">
        <v>5.72670399971821E-2</v>
      </c>
      <c r="BD1458" s="17">
        <v>3.3014182654434003E-2</v>
      </c>
      <c r="BE1458" s="17"/>
      <c r="BF1458" s="17">
        <v>6.6178130806888003E-2</v>
      </c>
      <c r="BG1458" s="17">
        <v>4.1488545396651802E-3</v>
      </c>
      <c r="BH1458" s="17"/>
      <c r="BI1458" s="17">
        <v>1.4584169701314599E-2</v>
      </c>
      <c r="BJ1458" s="17">
        <v>5.5394410126419297E-2</v>
      </c>
      <c r="BK1458" s="17"/>
      <c r="BL1458" s="17">
        <v>0.141318416680354</v>
      </c>
      <c r="BM1458" s="17">
        <v>2.0810457520704199E-2</v>
      </c>
      <c r="BN1458" s="17">
        <v>1.48791174028624E-2</v>
      </c>
      <c r="BO1458" s="17">
        <v>0</v>
      </c>
    </row>
    <row r="1459" spans="2:67" x14ac:dyDescent="0.25">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c r="BE1459" s="17"/>
      <c r="BF1459" s="17"/>
      <c r="BG1459" s="17"/>
      <c r="BH1459" s="17"/>
      <c r="BI1459" s="17"/>
      <c r="BJ1459" s="17"/>
      <c r="BK1459" s="17"/>
      <c r="BL1459" s="17"/>
      <c r="BM1459" s="17"/>
      <c r="BN1459" s="17"/>
      <c r="BO1459" s="17"/>
    </row>
    <row r="1460" spans="2:67" x14ac:dyDescent="0.25">
      <c r="B1460" s="6" t="s">
        <v>678</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c r="BE1460" s="17"/>
      <c r="BF1460" s="17"/>
      <c r="BG1460" s="17"/>
      <c r="BH1460" s="17"/>
      <c r="BI1460" s="17"/>
      <c r="BJ1460" s="17"/>
      <c r="BK1460" s="17"/>
      <c r="BL1460" s="17"/>
      <c r="BM1460" s="17"/>
      <c r="BN1460" s="17"/>
      <c r="BO1460" s="17"/>
    </row>
    <row r="1461" spans="2:67" x14ac:dyDescent="0.25">
      <c r="B1461" s="24" t="s">
        <v>85</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row>
    <row r="1462" spans="2:67" x14ac:dyDescent="0.25">
      <c r="B1462" t="s">
        <v>671</v>
      </c>
      <c r="C1462" s="17">
        <v>0.17990661791865101</v>
      </c>
      <c r="D1462" s="17">
        <v>0.11570035978052801</v>
      </c>
      <c r="E1462" s="17">
        <v>0.14547789415482201</v>
      </c>
      <c r="F1462" s="17">
        <v>0.23930667352441401</v>
      </c>
      <c r="G1462" s="17">
        <v>0.15604580862256801</v>
      </c>
      <c r="H1462" s="17">
        <v>0.193625578514216</v>
      </c>
      <c r="I1462" s="17">
        <v>0.387695057761138</v>
      </c>
      <c r="J1462" s="17">
        <v>0.19483290902741099</v>
      </c>
      <c r="K1462" s="17">
        <v>0.18778699967566201</v>
      </c>
      <c r="L1462" s="17">
        <v>0.26053380300217699</v>
      </c>
      <c r="M1462" s="17">
        <v>0.16771344267812999</v>
      </c>
      <c r="N1462" s="17">
        <v>0.26387765324040802</v>
      </c>
      <c r="O1462" s="17">
        <v>0.22355441115217001</v>
      </c>
      <c r="P1462" s="17">
        <v>9.5583068636041602E-2</v>
      </c>
      <c r="Q1462" s="17">
        <v>0.17354520770415999</v>
      </c>
      <c r="R1462" s="17">
        <v>0.234046030499591</v>
      </c>
      <c r="S1462" s="17">
        <v>0.117870737636808</v>
      </c>
      <c r="T1462" s="17"/>
      <c r="U1462" s="17">
        <v>0.10155746578010801</v>
      </c>
      <c r="V1462" s="17">
        <v>0.127848044128266</v>
      </c>
      <c r="W1462" s="17">
        <v>0.183872166337708</v>
      </c>
      <c r="X1462" s="17">
        <v>0.242925888719151</v>
      </c>
      <c r="Y1462" s="17"/>
      <c r="Z1462" s="17">
        <v>0.10187287265651</v>
      </c>
      <c r="AA1462" s="17">
        <v>0.11307454172249901</v>
      </c>
      <c r="AB1462" s="17">
        <v>0.16748330323264901</v>
      </c>
      <c r="AC1462" s="17">
        <v>0.246629774112683</v>
      </c>
      <c r="AD1462" s="17">
        <v>7.3314058108939997E-2</v>
      </c>
      <c r="AE1462" s="17">
        <v>0.16716064696786501</v>
      </c>
      <c r="AF1462" s="17">
        <v>0.14166618810701501</v>
      </c>
      <c r="AG1462" s="17">
        <v>0.32753635911970402</v>
      </c>
      <c r="AH1462" s="17">
        <v>0.30103787000568</v>
      </c>
      <c r="AI1462" s="17">
        <v>0.22536268821943201</v>
      </c>
      <c r="AJ1462" s="17"/>
      <c r="AK1462" s="17">
        <v>0.12823670612482199</v>
      </c>
      <c r="AL1462" s="17">
        <v>0.19246846515479499</v>
      </c>
      <c r="AM1462" s="17">
        <v>0.17644516672001001</v>
      </c>
      <c r="AN1462" s="17">
        <v>0.13049503948965199</v>
      </c>
      <c r="AO1462" s="17">
        <v>0.15609539593877</v>
      </c>
      <c r="AP1462" s="17">
        <v>0.271651314352025</v>
      </c>
      <c r="AQ1462" s="17">
        <v>0.29979022698004698</v>
      </c>
      <c r="AR1462" s="17"/>
      <c r="AS1462" s="17">
        <v>0.27319994943426601</v>
      </c>
      <c r="AT1462" s="17">
        <v>5.1398969210929499E-2</v>
      </c>
      <c r="AU1462" s="17"/>
      <c r="AV1462" s="17">
        <v>0.25017652990207001</v>
      </c>
      <c r="AW1462" s="17">
        <v>0.31252192799668199</v>
      </c>
      <c r="AX1462" s="17">
        <v>0.26963597477421403</v>
      </c>
      <c r="AY1462" s="17"/>
      <c r="AZ1462" s="17">
        <v>0.152345480124218</v>
      </c>
      <c r="BA1462" s="17">
        <v>0.19260876004394201</v>
      </c>
      <c r="BB1462" s="17"/>
      <c r="BC1462" s="17">
        <v>0.152345480124218</v>
      </c>
      <c r="BD1462" s="17">
        <v>0.19260876004394201</v>
      </c>
      <c r="BE1462" s="17"/>
      <c r="BF1462" s="17">
        <v>0.135877443968832</v>
      </c>
      <c r="BG1462" s="17">
        <v>0.242925888719151</v>
      </c>
      <c r="BH1462" s="17"/>
      <c r="BI1462" s="17">
        <v>0.32860654898786901</v>
      </c>
      <c r="BJ1462" s="17">
        <v>9.5930441023374002E-2</v>
      </c>
      <c r="BK1462" s="17"/>
      <c r="BL1462" s="17">
        <v>4.32329947516744E-2</v>
      </c>
      <c r="BM1462" s="17">
        <v>0.10488038988532</v>
      </c>
      <c r="BN1462" s="17">
        <v>0.23692876901585799</v>
      </c>
      <c r="BO1462" s="17">
        <v>0.45430927347716199</v>
      </c>
    </row>
    <row r="1463" spans="2:67" x14ac:dyDescent="0.25">
      <c r="B1463" t="s">
        <v>672</v>
      </c>
      <c r="C1463" s="17">
        <v>0.35450470613409502</v>
      </c>
      <c r="D1463" s="17">
        <v>0.37226572792896101</v>
      </c>
      <c r="E1463" s="17">
        <v>0.40731812070602003</v>
      </c>
      <c r="F1463" s="17">
        <v>0.39494920097445702</v>
      </c>
      <c r="G1463" s="17">
        <v>0.28377389235492001</v>
      </c>
      <c r="H1463" s="17">
        <v>0.211366242233817</v>
      </c>
      <c r="I1463" s="17">
        <v>0.32861312004356302</v>
      </c>
      <c r="J1463" s="17">
        <v>0.39729921382879801</v>
      </c>
      <c r="K1463" s="17">
        <v>0.36880859524052401</v>
      </c>
      <c r="L1463" s="17">
        <v>0.26767502530464998</v>
      </c>
      <c r="M1463" s="17">
        <v>0.373803798628777</v>
      </c>
      <c r="N1463" s="17">
        <v>0.29159092581620499</v>
      </c>
      <c r="O1463" s="17">
        <v>0.31554962861639502</v>
      </c>
      <c r="P1463" s="17">
        <v>0.33852941327644098</v>
      </c>
      <c r="Q1463" s="17">
        <v>0.27845515765871298</v>
      </c>
      <c r="R1463" s="17">
        <v>0.29684065211678701</v>
      </c>
      <c r="S1463" s="17">
        <v>0.23313472263149501</v>
      </c>
      <c r="T1463" s="17"/>
      <c r="U1463" s="17">
        <v>0.170386552562104</v>
      </c>
      <c r="V1463" s="17">
        <v>0.335716227347303</v>
      </c>
      <c r="W1463" s="17">
        <v>0.39876675103800902</v>
      </c>
      <c r="X1463" s="17">
        <v>0.43086253329420798</v>
      </c>
      <c r="Y1463" s="17"/>
      <c r="Z1463" s="17">
        <v>0.12568709657197899</v>
      </c>
      <c r="AA1463" s="17">
        <v>0.335870817459407</v>
      </c>
      <c r="AB1463" s="17">
        <v>0.247927654395905</v>
      </c>
      <c r="AC1463" s="17">
        <v>0.29514320131556998</v>
      </c>
      <c r="AD1463" s="17">
        <v>0.41780704263381302</v>
      </c>
      <c r="AE1463" s="17">
        <v>0.38619996068631102</v>
      </c>
      <c r="AF1463" s="17">
        <v>0.50398752589627804</v>
      </c>
      <c r="AG1463" s="17">
        <v>0.50278669475797</v>
      </c>
      <c r="AH1463" s="17">
        <v>0.41528093454855802</v>
      </c>
      <c r="AI1463" s="17">
        <v>0.43200657106136803</v>
      </c>
      <c r="AJ1463" s="17"/>
      <c r="AK1463" s="17">
        <v>0.28517581519595397</v>
      </c>
      <c r="AL1463" s="17">
        <v>0.38923396914249297</v>
      </c>
      <c r="AM1463" s="17">
        <v>0.34604740957611702</v>
      </c>
      <c r="AN1463" s="17">
        <v>0.310909640836528</v>
      </c>
      <c r="AO1463" s="17">
        <v>0.42010639603012001</v>
      </c>
      <c r="AP1463" s="17">
        <v>0.44075057608690799</v>
      </c>
      <c r="AQ1463" s="17">
        <v>0.38518306050728701</v>
      </c>
      <c r="AR1463" s="17"/>
      <c r="AS1463" s="17">
        <v>0.444194799336877</v>
      </c>
      <c r="AT1463" s="17">
        <v>0.230960366976943</v>
      </c>
      <c r="AU1463" s="17"/>
      <c r="AV1463" s="17">
        <v>0.47436055009263101</v>
      </c>
      <c r="AW1463" s="17">
        <v>0.45251970308864298</v>
      </c>
      <c r="AX1463" s="17">
        <v>0.40974608153661002</v>
      </c>
      <c r="AY1463" s="17"/>
      <c r="AZ1463" s="17">
        <v>0.32230859520280197</v>
      </c>
      <c r="BA1463" s="17">
        <v>0.36934297514828501</v>
      </c>
      <c r="BB1463" s="17"/>
      <c r="BC1463" s="17">
        <v>0.32230859520280197</v>
      </c>
      <c r="BD1463" s="17">
        <v>0.36934297514828501</v>
      </c>
      <c r="BE1463" s="17"/>
      <c r="BF1463" s="17">
        <v>0.30115638883753798</v>
      </c>
      <c r="BG1463" s="17">
        <v>0.43086253329420798</v>
      </c>
      <c r="BH1463" s="17"/>
      <c r="BI1463" s="17">
        <v>0.40162220332404802</v>
      </c>
      <c r="BJ1463" s="17">
        <v>0.327895767915796</v>
      </c>
      <c r="BK1463" s="17"/>
      <c r="BL1463" s="17">
        <v>0.185499272288949</v>
      </c>
      <c r="BM1463" s="17">
        <v>0.31724456822355701</v>
      </c>
      <c r="BN1463" s="17">
        <v>0.46403954847081802</v>
      </c>
      <c r="BO1463" s="17">
        <v>0.43527280858685302</v>
      </c>
    </row>
    <row r="1464" spans="2:67" x14ac:dyDescent="0.25">
      <c r="B1464" t="s">
        <v>673</v>
      </c>
      <c r="C1464" s="17">
        <v>0.30946859684357197</v>
      </c>
      <c r="D1464" s="17">
        <v>0.31777285589777599</v>
      </c>
      <c r="E1464" s="17">
        <v>0.326435125867303</v>
      </c>
      <c r="F1464" s="17">
        <v>0.23799133381181001</v>
      </c>
      <c r="G1464" s="17">
        <v>0.31100170554321299</v>
      </c>
      <c r="H1464" s="17">
        <v>0.193625578514216</v>
      </c>
      <c r="I1464" s="17">
        <v>0.22377795610661699</v>
      </c>
      <c r="J1464" s="17">
        <v>0.30327502187892402</v>
      </c>
      <c r="K1464" s="17">
        <v>9.3893499837830893E-2</v>
      </c>
      <c r="L1464" s="17">
        <v>0.24917107879939099</v>
      </c>
      <c r="M1464" s="17">
        <v>0.31282093694787799</v>
      </c>
      <c r="N1464" s="17">
        <v>0.33551058143791901</v>
      </c>
      <c r="O1464" s="17">
        <v>0.226271721620042</v>
      </c>
      <c r="P1464" s="17">
        <v>0.351902902017313</v>
      </c>
      <c r="Q1464" s="17">
        <v>0.32757355482019102</v>
      </c>
      <c r="R1464" s="17">
        <v>0.38914680314761302</v>
      </c>
      <c r="S1464" s="17">
        <v>0.57186439468064498</v>
      </c>
      <c r="T1464" s="17"/>
      <c r="U1464" s="17">
        <v>0.48368666008011801</v>
      </c>
      <c r="V1464" s="17">
        <v>0.34490652705140801</v>
      </c>
      <c r="W1464" s="17">
        <v>0.28095852233321</v>
      </c>
      <c r="X1464" s="17">
        <v>0.22186265846250799</v>
      </c>
      <c r="Y1464" s="17"/>
      <c r="Z1464" s="17">
        <v>0.55359828295518998</v>
      </c>
      <c r="AA1464" s="17">
        <v>0.40440009683084299</v>
      </c>
      <c r="AB1464" s="17">
        <v>0.40720908427137398</v>
      </c>
      <c r="AC1464" s="17">
        <v>0.290704965263616</v>
      </c>
      <c r="AD1464" s="17">
        <v>0.34379681720632599</v>
      </c>
      <c r="AE1464" s="17">
        <v>0.29006619893605501</v>
      </c>
      <c r="AF1464" s="17">
        <v>0.265190988153167</v>
      </c>
      <c r="AG1464" s="17">
        <v>0.115023839866014</v>
      </c>
      <c r="AH1464" s="17">
        <v>0.20298357895149099</v>
      </c>
      <c r="AI1464" s="17">
        <v>0.21420586583915699</v>
      </c>
      <c r="AJ1464" s="17"/>
      <c r="AK1464" s="17">
        <v>0.40568503845253401</v>
      </c>
      <c r="AL1464" s="17">
        <v>0.30867070455847601</v>
      </c>
      <c r="AM1464" s="17">
        <v>0.29821858657040801</v>
      </c>
      <c r="AN1464" s="17">
        <v>0.42193508255226903</v>
      </c>
      <c r="AO1464" s="17">
        <v>0.29701930133368998</v>
      </c>
      <c r="AP1464" s="17">
        <v>0.16885521944913601</v>
      </c>
      <c r="AQ1464" s="17">
        <v>0.21507204362257701</v>
      </c>
      <c r="AR1464" s="17"/>
      <c r="AS1464" s="17">
        <v>0.21294195657387199</v>
      </c>
      <c r="AT1464" s="17">
        <v>0.44242999266036898</v>
      </c>
      <c r="AU1464" s="17"/>
      <c r="AV1464" s="17">
        <v>0.24382102843494499</v>
      </c>
      <c r="AW1464" s="17">
        <v>0.18286295988276399</v>
      </c>
      <c r="AX1464" s="17">
        <v>0.20255903641463599</v>
      </c>
      <c r="AY1464" s="17"/>
      <c r="AZ1464" s="17">
        <v>0.31733727738232598</v>
      </c>
      <c r="BA1464" s="17">
        <v>0.305842146466696</v>
      </c>
      <c r="BB1464" s="17"/>
      <c r="BC1464" s="17">
        <v>0.31733727738232598</v>
      </c>
      <c r="BD1464" s="17">
        <v>0.305842146466696</v>
      </c>
      <c r="BE1464" s="17"/>
      <c r="BF1464" s="17">
        <v>0.37067554276695103</v>
      </c>
      <c r="BG1464" s="17">
        <v>0.22186265846250799</v>
      </c>
      <c r="BH1464" s="17"/>
      <c r="BI1464" s="17">
        <v>0.198845176329183</v>
      </c>
      <c r="BJ1464" s="17">
        <v>0.37194160448439401</v>
      </c>
      <c r="BK1464" s="17"/>
      <c r="BL1464" s="17">
        <v>0.41799085702051098</v>
      </c>
      <c r="BM1464" s="17">
        <v>0.40331819916744599</v>
      </c>
      <c r="BN1464" s="17">
        <v>0.229341837077713</v>
      </c>
      <c r="BO1464" s="17">
        <v>0.103693514515784</v>
      </c>
    </row>
    <row r="1465" spans="2:67" x14ac:dyDescent="0.25">
      <c r="B1465" t="s">
        <v>674</v>
      </c>
      <c r="C1465" s="17">
        <v>5.2617507164511503E-2</v>
      </c>
      <c r="D1465" s="17">
        <v>8.1030713447612202E-2</v>
      </c>
      <c r="E1465" s="17">
        <v>4.0278913422860101E-2</v>
      </c>
      <c r="F1465" s="17">
        <v>7.7193093209700803E-2</v>
      </c>
      <c r="G1465" s="17">
        <v>0.15221299484722001</v>
      </c>
      <c r="H1465" s="17">
        <v>0.20775702222353601</v>
      </c>
      <c r="I1465" s="17">
        <v>0</v>
      </c>
      <c r="J1465" s="17">
        <v>2.8277152083263601E-2</v>
      </c>
      <c r="K1465" s="17">
        <v>0.17501389873853199</v>
      </c>
      <c r="L1465" s="17">
        <v>5.2141983785402503E-2</v>
      </c>
      <c r="M1465" s="17">
        <v>5.2603103599652201E-2</v>
      </c>
      <c r="N1465" s="17">
        <v>0</v>
      </c>
      <c r="O1465" s="17">
        <v>0.15641615907426101</v>
      </c>
      <c r="P1465" s="17">
        <v>5.0333606891886602E-2</v>
      </c>
      <c r="Q1465" s="17">
        <v>0</v>
      </c>
      <c r="R1465" s="17">
        <v>0</v>
      </c>
      <c r="S1465" s="17">
        <v>0</v>
      </c>
      <c r="T1465" s="17"/>
      <c r="U1465" s="17">
        <v>5.8339633887651302E-2</v>
      </c>
      <c r="V1465" s="17">
        <v>5.2855301157267699E-2</v>
      </c>
      <c r="W1465" s="17">
        <v>5.1691977098663001E-2</v>
      </c>
      <c r="X1465" s="17">
        <v>5.02456311087335E-2</v>
      </c>
      <c r="Y1465" s="17"/>
      <c r="Z1465" s="17">
        <v>3.7312412496493398E-2</v>
      </c>
      <c r="AA1465" s="17">
        <v>7.3590258892218999E-2</v>
      </c>
      <c r="AB1465" s="17">
        <v>3.4430979701929001E-2</v>
      </c>
      <c r="AC1465" s="17">
        <v>1.5816503879492599E-2</v>
      </c>
      <c r="AD1465" s="17">
        <v>0.109050613646361</v>
      </c>
      <c r="AE1465" s="17">
        <v>6.7612327723966206E-2</v>
      </c>
      <c r="AF1465" s="17">
        <v>3.6765828319178302E-2</v>
      </c>
      <c r="AG1465" s="17">
        <v>5.4653106256312603E-2</v>
      </c>
      <c r="AH1465" s="17">
        <v>5.4524525151601E-2</v>
      </c>
      <c r="AI1465" s="17">
        <v>4.7627806476763998E-2</v>
      </c>
      <c r="AJ1465" s="17"/>
      <c r="AK1465" s="17">
        <v>7.82939065734988E-2</v>
      </c>
      <c r="AL1465" s="17">
        <v>3.2516715811186703E-2</v>
      </c>
      <c r="AM1465" s="17">
        <v>8.7582013936486999E-2</v>
      </c>
      <c r="AN1465" s="17">
        <v>4.1429899293910701E-2</v>
      </c>
      <c r="AO1465" s="17">
        <v>5.5892343231438102E-2</v>
      </c>
      <c r="AP1465" s="17">
        <v>3.1901549239401403E-2</v>
      </c>
      <c r="AQ1465" s="17">
        <v>5.5999961114130699E-2</v>
      </c>
      <c r="AR1465" s="17"/>
      <c r="AS1465" s="17">
        <v>3.9868754537642603E-2</v>
      </c>
      <c r="AT1465" s="17">
        <v>7.0178378851906295E-2</v>
      </c>
      <c r="AU1465" s="17"/>
      <c r="AV1465" s="17">
        <v>1.8033925682744201E-2</v>
      </c>
      <c r="AW1465" s="17">
        <v>3.41628288506024E-2</v>
      </c>
      <c r="AX1465" s="17">
        <v>6.3570884340668099E-2</v>
      </c>
      <c r="AY1465" s="17"/>
      <c r="AZ1465" s="17">
        <v>7.1091011385698802E-2</v>
      </c>
      <c r="BA1465" s="17">
        <v>4.4103596094515897E-2</v>
      </c>
      <c r="BB1465" s="17"/>
      <c r="BC1465" s="17">
        <v>7.1091011385698802E-2</v>
      </c>
      <c r="BD1465" s="17">
        <v>4.4103596094515897E-2</v>
      </c>
      <c r="BE1465" s="17"/>
      <c r="BF1465" s="17">
        <v>5.4274646990484003E-2</v>
      </c>
      <c r="BG1465" s="17">
        <v>5.02456311087335E-2</v>
      </c>
      <c r="BH1465" s="17"/>
      <c r="BI1465" s="17">
        <v>3.7408981651272502E-2</v>
      </c>
      <c r="BJ1465" s="17">
        <v>6.1206306228726103E-2</v>
      </c>
      <c r="BK1465" s="17"/>
      <c r="BL1465" s="17">
        <v>7.7735768991843104E-2</v>
      </c>
      <c r="BM1465" s="17">
        <v>6.3840496306631897E-2</v>
      </c>
      <c r="BN1465" s="17">
        <v>4.3921510531925202E-2</v>
      </c>
      <c r="BO1465" s="17">
        <v>6.72440342020108E-3</v>
      </c>
    </row>
    <row r="1466" spans="2:67" x14ac:dyDescent="0.25">
      <c r="B1466" t="s">
        <v>675</v>
      </c>
      <c r="C1466" s="17">
        <v>1.90067758692677E-2</v>
      </c>
      <c r="D1466" s="17">
        <v>2.6177902095537799E-2</v>
      </c>
      <c r="E1466" s="17">
        <v>1.6206607645357699E-2</v>
      </c>
      <c r="F1466" s="17">
        <v>2.5513969430407301E-2</v>
      </c>
      <c r="G1466" s="17">
        <v>2.32459284812617E-2</v>
      </c>
      <c r="H1466" s="17">
        <v>0</v>
      </c>
      <c r="I1466" s="17">
        <v>3.8526550010220199E-2</v>
      </c>
      <c r="J1466" s="17">
        <v>0</v>
      </c>
      <c r="K1466" s="17">
        <v>0</v>
      </c>
      <c r="L1466" s="17">
        <v>5.2267458375440001E-2</v>
      </c>
      <c r="M1466" s="17">
        <v>1.5623142179528701E-2</v>
      </c>
      <c r="N1466" s="17">
        <v>0</v>
      </c>
      <c r="O1466" s="17">
        <v>0</v>
      </c>
      <c r="P1466" s="17">
        <v>0</v>
      </c>
      <c r="Q1466" s="17">
        <v>3.00202174643842E-2</v>
      </c>
      <c r="R1466" s="17">
        <v>3.6938063251493403E-2</v>
      </c>
      <c r="S1466" s="17">
        <v>0</v>
      </c>
      <c r="T1466" s="17"/>
      <c r="U1466" s="17">
        <v>3.8396272139797002E-2</v>
      </c>
      <c r="V1466" s="17">
        <v>3.5760559992886298E-2</v>
      </c>
      <c r="W1466" s="17">
        <v>9.3372036185387294E-3</v>
      </c>
      <c r="X1466" s="17">
        <v>4.9358020660097502E-3</v>
      </c>
      <c r="Y1466" s="17"/>
      <c r="Z1466" s="17">
        <v>4.9716944467109898E-2</v>
      </c>
      <c r="AA1466" s="17">
        <v>2.1896870007096801E-2</v>
      </c>
      <c r="AB1466" s="17">
        <v>2.85334492124843E-2</v>
      </c>
      <c r="AC1466" s="17">
        <v>2.2970240542525801E-2</v>
      </c>
      <c r="AD1466" s="17">
        <v>0</v>
      </c>
      <c r="AE1466" s="17">
        <v>1.5252712373728499E-2</v>
      </c>
      <c r="AF1466" s="17">
        <v>2.2840477799732899E-2</v>
      </c>
      <c r="AG1466" s="17">
        <v>0</v>
      </c>
      <c r="AH1466" s="17">
        <v>0</v>
      </c>
      <c r="AI1466" s="17">
        <v>1.2549450133390301E-2</v>
      </c>
      <c r="AJ1466" s="17"/>
      <c r="AK1466" s="17">
        <v>1.4486724378155E-2</v>
      </c>
      <c r="AL1466" s="17">
        <v>1.21588735046507E-2</v>
      </c>
      <c r="AM1466" s="17">
        <v>0</v>
      </c>
      <c r="AN1466" s="17">
        <v>1.87777322829785E-2</v>
      </c>
      <c r="AO1466" s="17">
        <v>1.52802013671054E-2</v>
      </c>
      <c r="AP1466" s="17">
        <v>3.9565086500478699E-2</v>
      </c>
      <c r="AQ1466" s="17">
        <v>0</v>
      </c>
      <c r="AR1466" s="17"/>
      <c r="AS1466" s="17">
        <v>5.2336656963615901E-3</v>
      </c>
      <c r="AT1466" s="17">
        <v>3.7978657084768302E-2</v>
      </c>
      <c r="AU1466" s="17"/>
      <c r="AV1466" s="17">
        <v>3.14380447070012E-3</v>
      </c>
      <c r="AW1466" s="17">
        <v>0</v>
      </c>
      <c r="AX1466" s="17">
        <v>1.00672624172462E-2</v>
      </c>
      <c r="AY1466" s="17"/>
      <c r="AZ1466" s="17">
        <v>2.2852652927214199E-2</v>
      </c>
      <c r="BA1466" s="17">
        <v>1.7234320851235E-2</v>
      </c>
      <c r="BB1466" s="17"/>
      <c r="BC1466" s="17">
        <v>2.2852652927214199E-2</v>
      </c>
      <c r="BD1466" s="17">
        <v>1.7234320851235E-2</v>
      </c>
      <c r="BE1466" s="17"/>
      <c r="BF1466" s="17">
        <v>2.88376315005275E-2</v>
      </c>
      <c r="BG1466" s="17">
        <v>4.9358020660097502E-3</v>
      </c>
      <c r="BH1466" s="17"/>
      <c r="BI1466" s="17">
        <v>3.5115506975021099E-3</v>
      </c>
      <c r="BJ1466" s="17">
        <v>2.7757484499056E-2</v>
      </c>
      <c r="BK1466" s="17"/>
      <c r="BL1466" s="17">
        <v>5.24538216002121E-2</v>
      </c>
      <c r="BM1466" s="17">
        <v>1.6223833504670299E-2</v>
      </c>
      <c r="BN1466" s="17">
        <v>6.1591991632854396E-3</v>
      </c>
      <c r="BO1466" s="17">
        <v>0</v>
      </c>
    </row>
    <row r="1467" spans="2:67" x14ac:dyDescent="0.25">
      <c r="B1467" t="s">
        <v>83</v>
      </c>
      <c r="C1467" s="17">
        <v>8.4495796069902193E-2</v>
      </c>
      <c r="D1467" s="17">
        <v>8.70524408495853E-2</v>
      </c>
      <c r="E1467" s="17">
        <v>6.42833382036372E-2</v>
      </c>
      <c r="F1467" s="17">
        <v>2.5045729049210999E-2</v>
      </c>
      <c r="G1467" s="17">
        <v>7.3719670150816305E-2</v>
      </c>
      <c r="H1467" s="17">
        <v>0.193625578514216</v>
      </c>
      <c r="I1467" s="17">
        <v>2.1387316078462601E-2</v>
      </c>
      <c r="J1467" s="17">
        <v>7.6315703181603703E-2</v>
      </c>
      <c r="K1467" s="17">
        <v>0.17449700650745201</v>
      </c>
      <c r="L1467" s="17">
        <v>0.118210650732939</v>
      </c>
      <c r="M1467" s="17">
        <v>7.7435575966033995E-2</v>
      </c>
      <c r="N1467" s="17">
        <v>0.109020839505468</v>
      </c>
      <c r="O1467" s="17">
        <v>7.8208079537130701E-2</v>
      </c>
      <c r="P1467" s="17">
        <v>0.16365100917831801</v>
      </c>
      <c r="Q1467" s="17">
        <v>0.190405862352552</v>
      </c>
      <c r="R1467" s="17">
        <v>4.3028450984515798E-2</v>
      </c>
      <c r="S1467" s="17">
        <v>7.7130145051051993E-2</v>
      </c>
      <c r="T1467" s="17"/>
      <c r="U1467" s="17">
        <v>0.147633415550222</v>
      </c>
      <c r="V1467" s="17">
        <v>0.102913340322868</v>
      </c>
      <c r="W1467" s="17">
        <v>7.5373379573871704E-2</v>
      </c>
      <c r="X1467" s="17">
        <v>4.9167486349389701E-2</v>
      </c>
      <c r="Y1467" s="17"/>
      <c r="Z1467" s="17">
        <v>0.13181239085271701</v>
      </c>
      <c r="AA1467" s="17">
        <v>5.1167415087934799E-2</v>
      </c>
      <c r="AB1467" s="17">
        <v>0.114415529185659</v>
      </c>
      <c r="AC1467" s="17">
        <v>0.12873531488611301</v>
      </c>
      <c r="AD1467" s="17">
        <v>5.6031468404560102E-2</v>
      </c>
      <c r="AE1467" s="17">
        <v>7.3708153312073602E-2</v>
      </c>
      <c r="AF1467" s="17">
        <v>2.95489917246285E-2</v>
      </c>
      <c r="AG1467" s="17">
        <v>0</v>
      </c>
      <c r="AH1467" s="17">
        <v>2.61730913426696E-2</v>
      </c>
      <c r="AI1467" s="17">
        <v>6.8247618269888205E-2</v>
      </c>
      <c r="AJ1467" s="17"/>
      <c r="AK1467" s="17">
        <v>8.81218092750361E-2</v>
      </c>
      <c r="AL1467" s="17">
        <v>6.4951271828399604E-2</v>
      </c>
      <c r="AM1467" s="17">
        <v>9.1706823196979301E-2</v>
      </c>
      <c r="AN1467" s="17">
        <v>7.6452605544662003E-2</v>
      </c>
      <c r="AO1467" s="17">
        <v>5.5606362098877503E-2</v>
      </c>
      <c r="AP1467" s="17">
        <v>4.7276254372050401E-2</v>
      </c>
      <c r="AQ1467" s="17">
        <v>4.3954707775958703E-2</v>
      </c>
      <c r="AR1467" s="17"/>
      <c r="AS1467" s="17">
        <v>2.4560874420981701E-2</v>
      </c>
      <c r="AT1467" s="17">
        <v>0.16705363521508401</v>
      </c>
      <c r="AU1467" s="17"/>
      <c r="AV1467" s="17">
        <v>1.04641614169104E-2</v>
      </c>
      <c r="AW1467" s="17">
        <v>1.7932580181307601E-2</v>
      </c>
      <c r="AX1467" s="17">
        <v>4.44207605166251E-2</v>
      </c>
      <c r="AY1467" s="17"/>
      <c r="AZ1467" s="17">
        <v>0.11406498297774099</v>
      </c>
      <c r="BA1467" s="17">
        <v>7.0868201395326E-2</v>
      </c>
      <c r="BB1467" s="17"/>
      <c r="BC1467" s="17">
        <v>0.11406498297774099</v>
      </c>
      <c r="BD1467" s="17">
        <v>7.0868201395326E-2</v>
      </c>
      <c r="BE1467" s="17"/>
      <c r="BF1467" s="17">
        <v>0.109178345935667</v>
      </c>
      <c r="BG1467" s="17">
        <v>4.9167486349389701E-2</v>
      </c>
      <c r="BH1467" s="17"/>
      <c r="BI1467" s="17">
        <v>3.00055390101246E-2</v>
      </c>
      <c r="BJ1467" s="17">
        <v>0.115268395848654</v>
      </c>
      <c r="BK1467" s="17"/>
      <c r="BL1467" s="17">
        <v>0.22308728534680999</v>
      </c>
      <c r="BM1467" s="17">
        <v>9.4492512912375606E-2</v>
      </c>
      <c r="BN1467" s="17">
        <v>1.96091357404003E-2</v>
      </c>
      <c r="BO1467" s="17">
        <v>0</v>
      </c>
    </row>
    <row r="1468" spans="2:67" x14ac:dyDescent="0.25">
      <c r="B1468" t="s">
        <v>676</v>
      </c>
      <c r="C1468" s="17">
        <v>0.53441132405274605</v>
      </c>
      <c r="D1468" s="17">
        <v>0.48796608770948802</v>
      </c>
      <c r="E1468" s="17">
        <v>0.55279601486084196</v>
      </c>
      <c r="F1468" s="17">
        <v>0.634255874498871</v>
      </c>
      <c r="G1468" s="17">
        <v>0.43981970097748802</v>
      </c>
      <c r="H1468" s="17">
        <v>0.40499182074803203</v>
      </c>
      <c r="I1468" s="17">
        <v>0.71630817780470102</v>
      </c>
      <c r="J1468" s="17">
        <v>0.59213212285620898</v>
      </c>
      <c r="K1468" s="17">
        <v>0.55659559491618604</v>
      </c>
      <c r="L1468" s="17">
        <v>0.52820882830682703</v>
      </c>
      <c r="M1468" s="17">
        <v>0.54151724130690704</v>
      </c>
      <c r="N1468" s="17">
        <v>0.55546857905661295</v>
      </c>
      <c r="O1468" s="17">
        <v>0.53910403976856502</v>
      </c>
      <c r="P1468" s="17">
        <v>0.43411248191248197</v>
      </c>
      <c r="Q1468" s="17">
        <v>0.45200036536287302</v>
      </c>
      <c r="R1468" s="17">
        <v>0.53088668261637695</v>
      </c>
      <c r="S1468" s="17">
        <v>0.35100546026830298</v>
      </c>
      <c r="T1468" s="17"/>
      <c r="U1468" s="17">
        <v>0.27194401834221199</v>
      </c>
      <c r="V1468" s="17">
        <v>0.46356427147557</v>
      </c>
      <c r="W1468" s="17">
        <v>0.58263891737571705</v>
      </c>
      <c r="X1468" s="17">
        <v>0.67378842201335898</v>
      </c>
      <c r="Y1468" s="17"/>
      <c r="Z1468" s="17">
        <v>0.22755996922848901</v>
      </c>
      <c r="AA1468" s="17">
        <v>0.44894535918190598</v>
      </c>
      <c r="AB1468" s="17">
        <v>0.41541095762855401</v>
      </c>
      <c r="AC1468" s="17">
        <v>0.54177297542825298</v>
      </c>
      <c r="AD1468" s="17">
        <v>0.491121100742754</v>
      </c>
      <c r="AE1468" s="17">
        <v>0.55336060765417605</v>
      </c>
      <c r="AF1468" s="17">
        <v>0.64565371400329297</v>
      </c>
      <c r="AG1468" s="17">
        <v>0.83032305387767402</v>
      </c>
      <c r="AH1468" s="17">
        <v>0.71631880455423902</v>
      </c>
      <c r="AI1468" s="17">
        <v>0.65736925928080003</v>
      </c>
      <c r="AJ1468" s="17"/>
      <c r="AK1468" s="17">
        <v>0.41341252132077599</v>
      </c>
      <c r="AL1468" s="17">
        <v>0.58170243429728696</v>
      </c>
      <c r="AM1468" s="17">
        <v>0.522492576296126</v>
      </c>
      <c r="AN1468" s="17">
        <v>0.44140468032618002</v>
      </c>
      <c r="AO1468" s="17">
        <v>0.57620179196888899</v>
      </c>
      <c r="AP1468" s="17">
        <v>0.71240189043893398</v>
      </c>
      <c r="AQ1468" s="17">
        <v>0.68497328748733399</v>
      </c>
      <c r="AR1468" s="17"/>
      <c r="AS1468" s="17">
        <v>0.71739474877114195</v>
      </c>
      <c r="AT1468" s="17">
        <v>0.28235933618787301</v>
      </c>
      <c r="AU1468" s="17"/>
      <c r="AV1468" s="17">
        <v>0.72453707999470096</v>
      </c>
      <c r="AW1468" s="17">
        <v>0.76504163108532597</v>
      </c>
      <c r="AX1468" s="17">
        <v>0.67938205631082405</v>
      </c>
      <c r="AY1468" s="17"/>
      <c r="AZ1468" s="17">
        <v>0.47465407532702097</v>
      </c>
      <c r="BA1468" s="17">
        <v>0.56195173519222696</v>
      </c>
      <c r="BB1468" s="17"/>
      <c r="BC1468" s="17">
        <v>0.47465407532702097</v>
      </c>
      <c r="BD1468" s="17">
        <v>0.56195173519222696</v>
      </c>
      <c r="BE1468" s="17"/>
      <c r="BF1468" s="17">
        <v>0.43703383280637098</v>
      </c>
      <c r="BG1468" s="17">
        <v>0.67378842201335898</v>
      </c>
      <c r="BH1468" s="17"/>
      <c r="BI1468" s="17">
        <v>0.73022875231191697</v>
      </c>
      <c r="BJ1468" s="17">
        <v>0.42382620893917</v>
      </c>
      <c r="BK1468" s="17"/>
      <c r="BL1468" s="17">
        <v>0.22873226704062399</v>
      </c>
      <c r="BM1468" s="17">
        <v>0.42212495810887601</v>
      </c>
      <c r="BN1468" s="17">
        <v>0.70096831748667698</v>
      </c>
      <c r="BO1468" s="17">
        <v>0.88958208206401501</v>
      </c>
    </row>
    <row r="1469" spans="2:67" x14ac:dyDescent="0.25">
      <c r="B1469" t="s">
        <v>677</v>
      </c>
      <c r="C1469" s="17">
        <v>7.1624283033779199E-2</v>
      </c>
      <c r="D1469" s="17">
        <v>0.10720861554315</v>
      </c>
      <c r="E1469" s="17">
        <v>5.6485521068217803E-2</v>
      </c>
      <c r="F1469" s="17">
        <v>0.102707062640108</v>
      </c>
      <c r="G1469" s="17">
        <v>0.17545892332848201</v>
      </c>
      <c r="H1469" s="17">
        <v>0.20775702222353601</v>
      </c>
      <c r="I1469" s="17">
        <v>3.8526550010220199E-2</v>
      </c>
      <c r="J1469" s="17">
        <v>2.8277152083263601E-2</v>
      </c>
      <c r="K1469" s="17">
        <v>0.17501389873853199</v>
      </c>
      <c r="L1469" s="17">
        <v>0.104409442160842</v>
      </c>
      <c r="M1469" s="17">
        <v>6.8226245779180905E-2</v>
      </c>
      <c r="N1469" s="17">
        <v>0</v>
      </c>
      <c r="O1469" s="17">
        <v>0.15641615907426101</v>
      </c>
      <c r="P1469" s="17">
        <v>5.0333606891886602E-2</v>
      </c>
      <c r="Q1469" s="17">
        <v>3.00202174643842E-2</v>
      </c>
      <c r="R1469" s="17">
        <v>3.6938063251493403E-2</v>
      </c>
      <c r="S1469" s="17">
        <v>0</v>
      </c>
      <c r="T1469" s="17"/>
      <c r="U1469" s="17">
        <v>9.6735906027448207E-2</v>
      </c>
      <c r="V1469" s="17">
        <v>8.8615861150154004E-2</v>
      </c>
      <c r="W1469" s="17">
        <v>6.10291807172018E-2</v>
      </c>
      <c r="X1469" s="17">
        <v>5.5181433174743298E-2</v>
      </c>
      <c r="Y1469" s="17"/>
      <c r="Z1469" s="17">
        <v>8.7029356963603297E-2</v>
      </c>
      <c r="AA1469" s="17">
        <v>9.5487128899315807E-2</v>
      </c>
      <c r="AB1469" s="17">
        <v>6.2964428914413298E-2</v>
      </c>
      <c r="AC1469" s="17">
        <v>3.8786744422018397E-2</v>
      </c>
      <c r="AD1469" s="17">
        <v>0.109050613646361</v>
      </c>
      <c r="AE1469" s="17">
        <v>8.28650400976947E-2</v>
      </c>
      <c r="AF1469" s="17">
        <v>5.9606306118911198E-2</v>
      </c>
      <c r="AG1469" s="17">
        <v>5.4653106256312603E-2</v>
      </c>
      <c r="AH1469" s="17">
        <v>5.4524525151601E-2</v>
      </c>
      <c r="AI1469" s="17">
        <v>6.01772566101543E-2</v>
      </c>
      <c r="AJ1469" s="17"/>
      <c r="AK1469" s="17">
        <v>9.27806309516538E-2</v>
      </c>
      <c r="AL1469" s="17">
        <v>4.4675589315837497E-2</v>
      </c>
      <c r="AM1469" s="17">
        <v>8.7582013936486999E-2</v>
      </c>
      <c r="AN1469" s="17">
        <v>6.0207631576889201E-2</v>
      </c>
      <c r="AO1469" s="17">
        <v>7.1172544598543497E-2</v>
      </c>
      <c r="AP1469" s="17">
        <v>7.1466635739880102E-2</v>
      </c>
      <c r="AQ1469" s="17">
        <v>5.5999961114130699E-2</v>
      </c>
      <c r="AR1469" s="17"/>
      <c r="AS1469" s="17">
        <v>4.5102420234004202E-2</v>
      </c>
      <c r="AT1469" s="17">
        <v>0.108157035936675</v>
      </c>
      <c r="AU1469" s="17"/>
      <c r="AV1469" s="17">
        <v>2.1177730153444301E-2</v>
      </c>
      <c r="AW1469" s="17">
        <v>3.41628288506024E-2</v>
      </c>
      <c r="AX1469" s="17">
        <v>7.3638146757914302E-2</v>
      </c>
      <c r="AY1469" s="17"/>
      <c r="AZ1469" s="17">
        <v>9.3943664312912997E-2</v>
      </c>
      <c r="BA1469" s="17">
        <v>6.1337916945750998E-2</v>
      </c>
      <c r="BB1469" s="17"/>
      <c r="BC1469" s="17">
        <v>9.3943664312912997E-2</v>
      </c>
      <c r="BD1469" s="17">
        <v>6.1337916945750998E-2</v>
      </c>
      <c r="BE1469" s="17"/>
      <c r="BF1469" s="17">
        <v>8.3112278491011493E-2</v>
      </c>
      <c r="BG1469" s="17">
        <v>5.5181433174743298E-2</v>
      </c>
      <c r="BH1469" s="17"/>
      <c r="BI1469" s="17">
        <v>4.0920532348774602E-2</v>
      </c>
      <c r="BJ1469" s="17">
        <v>8.8963790727782099E-2</v>
      </c>
      <c r="BK1469" s="17"/>
      <c r="BL1469" s="17">
        <v>0.13018959059205501</v>
      </c>
      <c r="BM1469" s="17">
        <v>8.0064329811302098E-2</v>
      </c>
      <c r="BN1469" s="17">
        <v>5.0080709695210598E-2</v>
      </c>
      <c r="BO1469" s="17">
        <v>6.72440342020108E-3</v>
      </c>
    </row>
    <row r="1470" spans="2:67" x14ac:dyDescent="0.25">
      <c r="B1470" t="s">
        <v>187</v>
      </c>
      <c r="C1470" s="17">
        <v>0.462787041018967</v>
      </c>
      <c r="D1470" s="17">
        <v>0.38075747216633798</v>
      </c>
      <c r="E1470" s="17">
        <v>0.49631049379262399</v>
      </c>
      <c r="F1470" s="17">
        <v>0.53154881185876302</v>
      </c>
      <c r="G1470" s="17">
        <v>0.26436077764900601</v>
      </c>
      <c r="H1470" s="17">
        <v>0.19723479852449599</v>
      </c>
      <c r="I1470" s="17">
        <v>0.67778162779448003</v>
      </c>
      <c r="J1470" s="17">
        <v>0.563854970772946</v>
      </c>
      <c r="K1470" s="17">
        <v>0.38158169617765397</v>
      </c>
      <c r="L1470" s="17">
        <v>0.423799386145985</v>
      </c>
      <c r="M1470" s="17">
        <v>0.47329099552772602</v>
      </c>
      <c r="N1470" s="17">
        <v>0.55546857905661295</v>
      </c>
      <c r="O1470" s="17">
        <v>0.38268788069430398</v>
      </c>
      <c r="P1470" s="17">
        <v>0.38377887502059499</v>
      </c>
      <c r="Q1470" s="17">
        <v>0.42198014789848898</v>
      </c>
      <c r="R1470" s="17">
        <v>0.49394861936488399</v>
      </c>
      <c r="S1470" s="17">
        <v>0.35100546026830298</v>
      </c>
      <c r="T1470" s="17"/>
      <c r="U1470" s="17">
        <v>0.17520811231476399</v>
      </c>
      <c r="V1470" s="17">
        <v>0.37494841032541598</v>
      </c>
      <c r="W1470" s="17">
        <v>0.52160973665851496</v>
      </c>
      <c r="X1470" s="17">
        <v>0.61860698883861498</v>
      </c>
      <c r="Y1470" s="17"/>
      <c r="Z1470" s="17">
        <v>0.140530612264886</v>
      </c>
      <c r="AA1470" s="17">
        <v>0.35345823028258999</v>
      </c>
      <c r="AB1470" s="17">
        <v>0.35244652871414101</v>
      </c>
      <c r="AC1470" s="17">
        <v>0.50298623100623396</v>
      </c>
      <c r="AD1470" s="17">
        <v>0.38207048709639302</v>
      </c>
      <c r="AE1470" s="17">
        <v>0.47049556755648098</v>
      </c>
      <c r="AF1470" s="17">
        <v>0.58604740788438203</v>
      </c>
      <c r="AG1470" s="17">
        <v>0.77566994762136099</v>
      </c>
      <c r="AH1470" s="17">
        <v>0.66179427940263802</v>
      </c>
      <c r="AI1470" s="17">
        <v>0.59719200267064598</v>
      </c>
      <c r="AJ1470" s="17"/>
      <c r="AK1470" s="17">
        <v>0.32063189036912298</v>
      </c>
      <c r="AL1470" s="17">
        <v>0.53702684498145004</v>
      </c>
      <c r="AM1470" s="17">
        <v>0.43491056235963899</v>
      </c>
      <c r="AN1470" s="17">
        <v>0.38119704874929</v>
      </c>
      <c r="AO1470" s="17">
        <v>0.50502924737034605</v>
      </c>
      <c r="AP1470" s="17">
        <v>0.64093525469905399</v>
      </c>
      <c r="AQ1470" s="17">
        <v>0.62897332637320302</v>
      </c>
      <c r="AR1470" s="17"/>
      <c r="AS1470" s="17">
        <v>0.67229232853713805</v>
      </c>
      <c r="AT1470" s="17">
        <v>0.17420230025119801</v>
      </c>
      <c r="AU1470" s="17"/>
      <c r="AV1470" s="17">
        <v>0.70335934984125603</v>
      </c>
      <c r="AW1470" s="17">
        <v>0.73087880223472301</v>
      </c>
      <c r="AX1470" s="17">
        <v>0.60574390955291002</v>
      </c>
      <c r="AY1470" s="17"/>
      <c r="AZ1470" s="17">
        <v>0.38071041101410802</v>
      </c>
      <c r="BA1470" s="17">
        <v>0.50061381824647599</v>
      </c>
      <c r="BB1470" s="17"/>
      <c r="BC1470" s="17">
        <v>0.38071041101410802</v>
      </c>
      <c r="BD1470" s="17">
        <v>0.50061381824647599</v>
      </c>
      <c r="BE1470" s="17"/>
      <c r="BF1470" s="17">
        <v>0.35392155431535899</v>
      </c>
      <c r="BG1470" s="17">
        <v>0.61860698883861498</v>
      </c>
      <c r="BH1470" s="17"/>
      <c r="BI1470" s="17">
        <v>0.68930821996314295</v>
      </c>
      <c r="BJ1470" s="17">
        <v>0.33486241821138801</v>
      </c>
      <c r="BK1470" s="17"/>
      <c r="BL1470" s="17">
        <v>9.85426764485684E-2</v>
      </c>
      <c r="BM1470" s="17">
        <v>0.342060628297574</v>
      </c>
      <c r="BN1470" s="17">
        <v>0.65088760779146604</v>
      </c>
      <c r="BO1470" s="17">
        <v>0.88285767864381404</v>
      </c>
    </row>
    <row r="1471" spans="2:67" x14ac:dyDescent="0.25">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c r="BN1471" s="17"/>
      <c r="BO1471" s="17"/>
    </row>
    <row r="1472" spans="2:67" x14ac:dyDescent="0.25">
      <c r="B1472" s="6" t="s">
        <v>684</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c r="BI1472" s="17"/>
      <c r="BJ1472" s="17"/>
      <c r="BK1472" s="17"/>
      <c r="BL1472" s="17"/>
      <c r="BM1472" s="17"/>
      <c r="BN1472" s="17"/>
      <c r="BO1472" s="17"/>
    </row>
    <row r="1473" spans="2:67" x14ac:dyDescent="0.25">
      <c r="B1473" s="24" t="s">
        <v>85</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row>
    <row r="1474" spans="2:67" x14ac:dyDescent="0.25">
      <c r="B1474" t="s">
        <v>679</v>
      </c>
      <c r="C1474" s="17">
        <v>0.40791014052937002</v>
      </c>
      <c r="D1474" s="17">
        <v>0.36903371185099199</v>
      </c>
      <c r="E1474" s="17">
        <v>0.40545368711183</v>
      </c>
      <c r="F1474" s="17">
        <v>0.40374848586946199</v>
      </c>
      <c r="G1474" s="17">
        <v>0.61290331479030102</v>
      </c>
      <c r="H1474" s="17">
        <v>0.20775702222353601</v>
      </c>
      <c r="I1474" s="17">
        <v>0.43118783261538102</v>
      </c>
      <c r="J1474" s="17">
        <v>0.46949976528986898</v>
      </c>
      <c r="K1474" s="17">
        <v>0.63445369928818096</v>
      </c>
      <c r="L1474" s="17">
        <v>0.400020105160383</v>
      </c>
      <c r="M1474" s="17">
        <v>0.38808712214068602</v>
      </c>
      <c r="N1474" s="17">
        <v>0.43687724868595701</v>
      </c>
      <c r="O1474" s="17">
        <v>0.301762490689301</v>
      </c>
      <c r="P1474" s="17">
        <v>0.24036790459343799</v>
      </c>
      <c r="Q1474" s="17">
        <v>0.57600849501452001</v>
      </c>
      <c r="R1474" s="17">
        <v>0.40132757861365798</v>
      </c>
      <c r="S1474" s="17">
        <v>0.46932475921837602</v>
      </c>
      <c r="T1474" s="17"/>
      <c r="U1474" s="17">
        <v>0.37973516744361302</v>
      </c>
      <c r="V1474" s="17">
        <v>0.39059268917314399</v>
      </c>
      <c r="W1474" s="17">
        <v>0.414606758980197</v>
      </c>
      <c r="X1474" s="17">
        <v>0.42758137439002902</v>
      </c>
      <c r="Y1474" s="17"/>
      <c r="Z1474" s="17">
        <v>0.405905002567582</v>
      </c>
      <c r="AA1474" s="17">
        <v>0.36095158112369302</v>
      </c>
      <c r="AB1474" s="17">
        <v>0.43887137130027498</v>
      </c>
      <c r="AC1474" s="17">
        <v>0.39839986810801797</v>
      </c>
      <c r="AD1474" s="17">
        <v>0.33945796371357201</v>
      </c>
      <c r="AE1474" s="17">
        <v>0.461755339638451</v>
      </c>
      <c r="AF1474" s="17">
        <v>0.39374465897118299</v>
      </c>
      <c r="AG1474" s="17">
        <v>0.47503091025602801</v>
      </c>
      <c r="AH1474" s="17">
        <v>0.35710694736388299</v>
      </c>
      <c r="AI1474" s="17">
        <v>0.44645611923595402</v>
      </c>
      <c r="AJ1474" s="17"/>
      <c r="AK1474" s="17">
        <v>0.41626304869318598</v>
      </c>
      <c r="AL1474" s="17">
        <v>0.397000771492449</v>
      </c>
      <c r="AM1474" s="17">
        <v>0.38814094512720998</v>
      </c>
      <c r="AN1474" s="17">
        <v>0.39642829254031697</v>
      </c>
      <c r="AO1474" s="17">
        <v>0.41354664051175599</v>
      </c>
      <c r="AP1474" s="17">
        <v>0.44428554256882502</v>
      </c>
      <c r="AQ1474" s="17">
        <v>0.38584962206045498</v>
      </c>
      <c r="AR1474" s="17"/>
      <c r="AS1474" s="17">
        <v>0.40652674943924</v>
      </c>
      <c r="AT1474" s="17">
        <v>0.40981570369608</v>
      </c>
      <c r="AU1474" s="17"/>
      <c r="AV1474" s="17">
        <v>0.39111801490133502</v>
      </c>
      <c r="AW1474" s="17">
        <v>0.41017576256193899</v>
      </c>
      <c r="AX1474" s="17">
        <v>0.41728906743812899</v>
      </c>
      <c r="AY1474" s="17"/>
      <c r="AZ1474" s="17">
        <v>0.40891058666421598</v>
      </c>
      <c r="BA1474" s="17">
        <v>0.407449063447273</v>
      </c>
      <c r="BB1474" s="17"/>
      <c r="BC1474" s="17">
        <v>0.40891058666421598</v>
      </c>
      <c r="BD1474" s="17">
        <v>0.407449063447273</v>
      </c>
      <c r="BE1474" s="17"/>
      <c r="BF1474" s="17">
        <v>0.39416659563497802</v>
      </c>
      <c r="BG1474" s="17">
        <v>0.42758137439002902</v>
      </c>
      <c r="BH1474" s="17"/>
      <c r="BI1474" s="17">
        <v>0.40185258822173398</v>
      </c>
      <c r="BJ1474" s="17">
        <v>0.411331057274123</v>
      </c>
      <c r="BK1474" s="17"/>
      <c r="BL1474" s="17">
        <v>0.34868399140203199</v>
      </c>
      <c r="BM1474" s="17">
        <v>0.43608421339565201</v>
      </c>
      <c r="BN1474" s="17">
        <v>0.39643327561494202</v>
      </c>
      <c r="BO1474" s="17">
        <v>0.469177526301162</v>
      </c>
    </row>
    <row r="1475" spans="2:67" x14ac:dyDescent="0.25">
      <c r="B1475" t="s">
        <v>680</v>
      </c>
      <c r="C1475" s="17">
        <v>0.33508539984230301</v>
      </c>
      <c r="D1475" s="17">
        <v>0.33455083010771303</v>
      </c>
      <c r="E1475" s="17">
        <v>0.29641822229727199</v>
      </c>
      <c r="F1475" s="17">
        <v>0.379245187257921</v>
      </c>
      <c r="G1475" s="17">
        <v>0.20253766558509201</v>
      </c>
      <c r="H1475" s="17">
        <v>0.40499182074803203</v>
      </c>
      <c r="I1475" s="17">
        <v>0.42765789316599401</v>
      </c>
      <c r="J1475" s="17">
        <v>0.36118006784247703</v>
      </c>
      <c r="K1475" s="17">
        <v>0.36228400618311402</v>
      </c>
      <c r="L1475" s="17">
        <v>0.34306816983763699</v>
      </c>
      <c r="M1475" s="17">
        <v>0.337683154509275</v>
      </c>
      <c r="N1475" s="17">
        <v>0.32960185135701198</v>
      </c>
      <c r="O1475" s="17">
        <v>0.30447980115717299</v>
      </c>
      <c r="P1475" s="17">
        <v>0.40937541847436598</v>
      </c>
      <c r="Q1475" s="17">
        <v>0.30391063512794297</v>
      </c>
      <c r="R1475" s="17">
        <v>0.24622680596563601</v>
      </c>
      <c r="S1475" s="17">
        <v>0.42281760986278299</v>
      </c>
      <c r="T1475" s="17"/>
      <c r="U1475" s="17">
        <v>0.29749829772884201</v>
      </c>
      <c r="V1475" s="17">
        <v>0.35152898341647298</v>
      </c>
      <c r="W1475" s="17">
        <v>0.363259206537206</v>
      </c>
      <c r="X1475" s="17">
        <v>0.331450397539785</v>
      </c>
      <c r="Y1475" s="17"/>
      <c r="Z1475" s="17">
        <v>0.31881601497941803</v>
      </c>
      <c r="AA1475" s="17">
        <v>0.28765365940301302</v>
      </c>
      <c r="AB1475" s="17">
        <v>0.54977993347320997</v>
      </c>
      <c r="AC1475" s="17">
        <v>0.28752686884006401</v>
      </c>
      <c r="AD1475" s="17">
        <v>0.28052158500841001</v>
      </c>
      <c r="AE1475" s="17">
        <v>0.43708821784509699</v>
      </c>
      <c r="AF1475" s="17">
        <v>0.351685696167507</v>
      </c>
      <c r="AG1475" s="17">
        <v>0.32884049836149498</v>
      </c>
      <c r="AH1475" s="17">
        <v>0.29916370389707198</v>
      </c>
      <c r="AI1475" s="17">
        <v>0.344019892961545</v>
      </c>
      <c r="AJ1475" s="17"/>
      <c r="AK1475" s="17">
        <v>0.38239009175983402</v>
      </c>
      <c r="AL1475" s="17">
        <v>0.453336627067988</v>
      </c>
      <c r="AM1475" s="17">
        <v>0.35014449529868202</v>
      </c>
      <c r="AN1475" s="17">
        <v>0.29947125619526699</v>
      </c>
      <c r="AO1475" s="17">
        <v>0.33957747116575299</v>
      </c>
      <c r="AP1475" s="17">
        <v>0.35696501597549202</v>
      </c>
      <c r="AQ1475" s="17">
        <v>0.26135422129126001</v>
      </c>
      <c r="AR1475" s="17"/>
      <c r="AS1475" s="17">
        <v>0.36464106415254999</v>
      </c>
      <c r="AT1475" s="17">
        <v>0.29437371268523299</v>
      </c>
      <c r="AU1475" s="17"/>
      <c r="AV1475" s="17">
        <v>0.391170455714271</v>
      </c>
      <c r="AW1475" s="17">
        <v>0.38025387754520401</v>
      </c>
      <c r="AX1475" s="17">
        <v>0.31885074881546399</v>
      </c>
      <c r="AY1475" s="17"/>
      <c r="AZ1475" s="17">
        <v>0.30294936716092102</v>
      </c>
      <c r="BA1475" s="17">
        <v>0.34989598050506499</v>
      </c>
      <c r="BB1475" s="17"/>
      <c r="BC1475" s="17">
        <v>0.30294936716092102</v>
      </c>
      <c r="BD1475" s="17">
        <v>0.34989598050506499</v>
      </c>
      <c r="BE1475" s="17"/>
      <c r="BF1475" s="17">
        <v>0.337625038061734</v>
      </c>
      <c r="BG1475" s="17">
        <v>0.331450397539785</v>
      </c>
      <c r="BH1475" s="17"/>
      <c r="BI1475" s="17">
        <v>0.31540813761220698</v>
      </c>
      <c r="BJ1475" s="17">
        <v>0.346197854582313</v>
      </c>
      <c r="BK1475" s="17"/>
      <c r="BL1475" s="17">
        <v>0.23449410544653901</v>
      </c>
      <c r="BM1475" s="17">
        <v>0.34451096748008703</v>
      </c>
      <c r="BN1475" s="17">
        <v>0.385586540890138</v>
      </c>
      <c r="BO1475" s="17">
        <v>0.343013579155791</v>
      </c>
    </row>
    <row r="1476" spans="2:67" x14ac:dyDescent="0.25">
      <c r="B1476" t="s">
        <v>681</v>
      </c>
      <c r="C1476" s="17">
        <v>0.29195899006999898</v>
      </c>
      <c r="D1476" s="17">
        <v>0.235754674202479</v>
      </c>
      <c r="E1476" s="17">
        <v>0.27453645270607502</v>
      </c>
      <c r="F1476" s="17">
        <v>0.22813162229909101</v>
      </c>
      <c r="G1476" s="17">
        <v>0.28377389235492001</v>
      </c>
      <c r="H1476" s="17">
        <v>0.20775702222353601</v>
      </c>
      <c r="I1476" s="17">
        <v>0.29928098505863099</v>
      </c>
      <c r="J1476" s="17">
        <v>0.32041329663040002</v>
      </c>
      <c r="K1476" s="17">
        <v>0.36554630071181898</v>
      </c>
      <c r="L1476" s="17">
        <v>0.31714155006570299</v>
      </c>
      <c r="M1476" s="17">
        <v>0.27259313952034298</v>
      </c>
      <c r="N1476" s="17">
        <v>0.40149159676477802</v>
      </c>
      <c r="O1476" s="17">
        <v>0.301762490689301</v>
      </c>
      <c r="P1476" s="17">
        <v>0.30956768470624602</v>
      </c>
      <c r="Q1476" s="17">
        <v>0.53647377170118105</v>
      </c>
      <c r="R1476" s="17">
        <v>0.36289450792855299</v>
      </c>
      <c r="S1476" s="17">
        <v>0.273875315217251</v>
      </c>
      <c r="T1476" s="17"/>
      <c r="U1476" s="17">
        <v>0.29235428748027997</v>
      </c>
      <c r="V1476" s="17">
        <v>0.33215935281995101</v>
      </c>
      <c r="W1476" s="17">
        <v>0.226239526634928</v>
      </c>
      <c r="X1476" s="17">
        <v>0.29729517118091298</v>
      </c>
      <c r="Y1476" s="17"/>
      <c r="Z1476" s="17">
        <v>0.290144599978086</v>
      </c>
      <c r="AA1476" s="17">
        <v>0.38046685824232701</v>
      </c>
      <c r="AB1476" s="17">
        <v>0.24623946842418501</v>
      </c>
      <c r="AC1476" s="17">
        <v>0.255107565491343</v>
      </c>
      <c r="AD1476" s="17">
        <v>0.33196194771967902</v>
      </c>
      <c r="AE1476" s="17">
        <v>0.24904798128011399</v>
      </c>
      <c r="AF1476" s="17">
        <v>0.28633344848661302</v>
      </c>
      <c r="AG1476" s="17">
        <v>0.30759551558863302</v>
      </c>
      <c r="AH1476" s="17">
        <v>0.231153328463335</v>
      </c>
      <c r="AI1476" s="17">
        <v>0.31596380530412999</v>
      </c>
      <c r="AJ1476" s="17"/>
      <c r="AK1476" s="17">
        <v>0.252918302674916</v>
      </c>
      <c r="AL1476" s="17">
        <v>0.29755037208680801</v>
      </c>
      <c r="AM1476" s="17">
        <v>0.33073520768067799</v>
      </c>
      <c r="AN1476" s="17">
        <v>0.25713265370545302</v>
      </c>
      <c r="AO1476" s="17">
        <v>0.30458818038479701</v>
      </c>
      <c r="AP1476" s="17">
        <v>0.27826547176456101</v>
      </c>
      <c r="AQ1476" s="17">
        <v>0.38165450705364601</v>
      </c>
      <c r="AR1476" s="17"/>
      <c r="AS1476" s="17">
        <v>0.31075861332665999</v>
      </c>
      <c r="AT1476" s="17">
        <v>0.26606329804081802</v>
      </c>
      <c r="AU1476" s="17"/>
      <c r="AV1476" s="17">
        <v>0.32660244704241898</v>
      </c>
      <c r="AW1476" s="17">
        <v>0.321972713523905</v>
      </c>
      <c r="AX1476" s="17">
        <v>0.27871198306880302</v>
      </c>
      <c r="AY1476" s="17"/>
      <c r="AZ1476" s="17">
        <v>0.32360100631739203</v>
      </c>
      <c r="BA1476" s="17">
        <v>0.27737608748800302</v>
      </c>
      <c r="BB1476" s="17"/>
      <c r="BC1476" s="17">
        <v>0.32360100631739203</v>
      </c>
      <c r="BD1476" s="17">
        <v>0.27737608748800302</v>
      </c>
      <c r="BE1476" s="17"/>
      <c r="BF1476" s="17">
        <v>0.28823080274926699</v>
      </c>
      <c r="BG1476" s="17">
        <v>0.29729517118091298</v>
      </c>
      <c r="BH1476" s="17"/>
      <c r="BI1476" s="17">
        <v>0.35082787584201103</v>
      </c>
      <c r="BJ1476" s="17">
        <v>0.25871362183296098</v>
      </c>
      <c r="BK1476" s="17"/>
      <c r="BL1476" s="17">
        <v>0.272003719142829</v>
      </c>
      <c r="BM1476" s="17">
        <v>0.30437749282323601</v>
      </c>
      <c r="BN1476" s="17">
        <v>0.26506549415248998</v>
      </c>
      <c r="BO1476" s="17">
        <v>0.36211553590462697</v>
      </c>
    </row>
    <row r="1477" spans="2:67" x14ac:dyDescent="0.25">
      <c r="B1477" t="s">
        <v>682</v>
      </c>
      <c r="C1477" s="17">
        <v>0.25638813286006301</v>
      </c>
      <c r="D1477" s="17">
        <v>0.27215932845382801</v>
      </c>
      <c r="E1477" s="17">
        <v>0.27421035011396</v>
      </c>
      <c r="F1477" s="17">
        <v>0.327023633040958</v>
      </c>
      <c r="G1477" s="17">
        <v>0.160670392236473</v>
      </c>
      <c r="H1477" s="17">
        <v>0.193625578514216</v>
      </c>
      <c r="I1477" s="17">
        <v>0.28655663058395597</v>
      </c>
      <c r="J1477" s="17">
        <v>0.26302116867883502</v>
      </c>
      <c r="K1477" s="17">
        <v>9.3893499837830893E-2</v>
      </c>
      <c r="L1477" s="17">
        <v>0.22749946952840899</v>
      </c>
      <c r="M1477" s="17">
        <v>0.29878832197813399</v>
      </c>
      <c r="N1477" s="17">
        <v>0.21226952459464099</v>
      </c>
      <c r="O1477" s="17">
        <v>0.159133469542134</v>
      </c>
      <c r="P1477" s="17">
        <v>0.22085116608049199</v>
      </c>
      <c r="Q1477" s="17">
        <v>0.14109495226175001</v>
      </c>
      <c r="R1477" s="17">
        <v>0.24921682083286101</v>
      </c>
      <c r="S1477" s="17">
        <v>0.116455220987431</v>
      </c>
      <c r="T1477" s="17"/>
      <c r="U1477" s="17">
        <v>0.15855311512269599</v>
      </c>
      <c r="V1477" s="17">
        <v>0.19888698449811801</v>
      </c>
      <c r="W1477" s="17">
        <v>0.24597642374921</v>
      </c>
      <c r="X1477" s="17">
        <v>0.337413236131276</v>
      </c>
      <c r="Y1477" s="17"/>
      <c r="Z1477" s="17">
        <v>0.18580483825053201</v>
      </c>
      <c r="AA1477" s="17">
        <v>0.17591079086102801</v>
      </c>
      <c r="AB1477" s="17">
        <v>7.9806617880977704E-2</v>
      </c>
      <c r="AC1477" s="17">
        <v>0.29743913574754099</v>
      </c>
      <c r="AD1477" s="17">
        <v>0.27460926262107499</v>
      </c>
      <c r="AE1477" s="17">
        <v>0.20312026974338601</v>
      </c>
      <c r="AF1477" s="17">
        <v>0.304228854909251</v>
      </c>
      <c r="AG1477" s="17">
        <v>0.33237111656861501</v>
      </c>
      <c r="AH1477" s="17">
        <v>0.34163880191177698</v>
      </c>
      <c r="AI1477" s="17">
        <v>0.34116658000696398</v>
      </c>
      <c r="AJ1477" s="17"/>
      <c r="AK1477" s="17">
        <v>0.20586261239327</v>
      </c>
      <c r="AL1477" s="17">
        <v>0.17731570597337401</v>
      </c>
      <c r="AM1477" s="17">
        <v>0.224780955092104</v>
      </c>
      <c r="AN1477" s="17">
        <v>0.25967625292647301</v>
      </c>
      <c r="AO1477" s="17">
        <v>0.29126447804429001</v>
      </c>
      <c r="AP1477" s="17">
        <v>0.29068703374831301</v>
      </c>
      <c r="AQ1477" s="17">
        <v>0.34906515162408902</v>
      </c>
      <c r="AR1477" s="17"/>
      <c r="AS1477" s="17">
        <v>0.33146939905716399</v>
      </c>
      <c r="AT1477" s="17">
        <v>0.152966839781113</v>
      </c>
      <c r="AU1477" s="17"/>
      <c r="AV1477" s="17">
        <v>0.33032984588897002</v>
      </c>
      <c r="AW1477" s="17">
        <v>0.40142334197244101</v>
      </c>
      <c r="AX1477" s="17">
        <v>0.26144760576630499</v>
      </c>
      <c r="AY1477" s="17"/>
      <c r="AZ1477" s="17">
        <v>0.220828512516616</v>
      </c>
      <c r="BA1477" s="17">
        <v>0.27277654740567397</v>
      </c>
      <c r="BB1477" s="17"/>
      <c r="BC1477" s="17">
        <v>0.220828512516616</v>
      </c>
      <c r="BD1477" s="17">
        <v>0.27277654740567397</v>
      </c>
      <c r="BE1477" s="17"/>
      <c r="BF1477" s="17">
        <v>0.19977896679205501</v>
      </c>
      <c r="BG1477" s="17">
        <v>0.337413236131276</v>
      </c>
      <c r="BH1477" s="17"/>
      <c r="BI1477" s="17">
        <v>0.34271451829000799</v>
      </c>
      <c r="BJ1477" s="17">
        <v>0.207636531151381</v>
      </c>
      <c r="BK1477" s="17"/>
      <c r="BL1477" s="17">
        <v>0.118516779020504</v>
      </c>
      <c r="BM1477" s="17">
        <v>0.22671291738354901</v>
      </c>
      <c r="BN1477" s="17">
        <v>0.31889126074593499</v>
      </c>
      <c r="BO1477" s="17">
        <v>0.38632240834297699</v>
      </c>
    </row>
    <row r="1478" spans="2:67" x14ac:dyDescent="0.25">
      <c r="B1478" t="s">
        <v>683</v>
      </c>
      <c r="C1478" s="17">
        <v>0.19500127371231701</v>
      </c>
      <c r="D1478" s="17">
        <v>0.15579895425242599</v>
      </c>
      <c r="E1478" s="17">
        <v>0.225218670863568</v>
      </c>
      <c r="F1478" s="17">
        <v>0.15653938258029801</v>
      </c>
      <c r="G1478" s="17">
        <v>0.13344257904817999</v>
      </c>
      <c r="H1478" s="17">
        <v>0</v>
      </c>
      <c r="I1478" s="17">
        <v>0.224549110440522</v>
      </c>
      <c r="J1478" s="17">
        <v>0.23065555852533401</v>
      </c>
      <c r="K1478" s="17">
        <v>0.272169693105067</v>
      </c>
      <c r="L1478" s="17">
        <v>0.11515020157139801</v>
      </c>
      <c r="M1478" s="17">
        <v>0.18657150888662299</v>
      </c>
      <c r="N1478" s="17">
        <v>0.102903813690617</v>
      </c>
      <c r="O1478" s="17">
        <v>0.46089596023143498</v>
      </c>
      <c r="P1478" s="17">
        <v>0.30956768470624602</v>
      </c>
      <c r="Q1478" s="17">
        <v>0.106124968943566</v>
      </c>
      <c r="R1478" s="17">
        <v>0.32159793990223501</v>
      </c>
      <c r="S1478" s="17">
        <v>0.26855731976067898</v>
      </c>
      <c r="T1478" s="17"/>
      <c r="U1478" s="17">
        <v>0.12903549444044099</v>
      </c>
      <c r="V1478" s="17">
        <v>0.165174725474863</v>
      </c>
      <c r="W1478" s="17">
        <v>0.23404711817490201</v>
      </c>
      <c r="X1478" s="17">
        <v>0.22531976511205901</v>
      </c>
      <c r="Y1478" s="17"/>
      <c r="Z1478" s="17">
        <v>9.9867093594161294E-2</v>
      </c>
      <c r="AA1478" s="17">
        <v>0.240567207366748</v>
      </c>
      <c r="AB1478" s="17">
        <v>0.109123980317809</v>
      </c>
      <c r="AC1478" s="17">
        <v>0.19301610985925899</v>
      </c>
      <c r="AD1478" s="17">
        <v>0.211013014468936</v>
      </c>
      <c r="AE1478" s="17">
        <v>0.15252150850198301</v>
      </c>
      <c r="AF1478" s="17">
        <v>0.23499434992450899</v>
      </c>
      <c r="AG1478" s="17">
        <v>0.245355874791543</v>
      </c>
      <c r="AH1478" s="17">
        <v>0.27668570659168801</v>
      </c>
      <c r="AI1478" s="17">
        <v>0.21575825864002399</v>
      </c>
      <c r="AJ1478" s="17"/>
      <c r="AK1478" s="17">
        <v>0.19222344955586201</v>
      </c>
      <c r="AL1478" s="17">
        <v>0.15641211578424299</v>
      </c>
      <c r="AM1478" s="17">
        <v>0.226999074337145</v>
      </c>
      <c r="AN1478" s="17">
        <v>0.127074227387243</v>
      </c>
      <c r="AO1478" s="17">
        <v>0.19705080713086801</v>
      </c>
      <c r="AP1478" s="17">
        <v>0.25619205177858401</v>
      </c>
      <c r="AQ1478" s="17">
        <v>0.25562291343082399</v>
      </c>
      <c r="AR1478" s="17"/>
      <c r="AS1478" s="17">
        <v>0.230724158873022</v>
      </c>
      <c r="AT1478" s="17">
        <v>0.145794498667631</v>
      </c>
      <c r="AU1478" s="17"/>
      <c r="AV1478" s="17">
        <v>0.22693212165360699</v>
      </c>
      <c r="AW1478" s="17">
        <v>0.219776096003299</v>
      </c>
      <c r="AX1478" s="17">
        <v>0.249030227668392</v>
      </c>
      <c r="AY1478" s="17"/>
      <c r="AZ1478" s="17">
        <v>0.190368679146905</v>
      </c>
      <c r="BA1478" s="17">
        <v>0.19713630438549201</v>
      </c>
      <c r="BB1478" s="17"/>
      <c r="BC1478" s="17">
        <v>0.190368679146905</v>
      </c>
      <c r="BD1478" s="17">
        <v>0.19713630438549201</v>
      </c>
      <c r="BE1478" s="17"/>
      <c r="BF1478" s="17">
        <v>0.17381889386598101</v>
      </c>
      <c r="BG1478" s="17">
        <v>0.22531976511205901</v>
      </c>
      <c r="BH1478" s="17"/>
      <c r="BI1478" s="17">
        <v>0.23575590649794301</v>
      </c>
      <c r="BJ1478" s="17">
        <v>0.17198567291479699</v>
      </c>
      <c r="BK1478" s="17"/>
      <c r="BL1478" s="17">
        <v>0.10587426962459</v>
      </c>
      <c r="BM1478" s="17">
        <v>0.16509129732243399</v>
      </c>
      <c r="BN1478" s="17">
        <v>0.26201195344641898</v>
      </c>
      <c r="BO1478" s="17">
        <v>0.24860908135458401</v>
      </c>
    </row>
    <row r="1479" spans="2:67" x14ac:dyDescent="0.25">
      <c r="B1479" t="s">
        <v>123</v>
      </c>
      <c r="C1479" s="17">
        <v>0.12523874547160599</v>
      </c>
      <c r="D1479" s="17">
        <v>0.17934586018339699</v>
      </c>
      <c r="E1479" s="17">
        <v>0.102428683413695</v>
      </c>
      <c r="F1479" s="17">
        <v>0.147395803159417</v>
      </c>
      <c r="G1479" s="17">
        <v>0.124985181658927</v>
      </c>
      <c r="H1479" s="17">
        <v>0.38725115702843099</v>
      </c>
      <c r="I1479" s="17">
        <v>4.2056489459607202E-2</v>
      </c>
      <c r="J1479" s="17">
        <v>7.6620023064511197E-2</v>
      </c>
      <c r="K1479" s="17">
        <v>0</v>
      </c>
      <c r="L1479" s="17">
        <v>0.15078628906597399</v>
      </c>
      <c r="M1479" s="17">
        <v>0.13157657015666499</v>
      </c>
      <c r="N1479" s="17">
        <v>0.10967815450494101</v>
      </c>
      <c r="O1479" s="17">
        <v>7.8208079537130701E-2</v>
      </c>
      <c r="P1479" s="17">
        <v>0.15664827939059101</v>
      </c>
      <c r="Q1479" s="17">
        <v>9.0060652393152696E-2</v>
      </c>
      <c r="R1479" s="17">
        <v>0.11081418975448</v>
      </c>
      <c r="S1479" s="17">
        <v>0.110688664217594</v>
      </c>
      <c r="T1479" s="17"/>
      <c r="U1479" s="17">
        <v>0.27219148908753998</v>
      </c>
      <c r="V1479" s="17">
        <v>0.12982174339192401</v>
      </c>
      <c r="W1479" s="17">
        <v>9.8468770544445805E-2</v>
      </c>
      <c r="X1479" s="17">
        <v>6.6427719046633804E-2</v>
      </c>
      <c r="Y1479" s="17"/>
      <c r="Z1479" s="17">
        <v>0.23602509688083301</v>
      </c>
      <c r="AA1479" s="17">
        <v>0.14258141736241001</v>
      </c>
      <c r="AB1479" s="17">
        <v>0.13864940944114201</v>
      </c>
      <c r="AC1479" s="17">
        <v>0.132144447521513</v>
      </c>
      <c r="AD1479" s="17">
        <v>0.10706532560505801</v>
      </c>
      <c r="AE1479" s="17">
        <v>0.10227040936257201</v>
      </c>
      <c r="AF1479" s="17">
        <v>4.6682871637667399E-2</v>
      </c>
      <c r="AG1479" s="17">
        <v>4.9005918550710001E-2</v>
      </c>
      <c r="AH1479" s="17">
        <v>5.5082112261787303E-2</v>
      </c>
      <c r="AI1479" s="17">
        <v>9.5986771486545205E-2</v>
      </c>
      <c r="AJ1479" s="17"/>
      <c r="AK1479" s="17">
        <v>0.12894978319880801</v>
      </c>
      <c r="AL1479" s="17">
        <v>9.3298451288987602E-2</v>
      </c>
      <c r="AM1479" s="17">
        <v>0.104040110657957</v>
      </c>
      <c r="AN1479" s="17">
        <v>0.20005548421622099</v>
      </c>
      <c r="AO1479" s="17">
        <v>7.9503411333454399E-2</v>
      </c>
      <c r="AP1479" s="17">
        <v>9.3683025433053096E-2</v>
      </c>
      <c r="AQ1479" s="17">
        <v>5.92546865088188E-2</v>
      </c>
      <c r="AR1479" s="17"/>
      <c r="AS1479" s="17">
        <v>4.4856823493965699E-2</v>
      </c>
      <c r="AT1479" s="17">
        <v>0.23596146942348001</v>
      </c>
      <c r="AU1479" s="17"/>
      <c r="AV1479" s="17">
        <v>1.5366339453724299E-2</v>
      </c>
      <c r="AW1479" s="17">
        <v>4.5533755529771097E-2</v>
      </c>
      <c r="AX1479" s="17">
        <v>7.9836039290339E-2</v>
      </c>
      <c r="AY1479" s="17"/>
      <c r="AZ1479" s="17">
        <v>0.137047084852359</v>
      </c>
      <c r="BA1479" s="17">
        <v>0.119796618727902</v>
      </c>
      <c r="BB1479" s="17"/>
      <c r="BC1479" s="17">
        <v>0.137047084852359</v>
      </c>
      <c r="BD1479" s="17">
        <v>0.119796618727902</v>
      </c>
      <c r="BE1479" s="17"/>
      <c r="BF1479" s="17">
        <v>0.166327778710816</v>
      </c>
      <c r="BG1479" s="17">
        <v>6.6427719046633804E-2</v>
      </c>
      <c r="BH1479" s="17"/>
      <c r="BI1479" s="17">
        <v>6.1330437528968697E-2</v>
      </c>
      <c r="BJ1479" s="17">
        <v>0.16133005589979099</v>
      </c>
      <c r="BK1479" s="17"/>
      <c r="BL1479" s="17">
        <v>0.34361404623451303</v>
      </c>
      <c r="BM1479" s="17">
        <v>0.104066794264235</v>
      </c>
      <c r="BN1479" s="17">
        <v>5.1222372002889503E-2</v>
      </c>
      <c r="BO1479" s="17">
        <v>2.02638026275259E-2</v>
      </c>
    </row>
    <row r="1480" spans="2:67" x14ac:dyDescent="0.2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c r="BO1480" s="17"/>
    </row>
    <row r="1481" spans="2:67" x14ac:dyDescent="0.25">
      <c r="B1481" s="6" t="s">
        <v>695</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row>
    <row r="1482" spans="2:67" x14ac:dyDescent="0.25">
      <c r="B1482" s="24" t="s">
        <v>85</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row>
    <row r="1483" spans="2:67" x14ac:dyDescent="0.25">
      <c r="B1483" t="s">
        <v>689</v>
      </c>
      <c r="C1483" s="17">
        <v>0.40885150772641998</v>
      </c>
      <c r="D1483" s="17">
        <v>0.24970115183931399</v>
      </c>
      <c r="E1483" s="17">
        <v>0.466012981267656</v>
      </c>
      <c r="F1483" s="17">
        <v>0.57948707379628805</v>
      </c>
      <c r="G1483" s="17">
        <v>0.49600793796287102</v>
      </c>
      <c r="H1483" s="17">
        <v>0.49112966814019998</v>
      </c>
      <c r="I1483" s="17">
        <v>0.59240692319162302</v>
      </c>
      <c r="J1483" s="17">
        <v>0.51823094580912399</v>
      </c>
      <c r="K1483" s="17">
        <v>0.18778699967566201</v>
      </c>
      <c r="L1483" s="17">
        <v>0.46180694080859402</v>
      </c>
      <c r="M1483" s="17">
        <v>0.33565382627930901</v>
      </c>
      <c r="N1483" s="17">
        <v>0.35054078311848502</v>
      </c>
      <c r="O1483" s="17">
        <v>0.528034212309343</v>
      </c>
      <c r="P1483" s="17">
        <v>0.45534818045673497</v>
      </c>
      <c r="Q1483" s="17">
        <v>0.301288084220595</v>
      </c>
      <c r="R1483" s="17">
        <v>0.43115399774768898</v>
      </c>
      <c r="S1483" s="17">
        <v>0.42021085722066198</v>
      </c>
      <c r="T1483" s="17"/>
      <c r="U1483" s="17">
        <v>0.334467516455209</v>
      </c>
      <c r="V1483" s="17">
        <v>0.39144089776630903</v>
      </c>
      <c r="W1483" s="17">
        <v>0.30274135956610299</v>
      </c>
      <c r="X1483" s="17">
        <v>0.49729157072291003</v>
      </c>
      <c r="Y1483" s="17"/>
      <c r="Z1483" s="17">
        <v>0.26517481574142798</v>
      </c>
      <c r="AA1483" s="17">
        <v>0.46583664644413803</v>
      </c>
      <c r="AB1483" s="17">
        <v>0.40483345241554303</v>
      </c>
      <c r="AC1483" s="17">
        <v>0.300965518184934</v>
      </c>
      <c r="AD1483" s="17">
        <v>0.34615562238737202</v>
      </c>
      <c r="AE1483" s="17">
        <v>0.488467032595087</v>
      </c>
      <c r="AF1483" s="17">
        <v>0.33374650125044297</v>
      </c>
      <c r="AG1483" s="17">
        <v>0.39216968609526698</v>
      </c>
      <c r="AH1483" s="17">
        <v>0.42817908783414299</v>
      </c>
      <c r="AI1483" s="17">
        <v>0.58676530603647403</v>
      </c>
      <c r="AJ1483" s="17"/>
      <c r="AK1483" s="17">
        <v>0.29927434819554199</v>
      </c>
      <c r="AL1483" s="17">
        <v>0.38609173081877202</v>
      </c>
      <c r="AM1483" s="17">
        <v>0.35099118883504099</v>
      </c>
      <c r="AN1483" s="17">
        <v>0.39295105070860598</v>
      </c>
      <c r="AO1483" s="17">
        <v>0.40923390985164598</v>
      </c>
      <c r="AP1483" s="17">
        <v>0.51466027664022496</v>
      </c>
      <c r="AQ1483" s="17">
        <v>0.55236107885366903</v>
      </c>
      <c r="AR1483" s="17"/>
      <c r="AS1483" s="17">
        <v>0.46005226480086697</v>
      </c>
      <c r="AT1483" s="17">
        <v>0.33832461371587402</v>
      </c>
      <c r="AU1483" s="17"/>
      <c r="AV1483" s="17">
        <v>0.47600291305100101</v>
      </c>
      <c r="AW1483" s="17">
        <v>0.50369097430554699</v>
      </c>
      <c r="AX1483" s="17">
        <v>0.402295041306998</v>
      </c>
      <c r="AY1483" s="17"/>
      <c r="AZ1483" s="17">
        <v>0.33665860857139301</v>
      </c>
      <c r="BA1483" s="17">
        <v>0.44212315537549501</v>
      </c>
      <c r="BB1483" s="17"/>
      <c r="BC1483" s="17">
        <v>0.33665860857139301</v>
      </c>
      <c r="BD1483" s="17">
        <v>0.44212315537549501</v>
      </c>
      <c r="BE1483" s="17"/>
      <c r="BF1483" s="17">
        <v>0.347061790575734</v>
      </c>
      <c r="BG1483" s="17">
        <v>0.49729157072291003</v>
      </c>
      <c r="BH1483" s="17"/>
      <c r="BI1483" s="17">
        <v>0.51918692549774903</v>
      </c>
      <c r="BJ1483" s="17">
        <v>0.34654114554967902</v>
      </c>
      <c r="BK1483" s="17"/>
      <c r="BL1483" s="17">
        <v>0.25474374135296901</v>
      </c>
      <c r="BM1483" s="17">
        <v>0.36577330067876102</v>
      </c>
      <c r="BN1483" s="17">
        <v>0.48263372723288001</v>
      </c>
      <c r="BO1483" s="17">
        <v>0.58963012945238602</v>
      </c>
    </row>
    <row r="1484" spans="2:67" x14ac:dyDescent="0.25">
      <c r="B1484" t="s">
        <v>690</v>
      </c>
      <c r="C1484" s="17">
        <v>0.32104556911721699</v>
      </c>
      <c r="D1484" s="17">
        <v>0.38506964155866502</v>
      </c>
      <c r="E1484" s="17">
        <v>0.32574199010143801</v>
      </c>
      <c r="F1484" s="17">
        <v>0.195998219891067</v>
      </c>
      <c r="G1484" s="17">
        <v>0.25575430932807097</v>
      </c>
      <c r="H1484" s="17">
        <v>0.31524475334558499</v>
      </c>
      <c r="I1484" s="17">
        <v>0.16242780462329801</v>
      </c>
      <c r="J1484" s="17">
        <v>0.28175501603557801</v>
      </c>
      <c r="K1484" s="17">
        <v>0.62116370611997096</v>
      </c>
      <c r="L1484" s="17">
        <v>0.23220648736783001</v>
      </c>
      <c r="M1484" s="17">
        <v>0.388155796412055</v>
      </c>
      <c r="N1484" s="17">
        <v>0.35321856459268802</v>
      </c>
      <c r="O1484" s="17">
        <v>0.159133469542134</v>
      </c>
      <c r="P1484" s="17">
        <v>0.27118477297237897</v>
      </c>
      <c r="Q1484" s="17">
        <v>0.41348814810922402</v>
      </c>
      <c r="R1484" s="17">
        <v>0.25357532560768498</v>
      </c>
      <c r="S1484" s="17">
        <v>0.24031679605070899</v>
      </c>
      <c r="T1484" s="17"/>
      <c r="U1484" s="17">
        <v>0.27027016402799198</v>
      </c>
      <c r="V1484" s="17">
        <v>0.35603014709511899</v>
      </c>
      <c r="W1484" s="17">
        <v>0.34509905992915302</v>
      </c>
      <c r="X1484" s="17">
        <v>0.31499563951787102</v>
      </c>
      <c r="Y1484" s="17"/>
      <c r="Z1484" s="17">
        <v>0.32558642412307598</v>
      </c>
      <c r="AA1484" s="17">
        <v>0.184974975704775</v>
      </c>
      <c r="AB1484" s="17">
        <v>0.31288240208270801</v>
      </c>
      <c r="AC1484" s="17">
        <v>0.39191671744722001</v>
      </c>
      <c r="AD1484" s="17">
        <v>0.33652097379666601</v>
      </c>
      <c r="AE1484" s="17">
        <v>0.31300955080951398</v>
      </c>
      <c r="AF1484" s="17">
        <v>0.45435623025900601</v>
      </c>
      <c r="AG1484" s="17">
        <v>0.46255806949816097</v>
      </c>
      <c r="AH1484" s="17">
        <v>0.31833981790396498</v>
      </c>
      <c r="AI1484" s="17">
        <v>0.24911689961054401</v>
      </c>
      <c r="AJ1484" s="17"/>
      <c r="AK1484" s="17">
        <v>0.41603048913063301</v>
      </c>
      <c r="AL1484" s="17">
        <v>0.28343457337115802</v>
      </c>
      <c r="AM1484" s="17">
        <v>0.350303166135221</v>
      </c>
      <c r="AN1484" s="17">
        <v>0.28977722325625799</v>
      </c>
      <c r="AO1484" s="17">
        <v>0.345071796559282</v>
      </c>
      <c r="AP1484" s="17">
        <v>0.27148500256667601</v>
      </c>
      <c r="AQ1484" s="17">
        <v>0.319609595086155</v>
      </c>
      <c r="AR1484" s="17"/>
      <c r="AS1484" s="17">
        <v>0.32922451886225801</v>
      </c>
      <c r="AT1484" s="17">
        <v>0.30977940910814999</v>
      </c>
      <c r="AU1484" s="17"/>
      <c r="AV1484" s="17">
        <v>0.31660517799946403</v>
      </c>
      <c r="AW1484" s="17">
        <v>0.34470283196719798</v>
      </c>
      <c r="AX1484" s="17">
        <v>0.31087226276819202</v>
      </c>
      <c r="AY1484" s="17"/>
      <c r="AZ1484" s="17">
        <v>0.36283597861710198</v>
      </c>
      <c r="BA1484" s="17">
        <v>0.30178556160588399</v>
      </c>
      <c r="BB1484" s="17"/>
      <c r="BC1484" s="17">
        <v>0.36283597861710198</v>
      </c>
      <c r="BD1484" s="17">
        <v>0.30178556160588399</v>
      </c>
      <c r="BE1484" s="17"/>
      <c r="BF1484" s="17">
        <v>0.32527242543164497</v>
      </c>
      <c r="BG1484" s="17">
        <v>0.31499563951787102</v>
      </c>
      <c r="BH1484" s="17"/>
      <c r="BI1484" s="17">
        <v>0.31057985571326802</v>
      </c>
      <c r="BJ1484" s="17">
        <v>0.32695593231527598</v>
      </c>
      <c r="BK1484" s="17"/>
      <c r="BL1484" s="17">
        <v>0.33130338346527199</v>
      </c>
      <c r="BM1484" s="17">
        <v>0.34410012964494902</v>
      </c>
      <c r="BN1484" s="17">
        <v>0.30858900387820698</v>
      </c>
      <c r="BO1484" s="17">
        <v>0.26376720629773398</v>
      </c>
    </row>
    <row r="1485" spans="2:67" x14ac:dyDescent="0.25">
      <c r="B1485" t="s">
        <v>691</v>
      </c>
      <c r="C1485" s="17">
        <v>0.18141158073532701</v>
      </c>
      <c r="D1485" s="17">
        <v>0.22320321990349001</v>
      </c>
      <c r="E1485" s="17">
        <v>0.159231222105993</v>
      </c>
      <c r="F1485" s="17">
        <v>0.15128504511413199</v>
      </c>
      <c r="G1485" s="17">
        <v>0.14729026936994899</v>
      </c>
      <c r="H1485" s="17">
        <v>0</v>
      </c>
      <c r="I1485" s="17">
        <v>0.14330870231057899</v>
      </c>
      <c r="J1485" s="17">
        <v>0.13049390696263199</v>
      </c>
      <c r="K1485" s="17">
        <v>9.3893499837830893E-2</v>
      </c>
      <c r="L1485" s="17">
        <v>0.19956811173977701</v>
      </c>
      <c r="M1485" s="17">
        <v>0.19234852856707901</v>
      </c>
      <c r="N1485" s="17">
        <v>0.221825794750141</v>
      </c>
      <c r="O1485" s="17">
        <v>7.8208079537130701E-2</v>
      </c>
      <c r="P1485" s="17">
        <v>0.181385342828708</v>
      </c>
      <c r="Q1485" s="17">
        <v>0.225183332741413</v>
      </c>
      <c r="R1485" s="17">
        <v>0.27833261339313298</v>
      </c>
      <c r="S1485" s="17">
        <v>0.193585366038483</v>
      </c>
      <c r="T1485" s="17"/>
      <c r="U1485" s="17">
        <v>0.22801558268564601</v>
      </c>
      <c r="V1485" s="17">
        <v>0.15372897593346399</v>
      </c>
      <c r="W1485" s="17">
        <v>0.25388637912742301</v>
      </c>
      <c r="X1485" s="17">
        <v>0.14473285388547699</v>
      </c>
      <c r="Y1485" s="17"/>
      <c r="Z1485" s="17">
        <v>0.24738557565778699</v>
      </c>
      <c r="AA1485" s="17">
        <v>0.21701146644413799</v>
      </c>
      <c r="AB1485" s="17">
        <v>0.231241135890012</v>
      </c>
      <c r="AC1485" s="17">
        <v>0.22089299796019099</v>
      </c>
      <c r="AD1485" s="17">
        <v>0.25185092210494198</v>
      </c>
      <c r="AE1485" s="17">
        <v>0.105909520381157</v>
      </c>
      <c r="AF1485" s="17">
        <v>0.156771099841573</v>
      </c>
      <c r="AG1485" s="17">
        <v>0.119906196980524</v>
      </c>
      <c r="AH1485" s="17">
        <v>0.21049167414778899</v>
      </c>
      <c r="AI1485" s="17">
        <v>9.8495288057679001E-2</v>
      </c>
      <c r="AJ1485" s="17"/>
      <c r="AK1485" s="17">
        <v>0.182418269282032</v>
      </c>
      <c r="AL1485" s="17">
        <v>0.28040366673482597</v>
      </c>
      <c r="AM1485" s="17">
        <v>0.20603730678823101</v>
      </c>
      <c r="AN1485" s="17">
        <v>0.21803127184631599</v>
      </c>
      <c r="AO1485" s="17">
        <v>0.185328333110337</v>
      </c>
      <c r="AP1485" s="17">
        <v>0.14864971900791499</v>
      </c>
      <c r="AQ1485" s="17">
        <v>3.9070649040621103E-2</v>
      </c>
      <c r="AR1485" s="17"/>
      <c r="AS1485" s="17">
        <v>0.16704607488220499</v>
      </c>
      <c r="AT1485" s="17">
        <v>0.20119946213789699</v>
      </c>
      <c r="AU1485" s="17"/>
      <c r="AV1485" s="17">
        <v>0.171761557327236</v>
      </c>
      <c r="AW1485" s="17">
        <v>0.120744166726502</v>
      </c>
      <c r="AX1485" s="17">
        <v>0.21738121536794899</v>
      </c>
      <c r="AY1485" s="17"/>
      <c r="AZ1485" s="17">
        <v>0.21640054802118899</v>
      </c>
      <c r="BA1485" s="17">
        <v>0.16528616390395201</v>
      </c>
      <c r="BB1485" s="17"/>
      <c r="BC1485" s="17">
        <v>0.21640054802118899</v>
      </c>
      <c r="BD1485" s="17">
        <v>0.16528616390395201</v>
      </c>
      <c r="BE1485" s="17"/>
      <c r="BF1485" s="17">
        <v>0.207037615822947</v>
      </c>
      <c r="BG1485" s="17">
        <v>0.14473285388547699</v>
      </c>
      <c r="BH1485" s="17"/>
      <c r="BI1485" s="17">
        <v>0.12269698842358601</v>
      </c>
      <c r="BJ1485" s="17">
        <v>0.214569813929191</v>
      </c>
      <c r="BK1485" s="17"/>
      <c r="BL1485" s="17">
        <v>0.18863147250106899</v>
      </c>
      <c r="BM1485" s="17">
        <v>0.21349804654427201</v>
      </c>
      <c r="BN1485" s="17">
        <v>0.16317247959362</v>
      </c>
      <c r="BO1485" s="17">
        <v>0.13062582633192499</v>
      </c>
    </row>
    <row r="1486" spans="2:67" x14ac:dyDescent="0.25">
      <c r="B1486" t="s">
        <v>692</v>
      </c>
      <c r="C1486" s="17">
        <v>2.88567025025687E-2</v>
      </c>
      <c r="D1486" s="17">
        <v>7.6904973293235201E-2</v>
      </c>
      <c r="E1486" s="17">
        <v>2.2270296668426701E-2</v>
      </c>
      <c r="F1486" s="17">
        <v>2.5045729049210999E-2</v>
      </c>
      <c r="G1486" s="17">
        <v>0</v>
      </c>
      <c r="H1486" s="17">
        <v>0.193625578514216</v>
      </c>
      <c r="I1486" s="17">
        <v>4.2056489459607202E-2</v>
      </c>
      <c r="J1486" s="17">
        <v>3.1946698260983002E-2</v>
      </c>
      <c r="K1486" s="17">
        <v>0</v>
      </c>
      <c r="L1486" s="17">
        <v>2.1575363375324601E-2</v>
      </c>
      <c r="M1486" s="17">
        <v>4.3027043718822698E-3</v>
      </c>
      <c r="N1486" s="17">
        <v>1.9575780286215899E-2</v>
      </c>
      <c r="O1486" s="17">
        <v>0.15641615907426101</v>
      </c>
      <c r="P1486" s="17">
        <v>0</v>
      </c>
      <c r="Q1486" s="17">
        <v>0</v>
      </c>
      <c r="R1486" s="17">
        <v>0</v>
      </c>
      <c r="S1486" s="17">
        <v>0.110912944874227</v>
      </c>
      <c r="T1486" s="17"/>
      <c r="U1486" s="17">
        <v>2.0971677026037899E-2</v>
      </c>
      <c r="V1486" s="17">
        <v>3.89973869983865E-2</v>
      </c>
      <c r="W1486" s="17">
        <v>5.3324760731377097E-2</v>
      </c>
      <c r="X1486" s="17">
        <v>1.6598796145187202E-2</v>
      </c>
      <c r="Y1486" s="17"/>
      <c r="Z1486" s="17">
        <v>2.3739547725972199E-2</v>
      </c>
      <c r="AA1486" s="17">
        <v>3.0323395433205998E-2</v>
      </c>
      <c r="AB1486" s="17">
        <v>0</v>
      </c>
      <c r="AC1486" s="17">
        <v>5.16623530713608E-2</v>
      </c>
      <c r="AD1486" s="17">
        <v>3.06664344529823E-2</v>
      </c>
      <c r="AE1486" s="17">
        <v>6.2978522599499806E-2</v>
      </c>
      <c r="AF1486" s="17">
        <v>3.3134345714501003E-2</v>
      </c>
      <c r="AG1486" s="17">
        <v>2.53660474260489E-2</v>
      </c>
      <c r="AH1486" s="17">
        <v>1.6173691227327501E-2</v>
      </c>
      <c r="AI1486" s="17">
        <v>1.35895059282736E-2</v>
      </c>
      <c r="AJ1486" s="17"/>
      <c r="AK1486" s="17">
        <v>5.9298742877534803E-2</v>
      </c>
      <c r="AL1486" s="17">
        <v>1.01929190732145E-2</v>
      </c>
      <c r="AM1486" s="17">
        <v>3.8339870078030899E-2</v>
      </c>
      <c r="AN1486" s="17">
        <v>1.66846232750275E-2</v>
      </c>
      <c r="AO1486" s="17">
        <v>2.5646794769239801E-2</v>
      </c>
      <c r="AP1486" s="17">
        <v>2.3077849327001999E-2</v>
      </c>
      <c r="AQ1486" s="17">
        <v>3.12264137203393E-2</v>
      </c>
      <c r="AR1486" s="17"/>
      <c r="AS1486" s="17">
        <v>3.02362087319509E-2</v>
      </c>
      <c r="AT1486" s="17">
        <v>2.6956490568494099E-2</v>
      </c>
      <c r="AU1486" s="17"/>
      <c r="AV1486" s="17">
        <v>2.49905086954351E-2</v>
      </c>
      <c r="AW1486" s="17">
        <v>2.2096159296433701E-2</v>
      </c>
      <c r="AX1486" s="17">
        <v>4.6891813288823803E-2</v>
      </c>
      <c r="AY1486" s="17"/>
      <c r="AZ1486" s="17">
        <v>1.62503061378871E-2</v>
      </c>
      <c r="BA1486" s="17">
        <v>3.4666630942616197E-2</v>
      </c>
      <c r="BB1486" s="17"/>
      <c r="BC1486" s="17">
        <v>1.62503061378871E-2</v>
      </c>
      <c r="BD1486" s="17">
        <v>3.4666630942616197E-2</v>
      </c>
      <c r="BE1486" s="17"/>
      <c r="BF1486" s="17">
        <v>3.7420836685877201E-2</v>
      </c>
      <c r="BG1486" s="17">
        <v>1.6598796145187202E-2</v>
      </c>
      <c r="BH1486" s="17"/>
      <c r="BI1486" s="17">
        <v>2.5450637394696302E-2</v>
      </c>
      <c r="BJ1486" s="17">
        <v>3.0780229460240199E-2</v>
      </c>
      <c r="BK1486" s="17"/>
      <c r="BL1486" s="17">
        <v>2.0344768573696499E-2</v>
      </c>
      <c r="BM1486" s="17">
        <v>3.58169883679312E-2</v>
      </c>
      <c r="BN1486" s="17">
        <v>3.5374794485736903E-2</v>
      </c>
      <c r="BO1486" s="17">
        <v>7.9983394132368494E-3</v>
      </c>
    </row>
    <row r="1487" spans="2:67" x14ac:dyDescent="0.25">
      <c r="B1487" t="s">
        <v>693</v>
      </c>
      <c r="C1487" s="17">
        <v>1.6041090866201702E-2</v>
      </c>
      <c r="D1487" s="17">
        <v>1.25514542989895E-2</v>
      </c>
      <c r="E1487" s="17">
        <v>1.05369022111292E-2</v>
      </c>
      <c r="F1487" s="17">
        <v>3.6614830599256097E-2</v>
      </c>
      <c r="G1487" s="17">
        <v>5.0473741669554699E-2</v>
      </c>
      <c r="H1487" s="17">
        <v>0</v>
      </c>
      <c r="I1487" s="17">
        <v>2.0669173381144601E-2</v>
      </c>
      <c r="J1487" s="17">
        <v>1.07694380495654E-2</v>
      </c>
      <c r="K1487" s="17">
        <v>0</v>
      </c>
      <c r="L1487" s="17">
        <v>1.95663454523681E-2</v>
      </c>
      <c r="M1487" s="17">
        <v>1.9192801228663899E-2</v>
      </c>
      <c r="N1487" s="17">
        <v>0</v>
      </c>
      <c r="O1487" s="17">
        <v>0</v>
      </c>
      <c r="P1487" s="17">
        <v>0</v>
      </c>
      <c r="Q1487" s="17">
        <v>0</v>
      </c>
      <c r="R1487" s="17">
        <v>3.6938063251493403E-2</v>
      </c>
      <c r="S1487" s="17">
        <v>3.4974035815919097E-2</v>
      </c>
      <c r="T1487" s="17"/>
      <c r="U1487" s="17">
        <v>4.7475435648192302E-2</v>
      </c>
      <c r="V1487" s="17">
        <v>1.32103943198934E-2</v>
      </c>
      <c r="W1487" s="17">
        <v>1.00370596594693E-2</v>
      </c>
      <c r="X1487" s="17">
        <v>5.6767850610192497E-3</v>
      </c>
      <c r="Y1487" s="17"/>
      <c r="Z1487" s="17">
        <v>6.1825221983266898E-2</v>
      </c>
      <c r="AA1487" s="17">
        <v>2.4948939288244799E-2</v>
      </c>
      <c r="AB1487" s="17">
        <v>0</v>
      </c>
      <c r="AC1487" s="17">
        <v>0</v>
      </c>
      <c r="AD1487" s="17">
        <v>0</v>
      </c>
      <c r="AE1487" s="17">
        <v>1.1369692914151099E-2</v>
      </c>
      <c r="AF1487" s="17">
        <v>0</v>
      </c>
      <c r="AG1487" s="17">
        <v>0</v>
      </c>
      <c r="AH1487" s="17">
        <v>0</v>
      </c>
      <c r="AI1487" s="17">
        <v>1.53575118509096E-2</v>
      </c>
      <c r="AJ1487" s="17"/>
      <c r="AK1487" s="17">
        <v>9.8934198838479294E-3</v>
      </c>
      <c r="AL1487" s="17">
        <v>0</v>
      </c>
      <c r="AM1487" s="17">
        <v>1.52488493997671E-2</v>
      </c>
      <c r="AN1487" s="17">
        <v>3.6551044648772797E-2</v>
      </c>
      <c r="AO1487" s="17">
        <v>0</v>
      </c>
      <c r="AP1487" s="17">
        <v>5.5091347758828299E-3</v>
      </c>
      <c r="AQ1487" s="17">
        <v>2.8133066499755201E-2</v>
      </c>
      <c r="AR1487" s="17"/>
      <c r="AS1487" s="17">
        <v>4.2813856898292098E-3</v>
      </c>
      <c r="AT1487" s="17">
        <v>3.2239591200158797E-2</v>
      </c>
      <c r="AU1487" s="17"/>
      <c r="AV1487" s="17">
        <v>4.29640712278482E-3</v>
      </c>
      <c r="AW1487" s="17">
        <v>0</v>
      </c>
      <c r="AX1487" s="17">
        <v>9.2883937183192208E-3</v>
      </c>
      <c r="AY1487" s="17"/>
      <c r="AZ1487" s="17">
        <v>2.1968361517576099E-2</v>
      </c>
      <c r="BA1487" s="17">
        <v>1.33093809204667E-2</v>
      </c>
      <c r="BB1487" s="17"/>
      <c r="BC1487" s="17">
        <v>2.1968361517576099E-2</v>
      </c>
      <c r="BD1487" s="17">
        <v>1.33093809204667E-2</v>
      </c>
      <c r="BE1487" s="17"/>
      <c r="BF1487" s="17">
        <v>2.3282238175095601E-2</v>
      </c>
      <c r="BG1487" s="17">
        <v>5.6767850610192497E-3</v>
      </c>
      <c r="BH1487" s="17"/>
      <c r="BI1487" s="17">
        <v>3.6568730905168498E-3</v>
      </c>
      <c r="BJ1487" s="17">
        <v>2.3034902195922202E-2</v>
      </c>
      <c r="BK1487" s="17"/>
      <c r="BL1487" s="17">
        <v>5.81242077583419E-2</v>
      </c>
      <c r="BM1487" s="17">
        <v>5.0432257083609204E-3</v>
      </c>
      <c r="BN1487" s="17">
        <v>4.5502269923825599E-3</v>
      </c>
      <c r="BO1487" s="17">
        <v>7.9784985047176207E-3</v>
      </c>
    </row>
    <row r="1488" spans="2:67" x14ac:dyDescent="0.25">
      <c r="B1488" t="s">
        <v>83</v>
      </c>
      <c r="C1488" s="17">
        <v>4.3793549052265901E-2</v>
      </c>
      <c r="D1488" s="17">
        <v>5.2569559106306701E-2</v>
      </c>
      <c r="E1488" s="17">
        <v>1.6206607645357699E-2</v>
      </c>
      <c r="F1488" s="17">
        <v>1.15691015500451E-2</v>
      </c>
      <c r="G1488" s="17">
        <v>5.0473741669554699E-2</v>
      </c>
      <c r="H1488" s="17">
        <v>0</v>
      </c>
      <c r="I1488" s="17">
        <v>3.9130907033748101E-2</v>
      </c>
      <c r="J1488" s="17">
        <v>2.6803994882116901E-2</v>
      </c>
      <c r="K1488" s="17">
        <v>9.7155794366535903E-2</v>
      </c>
      <c r="L1488" s="17">
        <v>6.5276751256106297E-2</v>
      </c>
      <c r="M1488" s="17">
        <v>6.0346343141010998E-2</v>
      </c>
      <c r="N1488" s="17">
        <v>5.48390772524706E-2</v>
      </c>
      <c r="O1488" s="17">
        <v>7.8208079537130701E-2</v>
      </c>
      <c r="P1488" s="17">
        <v>9.2081703742178195E-2</v>
      </c>
      <c r="Q1488" s="17">
        <v>6.0040434928768503E-2</v>
      </c>
      <c r="R1488" s="17">
        <v>0</v>
      </c>
      <c r="S1488" s="17">
        <v>0</v>
      </c>
      <c r="T1488" s="17"/>
      <c r="U1488" s="17">
        <v>9.8799624156922797E-2</v>
      </c>
      <c r="V1488" s="17">
        <v>4.6592197886828203E-2</v>
      </c>
      <c r="W1488" s="17">
        <v>3.4911380986474103E-2</v>
      </c>
      <c r="X1488" s="17">
        <v>2.0704354667535101E-2</v>
      </c>
      <c r="Y1488" s="17"/>
      <c r="Z1488" s="17">
        <v>7.6288414768470203E-2</v>
      </c>
      <c r="AA1488" s="17">
        <v>7.6904576685497897E-2</v>
      </c>
      <c r="AB1488" s="17">
        <v>5.1043009611737203E-2</v>
      </c>
      <c r="AC1488" s="17">
        <v>3.4562413336294798E-2</v>
      </c>
      <c r="AD1488" s="17">
        <v>3.4806047258037397E-2</v>
      </c>
      <c r="AE1488" s="17">
        <v>1.8265680700591199E-2</v>
      </c>
      <c r="AF1488" s="17">
        <v>2.1991822934477399E-2</v>
      </c>
      <c r="AG1488" s="17">
        <v>0</v>
      </c>
      <c r="AH1488" s="17">
        <v>2.6815728886775199E-2</v>
      </c>
      <c r="AI1488" s="17">
        <v>3.6675488516119799E-2</v>
      </c>
      <c r="AJ1488" s="17"/>
      <c r="AK1488" s="17">
        <v>3.3084730630410501E-2</v>
      </c>
      <c r="AL1488" s="17">
        <v>3.9877110002029197E-2</v>
      </c>
      <c r="AM1488" s="17">
        <v>3.9079618763709301E-2</v>
      </c>
      <c r="AN1488" s="17">
        <v>4.60047862650197E-2</v>
      </c>
      <c r="AO1488" s="17">
        <v>3.4719165709495299E-2</v>
      </c>
      <c r="AP1488" s="17">
        <v>3.6618017682298602E-2</v>
      </c>
      <c r="AQ1488" s="17">
        <v>2.95991967994596E-2</v>
      </c>
      <c r="AR1488" s="17"/>
      <c r="AS1488" s="17">
        <v>9.1595470328892908E-3</v>
      </c>
      <c r="AT1488" s="17">
        <v>9.1500433269425793E-2</v>
      </c>
      <c r="AU1488" s="17"/>
      <c r="AV1488" s="17">
        <v>6.3434358040800904E-3</v>
      </c>
      <c r="AW1488" s="17">
        <v>8.7658677043185897E-3</v>
      </c>
      <c r="AX1488" s="17">
        <v>1.3271273549718099E-2</v>
      </c>
      <c r="AY1488" s="17"/>
      <c r="AZ1488" s="17">
        <v>4.5886197134853202E-2</v>
      </c>
      <c r="BA1488" s="17">
        <v>4.2829107251586201E-2</v>
      </c>
      <c r="BB1488" s="17"/>
      <c r="BC1488" s="17">
        <v>4.5886197134853202E-2</v>
      </c>
      <c r="BD1488" s="17">
        <v>4.2829107251586201E-2</v>
      </c>
      <c r="BE1488" s="17"/>
      <c r="BF1488" s="17">
        <v>5.9925093308700099E-2</v>
      </c>
      <c r="BG1488" s="17">
        <v>2.0704354667535101E-2</v>
      </c>
      <c r="BH1488" s="17"/>
      <c r="BI1488" s="17">
        <v>1.84287198801837E-2</v>
      </c>
      <c r="BJ1488" s="17">
        <v>5.8117976549691801E-2</v>
      </c>
      <c r="BK1488" s="17"/>
      <c r="BL1488" s="17">
        <v>0.146852426348652</v>
      </c>
      <c r="BM1488" s="17">
        <v>3.5768309055725797E-2</v>
      </c>
      <c r="BN1488" s="17">
        <v>5.6797678171739401E-3</v>
      </c>
      <c r="BO1488" s="17">
        <v>0</v>
      </c>
    </row>
    <row r="1489" spans="2:67" x14ac:dyDescent="0.25">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c r="BE1489" s="17"/>
      <c r="BF1489" s="17"/>
      <c r="BG1489" s="17"/>
      <c r="BH1489" s="17"/>
      <c r="BI1489" s="17"/>
      <c r="BJ1489" s="17"/>
      <c r="BK1489" s="17"/>
      <c r="BL1489" s="17"/>
      <c r="BM1489" s="17"/>
      <c r="BN1489" s="17"/>
      <c r="BO1489" s="17"/>
    </row>
    <row r="1490" spans="2:67" x14ac:dyDescent="0.25">
      <c r="B1490" s="6" t="s">
        <v>696</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c r="BL1490" s="17"/>
      <c r="BM1490" s="17"/>
      <c r="BN1490" s="17"/>
      <c r="BO1490" s="17"/>
    </row>
    <row r="1491" spans="2:67" x14ac:dyDescent="0.25">
      <c r="B1491" s="24" t="s">
        <v>85</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row>
    <row r="1492" spans="2:67" x14ac:dyDescent="0.25">
      <c r="B1492" t="s">
        <v>689</v>
      </c>
      <c r="C1492" s="17">
        <v>0.194281494581061</v>
      </c>
      <c r="D1492" s="17">
        <v>0.12704355533130801</v>
      </c>
      <c r="E1492" s="17">
        <v>0.20463461930202401</v>
      </c>
      <c r="F1492" s="17">
        <v>0.34676526882515601</v>
      </c>
      <c r="G1492" s="17">
        <v>0.133591649979863</v>
      </c>
      <c r="H1492" s="17">
        <v>0</v>
      </c>
      <c r="I1492" s="17">
        <v>0.20669173381144601</v>
      </c>
      <c r="J1492" s="17">
        <v>0.25297496240469602</v>
      </c>
      <c r="K1492" s="17">
        <v>9.3893499837830893E-2</v>
      </c>
      <c r="L1492" s="17">
        <v>0.18981416770797299</v>
      </c>
      <c r="M1492" s="17">
        <v>0.18942788836268501</v>
      </c>
      <c r="N1492" s="17">
        <v>0.21384097180384201</v>
      </c>
      <c r="O1492" s="17">
        <v>0.301762490689301</v>
      </c>
      <c r="P1492" s="17">
        <v>0.171513218981698</v>
      </c>
      <c r="Q1492" s="17">
        <v>0.137360205396963</v>
      </c>
      <c r="R1492" s="17">
        <v>0.241631425666226</v>
      </c>
      <c r="S1492" s="17">
        <v>0.15742009422982001</v>
      </c>
      <c r="T1492" s="17"/>
      <c r="U1492" s="17">
        <v>8.7672012763687607E-2</v>
      </c>
      <c r="V1492" s="17">
        <v>0.181058566963607</v>
      </c>
      <c r="W1492" s="17">
        <v>0.19291895470182399</v>
      </c>
      <c r="X1492" s="17">
        <v>0.251145244087007</v>
      </c>
      <c r="Y1492" s="17"/>
      <c r="Z1492" s="17">
        <v>9.3817951675918498E-2</v>
      </c>
      <c r="AA1492" s="17">
        <v>0.16801541580934501</v>
      </c>
      <c r="AB1492" s="17">
        <v>0.17871459175637699</v>
      </c>
      <c r="AC1492" s="17">
        <v>0.26186900574193001</v>
      </c>
      <c r="AD1492" s="17">
        <v>0.126649633570765</v>
      </c>
      <c r="AE1492" s="17">
        <v>0.21325434646569699</v>
      </c>
      <c r="AF1492" s="17">
        <v>0.19563146414690599</v>
      </c>
      <c r="AG1492" s="17">
        <v>0.29694535768165198</v>
      </c>
      <c r="AH1492" s="17">
        <v>0.19402972201431501</v>
      </c>
      <c r="AI1492" s="17">
        <v>0.27049945088959498</v>
      </c>
      <c r="AJ1492" s="17"/>
      <c r="AK1492" s="17">
        <v>0.16090795630174201</v>
      </c>
      <c r="AL1492" s="17">
        <v>0.105918892943744</v>
      </c>
      <c r="AM1492" s="17">
        <v>0.188726522940177</v>
      </c>
      <c r="AN1492" s="17">
        <v>0.13668642608270601</v>
      </c>
      <c r="AO1492" s="17">
        <v>0.19196046221476601</v>
      </c>
      <c r="AP1492" s="17">
        <v>0.27727135557413501</v>
      </c>
      <c r="AQ1492" s="17">
        <v>0.35587176118658997</v>
      </c>
      <c r="AR1492" s="17"/>
      <c r="AS1492" s="17">
        <v>0.27912146376372898</v>
      </c>
      <c r="AT1492" s="17">
        <v>7.7417997705343494E-2</v>
      </c>
      <c r="AU1492" s="17"/>
      <c r="AV1492" s="17">
        <v>0.25003210475448601</v>
      </c>
      <c r="AW1492" s="17">
        <v>0.35796848195523601</v>
      </c>
      <c r="AX1492" s="17">
        <v>0.23362799481513399</v>
      </c>
      <c r="AY1492" s="17"/>
      <c r="AZ1492" s="17">
        <v>0.17294188222642601</v>
      </c>
      <c r="BA1492" s="17">
        <v>0.20411631312334699</v>
      </c>
      <c r="BB1492" s="17"/>
      <c r="BC1492" s="17">
        <v>0.17294188222642601</v>
      </c>
      <c r="BD1492" s="17">
        <v>0.20411631312334699</v>
      </c>
      <c r="BE1492" s="17"/>
      <c r="BF1492" s="17">
        <v>0.154552949857621</v>
      </c>
      <c r="BG1492" s="17">
        <v>0.251145244087007</v>
      </c>
      <c r="BH1492" s="17"/>
      <c r="BI1492" s="17">
        <v>0.30652743668652599</v>
      </c>
      <c r="BJ1492" s="17">
        <v>0.130892190885702</v>
      </c>
      <c r="BK1492" s="17"/>
      <c r="BL1492" s="17">
        <v>5.6618203023903801E-2</v>
      </c>
      <c r="BM1492" s="17">
        <v>0.13932635772592999</v>
      </c>
      <c r="BN1492" s="17">
        <v>0.24387177414639499</v>
      </c>
      <c r="BO1492" s="17">
        <v>0.43683716797803201</v>
      </c>
    </row>
    <row r="1493" spans="2:67" x14ac:dyDescent="0.25">
      <c r="B1493" t="s">
        <v>690</v>
      </c>
      <c r="C1493" s="17">
        <v>0.39372985842784097</v>
      </c>
      <c r="D1493" s="17">
        <v>0.36496074728268302</v>
      </c>
      <c r="E1493" s="17">
        <v>0.39257168341383097</v>
      </c>
      <c r="F1493" s="17">
        <v>0.31261052477939899</v>
      </c>
      <c r="G1493" s="17">
        <v>0.28392296328660399</v>
      </c>
      <c r="H1493" s="17">
        <v>0.50887033185980002</v>
      </c>
      <c r="I1493" s="17">
        <v>0.44407898440043297</v>
      </c>
      <c r="J1493" s="17">
        <v>0.42972994338161402</v>
      </c>
      <c r="K1493" s="17">
        <v>0.281680499513493</v>
      </c>
      <c r="L1493" s="17">
        <v>0.40835588880226698</v>
      </c>
      <c r="M1493" s="17">
        <v>0.41755078494249998</v>
      </c>
      <c r="N1493" s="17">
        <v>0.248951599426814</v>
      </c>
      <c r="O1493" s="17">
        <v>0.237341549079265</v>
      </c>
      <c r="P1493" s="17">
        <v>0.50818749244939199</v>
      </c>
      <c r="Q1493" s="17">
        <v>0.49169394657314602</v>
      </c>
      <c r="R1493" s="17">
        <v>0.40006944670463201</v>
      </c>
      <c r="S1493" s="17">
        <v>0.50310755904155102</v>
      </c>
      <c r="T1493" s="17"/>
      <c r="U1493" s="17">
        <v>0.33093764873345499</v>
      </c>
      <c r="V1493" s="17">
        <v>0.37071746162458802</v>
      </c>
      <c r="W1493" s="17">
        <v>0.348677014821628</v>
      </c>
      <c r="X1493" s="17">
        <v>0.45423007259426101</v>
      </c>
      <c r="Y1493" s="17"/>
      <c r="Z1493" s="17">
        <v>0.31343587071328499</v>
      </c>
      <c r="AA1493" s="17">
        <v>0.459959827282308</v>
      </c>
      <c r="AB1493" s="17">
        <v>0.38983341880189099</v>
      </c>
      <c r="AC1493" s="17">
        <v>0.34957841214982399</v>
      </c>
      <c r="AD1493" s="17">
        <v>0.46650221830301403</v>
      </c>
      <c r="AE1493" s="17">
        <v>0.39302423896032501</v>
      </c>
      <c r="AF1493" s="17">
        <v>0.40619349142403399</v>
      </c>
      <c r="AG1493" s="17">
        <v>0.44008904408221899</v>
      </c>
      <c r="AH1493" s="17">
        <v>0.43918089733847399</v>
      </c>
      <c r="AI1493" s="17">
        <v>0.43988312130030399</v>
      </c>
      <c r="AJ1493" s="17"/>
      <c r="AK1493" s="17">
        <v>0.37295902921388602</v>
      </c>
      <c r="AL1493" s="17">
        <v>0.35280173903884998</v>
      </c>
      <c r="AM1493" s="17">
        <v>0.47255333922449599</v>
      </c>
      <c r="AN1493" s="17">
        <v>0.34524299836173</v>
      </c>
      <c r="AO1493" s="17">
        <v>0.51319649573762205</v>
      </c>
      <c r="AP1493" s="17">
        <v>0.40063390610548899</v>
      </c>
      <c r="AQ1493" s="17">
        <v>0.37357282083837101</v>
      </c>
      <c r="AR1493" s="17"/>
      <c r="AS1493" s="17">
        <v>0.44567385174254698</v>
      </c>
      <c r="AT1493" s="17">
        <v>0.32217918768943699</v>
      </c>
      <c r="AU1493" s="17"/>
      <c r="AV1493" s="17">
        <v>0.45599316914539001</v>
      </c>
      <c r="AW1493" s="17">
        <v>0.44405774276225601</v>
      </c>
      <c r="AX1493" s="17">
        <v>0.42493700267360301</v>
      </c>
      <c r="AY1493" s="17"/>
      <c r="AZ1493" s="17">
        <v>0.35334949251589598</v>
      </c>
      <c r="BA1493" s="17">
        <v>0.41234001707624002</v>
      </c>
      <c r="BB1493" s="17"/>
      <c r="BC1493" s="17">
        <v>0.35334949251589598</v>
      </c>
      <c r="BD1493" s="17">
        <v>0.41234001707624002</v>
      </c>
      <c r="BE1493" s="17"/>
      <c r="BF1493" s="17">
        <v>0.35146065379093999</v>
      </c>
      <c r="BG1493" s="17">
        <v>0.45423007259426101</v>
      </c>
      <c r="BH1493" s="17"/>
      <c r="BI1493" s="17">
        <v>0.43042776419844098</v>
      </c>
      <c r="BJ1493" s="17">
        <v>0.373005236670998</v>
      </c>
      <c r="BK1493" s="17"/>
      <c r="BL1493" s="17">
        <v>0.240785825627089</v>
      </c>
      <c r="BM1493" s="17">
        <v>0.415730820775572</v>
      </c>
      <c r="BN1493" s="17">
        <v>0.45363161670739299</v>
      </c>
      <c r="BO1493" s="17">
        <v>0.41505057095207898</v>
      </c>
    </row>
    <row r="1494" spans="2:67" x14ac:dyDescent="0.25">
      <c r="B1494" t="s">
        <v>691</v>
      </c>
      <c r="C1494" s="17">
        <v>0.26864461348423002</v>
      </c>
      <c r="D1494" s="17">
        <v>0.31914912956044</v>
      </c>
      <c r="E1494" s="17">
        <v>0.316696470486035</v>
      </c>
      <c r="F1494" s="17">
        <v>0.20098245288783101</v>
      </c>
      <c r="G1494" s="17">
        <v>0.35655272173549601</v>
      </c>
      <c r="H1494" s="17">
        <v>0.193625578514216</v>
      </c>
      <c r="I1494" s="17">
        <v>0.26804188529476503</v>
      </c>
      <c r="J1494" s="17">
        <v>0.188578664335112</v>
      </c>
      <c r="K1494" s="17">
        <v>0.36606319294289802</v>
      </c>
      <c r="L1494" s="17">
        <v>0.20816341092881499</v>
      </c>
      <c r="M1494" s="17">
        <v>0.241275740661727</v>
      </c>
      <c r="N1494" s="17">
        <v>0.319269897625379</v>
      </c>
      <c r="O1494" s="17">
        <v>0.38268788069430398</v>
      </c>
      <c r="P1494" s="17">
        <v>0.22821758482673099</v>
      </c>
      <c r="Q1494" s="17">
        <v>0.34092563056550701</v>
      </c>
      <c r="R1494" s="17">
        <v>0.247484937874662</v>
      </c>
      <c r="S1494" s="17">
        <v>0.23455023928087201</v>
      </c>
      <c r="T1494" s="17"/>
      <c r="U1494" s="17">
        <v>0.31573660085981498</v>
      </c>
      <c r="V1494" s="17">
        <v>0.29955479809344299</v>
      </c>
      <c r="W1494" s="17">
        <v>0.32718052307217799</v>
      </c>
      <c r="X1494" s="17">
        <v>0.20533749104488699</v>
      </c>
      <c r="Y1494" s="17"/>
      <c r="Z1494" s="17">
        <v>0.363855973820366</v>
      </c>
      <c r="AA1494" s="17">
        <v>0.17293400907957601</v>
      </c>
      <c r="AB1494" s="17">
        <v>0.27242741395568698</v>
      </c>
      <c r="AC1494" s="17">
        <v>0.31309238302598402</v>
      </c>
      <c r="AD1494" s="17">
        <v>0.26680981773094697</v>
      </c>
      <c r="AE1494" s="17">
        <v>0.33263314309333097</v>
      </c>
      <c r="AF1494" s="17">
        <v>0.30462605600526099</v>
      </c>
      <c r="AG1494" s="17">
        <v>0.198299605157813</v>
      </c>
      <c r="AH1494" s="17">
        <v>0.278102498632958</v>
      </c>
      <c r="AI1494" s="17">
        <v>0.17220623877069099</v>
      </c>
      <c r="AJ1494" s="17"/>
      <c r="AK1494" s="17">
        <v>0.319292116900667</v>
      </c>
      <c r="AL1494" s="17">
        <v>0.356782296478306</v>
      </c>
      <c r="AM1494" s="17">
        <v>0.15449666853409899</v>
      </c>
      <c r="AN1494" s="17">
        <v>0.36337256053535699</v>
      </c>
      <c r="AO1494" s="17">
        <v>0.20484182511736099</v>
      </c>
      <c r="AP1494" s="17">
        <v>0.23387242730449401</v>
      </c>
      <c r="AQ1494" s="17">
        <v>0.158531695755978</v>
      </c>
      <c r="AR1494" s="17"/>
      <c r="AS1494" s="17">
        <v>0.216914321976999</v>
      </c>
      <c r="AT1494" s="17">
        <v>0.33990091895174901</v>
      </c>
      <c r="AU1494" s="17"/>
      <c r="AV1494" s="17">
        <v>0.23362191509609401</v>
      </c>
      <c r="AW1494" s="17">
        <v>0.15774129532629599</v>
      </c>
      <c r="AX1494" s="17">
        <v>0.270742259297025</v>
      </c>
      <c r="AY1494" s="17"/>
      <c r="AZ1494" s="17">
        <v>0.30397550512371702</v>
      </c>
      <c r="BA1494" s="17">
        <v>0.25236161347293501</v>
      </c>
      <c r="BB1494" s="17"/>
      <c r="BC1494" s="17">
        <v>0.30397550512371702</v>
      </c>
      <c r="BD1494" s="17">
        <v>0.25236161347293501</v>
      </c>
      <c r="BE1494" s="17"/>
      <c r="BF1494" s="17">
        <v>0.31287489845480998</v>
      </c>
      <c r="BG1494" s="17">
        <v>0.20533749104488699</v>
      </c>
      <c r="BH1494" s="17"/>
      <c r="BI1494" s="17">
        <v>0.194436028470482</v>
      </c>
      <c r="BJ1494" s="17">
        <v>0.31055285928806797</v>
      </c>
      <c r="BK1494" s="17"/>
      <c r="BL1494" s="17">
        <v>0.33015280953673698</v>
      </c>
      <c r="BM1494" s="17">
        <v>0.31484891284371602</v>
      </c>
      <c r="BN1494" s="17">
        <v>0.240705446582719</v>
      </c>
      <c r="BO1494" s="17">
        <v>0.121199242028527</v>
      </c>
    </row>
    <row r="1495" spans="2:67" x14ac:dyDescent="0.25">
      <c r="B1495" t="s">
        <v>692</v>
      </c>
      <c r="C1495" s="17">
        <v>6.0889084811021899E-2</v>
      </c>
      <c r="D1495" s="17">
        <v>0.110139351456014</v>
      </c>
      <c r="E1495" s="17">
        <v>3.1610706633387602E-2</v>
      </c>
      <c r="F1495" s="17">
        <v>5.2467224428739002E-2</v>
      </c>
      <c r="G1495" s="17">
        <v>0.124985181658927</v>
      </c>
      <c r="H1495" s="17">
        <v>0.29750408962598401</v>
      </c>
      <c r="I1495" s="17">
        <v>2.1387316078462601E-2</v>
      </c>
      <c r="J1495" s="17">
        <v>7.2104829707245396E-2</v>
      </c>
      <c r="K1495" s="17">
        <v>8.0603506669621003E-2</v>
      </c>
      <c r="L1495" s="17">
        <v>6.4059649024580501E-2</v>
      </c>
      <c r="M1495" s="17">
        <v>6.3889985092240406E-2</v>
      </c>
      <c r="N1495" s="17">
        <v>7.2996079672767999E-2</v>
      </c>
      <c r="O1495" s="17">
        <v>0</v>
      </c>
      <c r="P1495" s="17">
        <v>0</v>
      </c>
      <c r="Q1495" s="17">
        <v>3.00202174643842E-2</v>
      </c>
      <c r="R1495" s="17">
        <v>0</v>
      </c>
      <c r="S1495" s="17">
        <v>6.9948071631838304E-2</v>
      </c>
      <c r="T1495" s="17"/>
      <c r="U1495" s="17">
        <v>8.8277381004953706E-2</v>
      </c>
      <c r="V1495" s="17">
        <v>6.7924156328593194E-2</v>
      </c>
      <c r="W1495" s="17">
        <v>6.44413569367802E-2</v>
      </c>
      <c r="X1495" s="17">
        <v>4.2929249184379903E-2</v>
      </c>
      <c r="Y1495" s="17"/>
      <c r="Z1495" s="17">
        <v>7.8632029331371797E-2</v>
      </c>
      <c r="AA1495" s="17">
        <v>7.3824319047094494E-2</v>
      </c>
      <c r="AB1495" s="17">
        <v>0.107981565874308</v>
      </c>
      <c r="AC1495" s="17">
        <v>1.9184514358585002E-2</v>
      </c>
      <c r="AD1495" s="17">
        <v>7.6081167335311894E-2</v>
      </c>
      <c r="AE1495" s="17">
        <v>3.1408603904713797E-2</v>
      </c>
      <c r="AF1495" s="17">
        <v>5.2429125041546697E-2</v>
      </c>
      <c r="AG1495" s="17">
        <v>4.75592017536072E-2</v>
      </c>
      <c r="AH1495" s="17">
        <v>4.3740177950686597E-2</v>
      </c>
      <c r="AI1495" s="17">
        <v>3.8598713410154403E-2</v>
      </c>
      <c r="AJ1495" s="17"/>
      <c r="AK1495" s="17">
        <v>9.8758714517277496E-2</v>
      </c>
      <c r="AL1495" s="17">
        <v>8.4315494804074506E-2</v>
      </c>
      <c r="AM1495" s="17">
        <v>6.7324809629524404E-2</v>
      </c>
      <c r="AN1495" s="17">
        <v>6.3655638963891495E-2</v>
      </c>
      <c r="AO1495" s="17">
        <v>3.1073982252253701E-2</v>
      </c>
      <c r="AP1495" s="17">
        <v>3.0069098432041402E-2</v>
      </c>
      <c r="AQ1495" s="17">
        <v>5.47950362674147E-2</v>
      </c>
      <c r="AR1495" s="17"/>
      <c r="AS1495" s="17">
        <v>4.8877090861974101E-2</v>
      </c>
      <c r="AT1495" s="17">
        <v>7.7435102340958004E-2</v>
      </c>
      <c r="AU1495" s="17"/>
      <c r="AV1495" s="17">
        <v>5.7153179670650402E-2</v>
      </c>
      <c r="AW1495" s="17">
        <v>3.5065488588044202E-2</v>
      </c>
      <c r="AX1495" s="17">
        <v>4.89933324023345E-2</v>
      </c>
      <c r="AY1495" s="17"/>
      <c r="AZ1495" s="17">
        <v>6.86289111609268E-2</v>
      </c>
      <c r="BA1495" s="17">
        <v>5.7322019653739897E-2</v>
      </c>
      <c r="BB1495" s="17"/>
      <c r="BC1495" s="17">
        <v>6.86289111609268E-2</v>
      </c>
      <c r="BD1495" s="17">
        <v>5.7322019653739897E-2</v>
      </c>
      <c r="BE1495" s="17"/>
      <c r="BF1495" s="17">
        <v>7.3436940679092094E-2</v>
      </c>
      <c r="BG1495" s="17">
        <v>4.2929249184379903E-2</v>
      </c>
      <c r="BH1495" s="17"/>
      <c r="BI1495" s="17">
        <v>4.0963244808520802E-2</v>
      </c>
      <c r="BJ1495" s="17">
        <v>7.2141920322143296E-2</v>
      </c>
      <c r="BK1495" s="17"/>
      <c r="BL1495" s="17">
        <v>8.5737769870099206E-2</v>
      </c>
      <c r="BM1495" s="17">
        <v>7.4034182187505307E-2</v>
      </c>
      <c r="BN1495" s="17">
        <v>4.5881399936762497E-2</v>
      </c>
      <c r="BO1495" s="17">
        <v>2.6913019041361501E-2</v>
      </c>
    </row>
    <row r="1496" spans="2:67" x14ac:dyDescent="0.25">
      <c r="B1496" t="s">
        <v>693</v>
      </c>
      <c r="C1496" s="17">
        <v>3.2853615978968E-2</v>
      </c>
      <c r="D1496" s="17">
        <v>2.6137657263247301E-2</v>
      </c>
      <c r="E1496" s="17">
        <v>3.2610207085135602E-2</v>
      </c>
      <c r="F1496" s="17">
        <v>7.36979015797085E-2</v>
      </c>
      <c r="G1496" s="17">
        <v>5.0473741669554699E-2</v>
      </c>
      <c r="H1496" s="17">
        <v>0</v>
      </c>
      <c r="I1496" s="17">
        <v>2.0669173381144601E-2</v>
      </c>
      <c r="J1496" s="17">
        <v>2.8334448088069099E-2</v>
      </c>
      <c r="K1496" s="17">
        <v>0</v>
      </c>
      <c r="L1496" s="17">
        <v>4.27547689049338E-2</v>
      </c>
      <c r="M1496" s="17">
        <v>3.0490347612520799E-2</v>
      </c>
      <c r="N1496" s="17">
        <v>1.9575780286215899E-2</v>
      </c>
      <c r="O1496" s="17">
        <v>0</v>
      </c>
      <c r="P1496" s="17">
        <v>0</v>
      </c>
      <c r="Q1496" s="17">
        <v>0</v>
      </c>
      <c r="R1496" s="17">
        <v>0.11081418975448</v>
      </c>
      <c r="S1496" s="17">
        <v>3.4974035815919097E-2</v>
      </c>
      <c r="T1496" s="17"/>
      <c r="U1496" s="17">
        <v>8.7999124560226794E-2</v>
      </c>
      <c r="V1496" s="17">
        <v>1.9987059065346199E-2</v>
      </c>
      <c r="W1496" s="17">
        <v>2.6210621451070001E-2</v>
      </c>
      <c r="X1496" s="17">
        <v>1.7385664704858101E-2</v>
      </c>
      <c r="Y1496" s="17"/>
      <c r="Z1496" s="17">
        <v>8.4549628381247396E-2</v>
      </c>
      <c r="AA1496" s="17">
        <v>5.8412595826113897E-2</v>
      </c>
      <c r="AB1496" s="17">
        <v>1.36483334647676E-2</v>
      </c>
      <c r="AC1496" s="17">
        <v>1.11342148089194E-2</v>
      </c>
      <c r="AD1496" s="17">
        <v>1.12959412486163E-2</v>
      </c>
      <c r="AE1496" s="17">
        <v>0</v>
      </c>
      <c r="AF1496" s="17">
        <v>1.9128040447774899E-2</v>
      </c>
      <c r="AG1496" s="17">
        <v>1.7106791324708801E-2</v>
      </c>
      <c r="AH1496" s="17">
        <v>9.2052870649318198E-3</v>
      </c>
      <c r="AI1496" s="17">
        <v>3.7295930713661003E-2</v>
      </c>
      <c r="AJ1496" s="17"/>
      <c r="AK1496" s="17">
        <v>2.5890238238695702E-2</v>
      </c>
      <c r="AL1496" s="17">
        <v>2.3895088249510098E-2</v>
      </c>
      <c r="AM1496" s="17">
        <v>6.0316774523260799E-2</v>
      </c>
      <c r="AN1496" s="17">
        <v>4.5798872965004303E-2</v>
      </c>
      <c r="AO1496" s="17">
        <v>2.26035754780682E-2</v>
      </c>
      <c r="AP1496" s="17">
        <v>1.5601823971066501E-2</v>
      </c>
      <c r="AQ1496" s="17">
        <v>2.7862101166030401E-2</v>
      </c>
      <c r="AR1496" s="17"/>
      <c r="AS1496" s="17">
        <v>4.07811678259747E-3</v>
      </c>
      <c r="AT1496" s="17">
        <v>7.2490658434650704E-2</v>
      </c>
      <c r="AU1496" s="17"/>
      <c r="AV1496" s="17">
        <v>0</v>
      </c>
      <c r="AW1496" s="17">
        <v>0</v>
      </c>
      <c r="AX1496" s="17">
        <v>1.34775238415534E-2</v>
      </c>
      <c r="AY1496" s="17"/>
      <c r="AZ1496" s="17">
        <v>4.3880589212523601E-2</v>
      </c>
      <c r="BA1496" s="17">
        <v>2.7771598601126001E-2</v>
      </c>
      <c r="BB1496" s="17"/>
      <c r="BC1496" s="17">
        <v>4.3880589212523601E-2</v>
      </c>
      <c r="BD1496" s="17">
        <v>2.7771598601126001E-2</v>
      </c>
      <c r="BE1496" s="17"/>
      <c r="BF1496" s="17">
        <v>4.3660486776490801E-2</v>
      </c>
      <c r="BG1496" s="17">
        <v>1.7385664704858101E-2</v>
      </c>
      <c r="BH1496" s="17"/>
      <c r="BI1496" s="17">
        <v>1.0722668005201901E-2</v>
      </c>
      <c r="BJ1496" s="17">
        <v>4.5351754939369097E-2</v>
      </c>
      <c r="BK1496" s="17"/>
      <c r="BL1496" s="17">
        <v>9.6281884711515595E-2</v>
      </c>
      <c r="BM1496" s="17">
        <v>2.93916213306047E-2</v>
      </c>
      <c r="BN1496" s="17">
        <v>1.0229994809556499E-2</v>
      </c>
      <c r="BO1496" s="17">
        <v>0</v>
      </c>
    </row>
    <row r="1497" spans="2:67" x14ac:dyDescent="0.25">
      <c r="B1497" t="s">
        <v>83</v>
      </c>
      <c r="C1497" s="17">
        <v>4.9601332716879103E-2</v>
      </c>
      <c r="D1497" s="17">
        <v>5.2569559106306701E-2</v>
      </c>
      <c r="E1497" s="17">
        <v>2.18763130795862E-2</v>
      </c>
      <c r="F1497" s="17">
        <v>1.34766274991658E-2</v>
      </c>
      <c r="G1497" s="17">
        <v>5.0473741669554699E-2</v>
      </c>
      <c r="H1497" s="17">
        <v>0</v>
      </c>
      <c r="I1497" s="17">
        <v>3.9130907033748101E-2</v>
      </c>
      <c r="J1497" s="17">
        <v>2.8277152083263601E-2</v>
      </c>
      <c r="K1497" s="17">
        <v>0.177759301036157</v>
      </c>
      <c r="L1497" s="17">
        <v>8.6852114631430805E-2</v>
      </c>
      <c r="M1497" s="17">
        <v>5.7365253328327197E-2</v>
      </c>
      <c r="N1497" s="17">
        <v>0.12536567118497999</v>
      </c>
      <c r="O1497" s="17">
        <v>7.8208079537130701E-2</v>
      </c>
      <c r="P1497" s="17">
        <v>9.2081703742178195E-2</v>
      </c>
      <c r="Q1497" s="17">
        <v>0</v>
      </c>
      <c r="R1497" s="17">
        <v>0</v>
      </c>
      <c r="S1497" s="17">
        <v>0</v>
      </c>
      <c r="T1497" s="17"/>
      <c r="U1497" s="17">
        <v>8.9377232077861996E-2</v>
      </c>
      <c r="V1497" s="17">
        <v>6.0757957924422297E-2</v>
      </c>
      <c r="W1497" s="17">
        <v>4.0571529016519399E-2</v>
      </c>
      <c r="X1497" s="17">
        <v>2.8972278384607301E-2</v>
      </c>
      <c r="Y1497" s="17"/>
      <c r="Z1497" s="17">
        <v>6.5708546077811097E-2</v>
      </c>
      <c r="AA1497" s="17">
        <v>6.6853832955562201E-2</v>
      </c>
      <c r="AB1497" s="17">
        <v>3.7394676146969702E-2</v>
      </c>
      <c r="AC1497" s="17">
        <v>4.5141469914757502E-2</v>
      </c>
      <c r="AD1497" s="17">
        <v>5.2661221811346401E-2</v>
      </c>
      <c r="AE1497" s="17">
        <v>2.96796675759331E-2</v>
      </c>
      <c r="AF1497" s="17">
        <v>2.1991822934477399E-2</v>
      </c>
      <c r="AG1497" s="17">
        <v>0</v>
      </c>
      <c r="AH1497" s="17">
        <v>3.5741416998634201E-2</v>
      </c>
      <c r="AI1497" s="17">
        <v>4.1516544915594901E-2</v>
      </c>
      <c r="AJ1497" s="17"/>
      <c r="AK1497" s="17">
        <v>2.2191944827731801E-2</v>
      </c>
      <c r="AL1497" s="17">
        <v>7.6286488485516293E-2</v>
      </c>
      <c r="AM1497" s="17">
        <v>5.6581885148442701E-2</v>
      </c>
      <c r="AN1497" s="17">
        <v>4.5243503091312101E-2</v>
      </c>
      <c r="AO1497" s="17">
        <v>3.6323659199929602E-2</v>
      </c>
      <c r="AP1497" s="17">
        <v>4.2551388612774098E-2</v>
      </c>
      <c r="AQ1497" s="17">
        <v>2.9366584785615799E-2</v>
      </c>
      <c r="AR1497" s="17"/>
      <c r="AS1497" s="17">
        <v>5.3351548721529097E-3</v>
      </c>
      <c r="AT1497" s="17">
        <v>0.110576134877862</v>
      </c>
      <c r="AU1497" s="17"/>
      <c r="AV1497" s="17">
        <v>3.19963133337997E-3</v>
      </c>
      <c r="AW1497" s="17">
        <v>5.1669913681675001E-3</v>
      </c>
      <c r="AX1497" s="17">
        <v>8.2218869703498502E-3</v>
      </c>
      <c r="AY1497" s="17"/>
      <c r="AZ1497" s="17">
        <v>5.72236197605102E-2</v>
      </c>
      <c r="BA1497" s="17">
        <v>4.6088438072612099E-2</v>
      </c>
      <c r="BB1497" s="17"/>
      <c r="BC1497" s="17">
        <v>5.72236197605102E-2</v>
      </c>
      <c r="BD1497" s="17">
        <v>4.6088438072612099E-2</v>
      </c>
      <c r="BE1497" s="17"/>
      <c r="BF1497" s="17">
        <v>6.4014070441045998E-2</v>
      </c>
      <c r="BG1497" s="17">
        <v>2.8972278384607301E-2</v>
      </c>
      <c r="BH1497" s="17"/>
      <c r="BI1497" s="17">
        <v>1.6922857830827701E-2</v>
      </c>
      <c r="BJ1497" s="17">
        <v>6.8056037893719501E-2</v>
      </c>
      <c r="BK1497" s="17"/>
      <c r="BL1497" s="17">
        <v>0.19042350723065499</v>
      </c>
      <c r="BM1497" s="17">
        <v>2.6668105136672102E-2</v>
      </c>
      <c r="BN1497" s="17">
        <v>5.6797678171739401E-3</v>
      </c>
      <c r="BO1497" s="17">
        <v>0</v>
      </c>
    </row>
    <row r="1498" spans="2:67" x14ac:dyDescent="0.2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c r="BO1498" s="17"/>
    </row>
    <row r="1499" spans="2:67" x14ac:dyDescent="0.25">
      <c r="B1499" s="6" t="s">
        <v>697</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c r="BO1499" s="17"/>
    </row>
    <row r="1500" spans="2:67" x14ac:dyDescent="0.25">
      <c r="B1500" s="24" t="s">
        <v>85</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c r="BM1500" s="17"/>
      <c r="BN1500" s="17"/>
      <c r="BO1500" s="17"/>
    </row>
    <row r="1501" spans="2:67" x14ac:dyDescent="0.25">
      <c r="B1501" t="s">
        <v>689</v>
      </c>
      <c r="C1501" s="17">
        <v>0.156777860758397</v>
      </c>
      <c r="D1501" s="17">
        <v>0.129540562492307</v>
      </c>
      <c r="E1501" s="17">
        <v>0.13019169171318801</v>
      </c>
      <c r="F1501" s="17">
        <v>0.30676400107671598</v>
      </c>
      <c r="G1501" s="17">
        <v>0.104631226182774</v>
      </c>
      <c r="H1501" s="17">
        <v>0.193625578514216</v>
      </c>
      <c r="I1501" s="17">
        <v>0.10334586690572301</v>
      </c>
      <c r="J1501" s="17">
        <v>0.22617096752257901</v>
      </c>
      <c r="K1501" s="17">
        <v>9.3893499837830893E-2</v>
      </c>
      <c r="L1501" s="17">
        <v>0.17802197705883199</v>
      </c>
      <c r="M1501" s="17">
        <v>0.154805329562483</v>
      </c>
      <c r="N1501" s="17">
        <v>7.2996079672767999E-2</v>
      </c>
      <c r="O1501" s="17">
        <v>0.15641615907426101</v>
      </c>
      <c r="P1501" s="17">
        <v>0.216762680725853</v>
      </c>
      <c r="Q1501" s="17">
        <v>0.101367716019089</v>
      </c>
      <c r="R1501" s="17">
        <v>0.11839958492111501</v>
      </c>
      <c r="S1501" s="17">
        <v>0.199576203464953</v>
      </c>
      <c r="T1501" s="17"/>
      <c r="U1501" s="17">
        <v>5.4694191392332898E-2</v>
      </c>
      <c r="V1501" s="17">
        <v>0.115907408334222</v>
      </c>
      <c r="W1501" s="17">
        <v>0.12802563277798601</v>
      </c>
      <c r="X1501" s="17">
        <v>0.23831531808341999</v>
      </c>
      <c r="Y1501" s="17"/>
      <c r="Z1501" s="17">
        <v>6.7751650306910494E-2</v>
      </c>
      <c r="AA1501" s="17">
        <v>8.1540165195938694E-2</v>
      </c>
      <c r="AB1501" s="17">
        <v>0.164166887706341</v>
      </c>
      <c r="AC1501" s="17">
        <v>0.19121884909032999</v>
      </c>
      <c r="AD1501" s="17">
        <v>6.7751138225464594E-2</v>
      </c>
      <c r="AE1501" s="17">
        <v>0.167375258185332</v>
      </c>
      <c r="AF1501" s="17">
        <v>0.17581869230330199</v>
      </c>
      <c r="AG1501" s="17">
        <v>0.22417546190825</v>
      </c>
      <c r="AH1501" s="17">
        <v>0.21759610198957799</v>
      </c>
      <c r="AI1501" s="17">
        <v>0.23567244761658701</v>
      </c>
      <c r="AJ1501" s="17"/>
      <c r="AK1501" s="17">
        <v>0.14733109762223701</v>
      </c>
      <c r="AL1501" s="17">
        <v>0.18253982079747499</v>
      </c>
      <c r="AM1501" s="17">
        <v>9.2001336307231896E-2</v>
      </c>
      <c r="AN1501" s="17">
        <v>9.3801758642452701E-2</v>
      </c>
      <c r="AO1501" s="17">
        <v>0.13228041905166199</v>
      </c>
      <c r="AP1501" s="17">
        <v>0.17713563250214501</v>
      </c>
      <c r="AQ1501" s="17">
        <v>0.364935462554417</v>
      </c>
      <c r="AR1501" s="17"/>
      <c r="AS1501" s="17">
        <v>0.23761353242619501</v>
      </c>
      <c r="AT1501" s="17">
        <v>4.54301156518849E-2</v>
      </c>
      <c r="AU1501" s="17"/>
      <c r="AV1501" s="17">
        <v>0.202585560983951</v>
      </c>
      <c r="AW1501" s="17">
        <v>0.32182265157747603</v>
      </c>
      <c r="AX1501" s="17">
        <v>0.195450366194027</v>
      </c>
      <c r="AY1501" s="17"/>
      <c r="AZ1501" s="17">
        <v>0.157956489743831</v>
      </c>
      <c r="BA1501" s="17">
        <v>0.15623466428379501</v>
      </c>
      <c r="BB1501" s="17"/>
      <c r="BC1501" s="17">
        <v>0.157956489743831</v>
      </c>
      <c r="BD1501" s="17">
        <v>0.15623466428379501</v>
      </c>
      <c r="BE1501" s="17"/>
      <c r="BF1501" s="17">
        <v>9.9810732348512995E-2</v>
      </c>
      <c r="BG1501" s="17">
        <v>0.23831531808341999</v>
      </c>
      <c r="BH1501" s="17"/>
      <c r="BI1501" s="17">
        <v>0.26871301535006997</v>
      </c>
      <c r="BJ1501" s="17">
        <v>9.3564069903208799E-2</v>
      </c>
      <c r="BK1501" s="17"/>
      <c r="BL1501" s="17">
        <v>4.4223534356080403E-2</v>
      </c>
      <c r="BM1501" s="17">
        <v>0.118891833998045</v>
      </c>
      <c r="BN1501" s="17">
        <v>0.14844517500176699</v>
      </c>
      <c r="BO1501" s="17">
        <v>0.46293516220127301</v>
      </c>
    </row>
    <row r="1502" spans="2:67" x14ac:dyDescent="0.25">
      <c r="B1502" t="s">
        <v>690</v>
      </c>
      <c r="C1502" s="17">
        <v>0.34115942222928097</v>
      </c>
      <c r="D1502" s="17">
        <v>0.280317788344223</v>
      </c>
      <c r="E1502" s="17">
        <v>0.426046823641409</v>
      </c>
      <c r="F1502" s="17">
        <v>0.25228049621804799</v>
      </c>
      <c r="G1502" s="17">
        <v>0.210054222204104</v>
      </c>
      <c r="H1502" s="17">
        <v>0.40499182074803203</v>
      </c>
      <c r="I1502" s="17">
        <v>0.38697691506381998</v>
      </c>
      <c r="J1502" s="17">
        <v>0.32962167911950202</v>
      </c>
      <c r="K1502" s="17">
        <v>0.18778699967566201</v>
      </c>
      <c r="L1502" s="17">
        <v>0.35522280973185399</v>
      </c>
      <c r="M1502" s="17">
        <v>0.37062178499095</v>
      </c>
      <c r="N1502" s="17">
        <v>0.283453433526624</v>
      </c>
      <c r="O1502" s="17">
        <v>0.38268788069430398</v>
      </c>
      <c r="P1502" s="17">
        <v>0.22098734585793101</v>
      </c>
      <c r="Q1502" s="17">
        <v>0.46391125415746398</v>
      </c>
      <c r="R1502" s="17">
        <v>0.32033980799320799</v>
      </c>
      <c r="S1502" s="17">
        <v>0.42021085722066198</v>
      </c>
      <c r="T1502" s="17"/>
      <c r="U1502" s="17">
        <v>0.25481158521355102</v>
      </c>
      <c r="V1502" s="17">
        <v>0.33048123160630499</v>
      </c>
      <c r="W1502" s="17">
        <v>0.292304015315141</v>
      </c>
      <c r="X1502" s="17">
        <v>0.407295202144279</v>
      </c>
      <c r="Y1502" s="17"/>
      <c r="Z1502" s="17">
        <v>0.20150603920101501</v>
      </c>
      <c r="AA1502" s="17">
        <v>0.32732052549600199</v>
      </c>
      <c r="AB1502" s="17">
        <v>0.33391685638927499</v>
      </c>
      <c r="AC1502" s="17">
        <v>0.35268243710957298</v>
      </c>
      <c r="AD1502" s="17">
        <v>0.442210910250872</v>
      </c>
      <c r="AE1502" s="17">
        <v>0.33050582264912398</v>
      </c>
      <c r="AF1502" s="17">
        <v>0.30048667776028398</v>
      </c>
      <c r="AG1502" s="17">
        <v>0.44081969568319002</v>
      </c>
      <c r="AH1502" s="17">
        <v>0.33582431321189299</v>
      </c>
      <c r="AI1502" s="17">
        <v>0.42048119694308</v>
      </c>
      <c r="AJ1502" s="17"/>
      <c r="AK1502" s="17">
        <v>0.28572209171235802</v>
      </c>
      <c r="AL1502" s="17">
        <v>0.27028513208753002</v>
      </c>
      <c r="AM1502" s="17">
        <v>0.41505771335007702</v>
      </c>
      <c r="AN1502" s="17">
        <v>0.31125204743089102</v>
      </c>
      <c r="AO1502" s="17">
        <v>0.46220546169065002</v>
      </c>
      <c r="AP1502" s="17">
        <v>0.39780342722016299</v>
      </c>
      <c r="AQ1502" s="17">
        <v>0.28739072579646002</v>
      </c>
      <c r="AR1502" s="17"/>
      <c r="AS1502" s="17">
        <v>0.41733035728298701</v>
      </c>
      <c r="AT1502" s="17">
        <v>0.23623715603298701</v>
      </c>
      <c r="AU1502" s="17"/>
      <c r="AV1502" s="17">
        <v>0.39747516578807002</v>
      </c>
      <c r="AW1502" s="17">
        <v>0.46277912176453501</v>
      </c>
      <c r="AX1502" s="17">
        <v>0.397279122512391</v>
      </c>
      <c r="AY1502" s="17"/>
      <c r="AZ1502" s="17">
        <v>0.31997691166101699</v>
      </c>
      <c r="BA1502" s="17">
        <v>0.35092183704014202</v>
      </c>
      <c r="BB1502" s="17"/>
      <c r="BC1502" s="17">
        <v>0.31997691166101699</v>
      </c>
      <c r="BD1502" s="17">
        <v>0.35092183704014202</v>
      </c>
      <c r="BE1502" s="17"/>
      <c r="BF1502" s="17">
        <v>0.29495286158210099</v>
      </c>
      <c r="BG1502" s="17">
        <v>0.407295202144279</v>
      </c>
      <c r="BH1502" s="17"/>
      <c r="BI1502" s="17">
        <v>0.42684774756899702</v>
      </c>
      <c r="BJ1502" s="17">
        <v>0.292768155906242</v>
      </c>
      <c r="BK1502" s="17"/>
      <c r="BL1502" s="17">
        <v>0.17225894203059999</v>
      </c>
      <c r="BM1502" s="17">
        <v>0.32451166511426</v>
      </c>
      <c r="BN1502" s="17">
        <v>0.46278804213367902</v>
      </c>
      <c r="BO1502" s="17">
        <v>0.32895016477005501</v>
      </c>
    </row>
    <row r="1503" spans="2:67" x14ac:dyDescent="0.25">
      <c r="B1503" t="s">
        <v>691</v>
      </c>
      <c r="C1503" s="17">
        <v>0.30577033587242097</v>
      </c>
      <c r="D1503" s="17">
        <v>0.35263750747074102</v>
      </c>
      <c r="E1503" s="17">
        <v>0.28087622877158802</v>
      </c>
      <c r="F1503" s="17">
        <v>0.29348550948934499</v>
      </c>
      <c r="G1503" s="17">
        <v>0.23040817768025801</v>
      </c>
      <c r="H1503" s="17">
        <v>0.103878511111768</v>
      </c>
      <c r="I1503" s="17">
        <v>0.351436721516661</v>
      </c>
      <c r="J1503" s="17">
        <v>0.30264970492718501</v>
      </c>
      <c r="K1503" s="17">
        <v>9.3893499837830893E-2</v>
      </c>
      <c r="L1503" s="17">
        <v>0.247953976567865</v>
      </c>
      <c r="M1503" s="17">
        <v>0.33705702708832402</v>
      </c>
      <c r="N1503" s="17">
        <v>0.32205182696655499</v>
      </c>
      <c r="O1503" s="17">
        <v>0.31554962861639502</v>
      </c>
      <c r="P1503" s="17">
        <v>0.41983466278215098</v>
      </c>
      <c r="Q1503" s="17">
        <v>0.33849559258748202</v>
      </c>
      <c r="R1503" s="17">
        <v>0.28442300112615598</v>
      </c>
      <c r="S1503" s="17">
        <v>0.19239413004573899</v>
      </c>
      <c r="T1503" s="17"/>
      <c r="U1503" s="17">
        <v>0.35549791760229299</v>
      </c>
      <c r="V1503" s="17">
        <v>0.31321508541450599</v>
      </c>
      <c r="W1503" s="17">
        <v>0.40518570514080698</v>
      </c>
      <c r="X1503" s="17">
        <v>0.236970974460574</v>
      </c>
      <c r="Y1503" s="17"/>
      <c r="Z1503" s="17">
        <v>0.37227151785019902</v>
      </c>
      <c r="AA1503" s="17">
        <v>0.31774358017972698</v>
      </c>
      <c r="AB1503" s="17">
        <v>0.36757073101974003</v>
      </c>
      <c r="AC1503" s="17">
        <v>0.292122338959518</v>
      </c>
      <c r="AD1503" s="17">
        <v>0.26726284394639099</v>
      </c>
      <c r="AE1503" s="17">
        <v>0.36588837922775802</v>
      </c>
      <c r="AF1503" s="17">
        <v>0.41675312634573197</v>
      </c>
      <c r="AG1503" s="17">
        <v>0.22474260349817299</v>
      </c>
      <c r="AH1503" s="17">
        <v>0.33474947330954002</v>
      </c>
      <c r="AI1503" s="17">
        <v>0.20743186985024101</v>
      </c>
      <c r="AJ1503" s="17"/>
      <c r="AK1503" s="17">
        <v>0.33795898636191601</v>
      </c>
      <c r="AL1503" s="17">
        <v>0.26693825967367901</v>
      </c>
      <c r="AM1503" s="17">
        <v>0.29423120728762298</v>
      </c>
      <c r="AN1503" s="17">
        <v>0.39513867010957399</v>
      </c>
      <c r="AO1503" s="17">
        <v>0.29659817628448099</v>
      </c>
      <c r="AP1503" s="17">
        <v>0.28690655927508102</v>
      </c>
      <c r="AQ1503" s="17">
        <v>0.17283494164868601</v>
      </c>
      <c r="AR1503" s="17"/>
      <c r="AS1503" s="17">
        <v>0.275801294090601</v>
      </c>
      <c r="AT1503" s="17">
        <v>0.34705143314742398</v>
      </c>
      <c r="AU1503" s="17"/>
      <c r="AV1503" s="17">
        <v>0.32900017632983503</v>
      </c>
      <c r="AW1503" s="17">
        <v>0.192767479088848</v>
      </c>
      <c r="AX1503" s="17">
        <v>0.30305115014499501</v>
      </c>
      <c r="AY1503" s="17"/>
      <c r="AZ1503" s="17">
        <v>0.300611668781119</v>
      </c>
      <c r="BA1503" s="17">
        <v>0.30814781836459998</v>
      </c>
      <c r="BB1503" s="17"/>
      <c r="BC1503" s="17">
        <v>0.300611668781119</v>
      </c>
      <c r="BD1503" s="17">
        <v>0.30814781836459998</v>
      </c>
      <c r="BE1503" s="17"/>
      <c r="BF1503" s="17">
        <v>0.35383783987176298</v>
      </c>
      <c r="BG1503" s="17">
        <v>0.236970974460574</v>
      </c>
      <c r="BH1503" s="17"/>
      <c r="BI1503" s="17">
        <v>0.21148405802308401</v>
      </c>
      <c r="BJ1503" s="17">
        <v>0.35901717392097099</v>
      </c>
      <c r="BK1503" s="17"/>
      <c r="BL1503" s="17">
        <v>0.31944620106246002</v>
      </c>
      <c r="BM1503" s="17">
        <v>0.34498892152087801</v>
      </c>
      <c r="BN1503" s="17">
        <v>0.30213855807683498</v>
      </c>
      <c r="BO1503" s="17">
        <v>0.19142757871227001</v>
      </c>
    </row>
    <row r="1504" spans="2:67" x14ac:dyDescent="0.25">
      <c r="B1504" t="s">
        <v>692</v>
      </c>
      <c r="C1504" s="17">
        <v>0.106576488559001</v>
      </c>
      <c r="D1504" s="17">
        <v>0.15252119817368001</v>
      </c>
      <c r="E1504" s="17">
        <v>0.107596227051765</v>
      </c>
      <c r="F1504" s="17">
        <v>8.5341193186227196E-2</v>
      </c>
      <c r="G1504" s="17">
        <v>0.174518082558242</v>
      </c>
      <c r="H1504" s="17">
        <v>0.103878511111768</v>
      </c>
      <c r="I1504" s="17">
        <v>7.7053100020440399E-2</v>
      </c>
      <c r="J1504" s="17">
        <v>9.5411166426059596E-2</v>
      </c>
      <c r="K1504" s="17">
        <v>0.43011441191560401</v>
      </c>
      <c r="L1504" s="17">
        <v>0.100986543754224</v>
      </c>
      <c r="M1504" s="17">
        <v>5.6211006279214E-2</v>
      </c>
      <c r="N1504" s="17">
        <v>0.17655720836285799</v>
      </c>
      <c r="O1504" s="17">
        <v>6.7138252077908606E-2</v>
      </c>
      <c r="P1504" s="17">
        <v>7.50706703300031E-2</v>
      </c>
      <c r="Q1504" s="17">
        <v>3.00202174643842E-2</v>
      </c>
      <c r="R1504" s="17">
        <v>0.12908535295354701</v>
      </c>
      <c r="S1504" s="17">
        <v>7.5714628401675199E-2</v>
      </c>
      <c r="T1504" s="17"/>
      <c r="U1504" s="17">
        <v>0.16202245445713001</v>
      </c>
      <c r="V1504" s="17">
        <v>0.14115138363810301</v>
      </c>
      <c r="W1504" s="17">
        <v>8.5096853806994499E-2</v>
      </c>
      <c r="X1504" s="17">
        <v>7.1085842370640404E-2</v>
      </c>
      <c r="Y1504" s="17"/>
      <c r="Z1504" s="17">
        <v>0.19562833502063701</v>
      </c>
      <c r="AA1504" s="17">
        <v>0.15969608687742801</v>
      </c>
      <c r="AB1504" s="17">
        <v>9.5175686614008007E-2</v>
      </c>
      <c r="AC1504" s="17">
        <v>9.6895188699043497E-2</v>
      </c>
      <c r="AD1504" s="17">
        <v>0.11214898260376301</v>
      </c>
      <c r="AE1504" s="17">
        <v>6.3030641067416404E-2</v>
      </c>
      <c r="AF1504" s="17">
        <v>7.7041780777909699E-2</v>
      </c>
      <c r="AG1504" s="17">
        <v>8.0516351754667398E-2</v>
      </c>
      <c r="AH1504" s="17">
        <v>5.9233284194433897E-2</v>
      </c>
      <c r="AI1504" s="17">
        <v>5.9123212722198101E-2</v>
      </c>
      <c r="AJ1504" s="17"/>
      <c r="AK1504" s="17">
        <v>0.13975376903137501</v>
      </c>
      <c r="AL1504" s="17">
        <v>0.164801104195756</v>
      </c>
      <c r="AM1504" s="17">
        <v>8.3431046022029401E-2</v>
      </c>
      <c r="AN1504" s="17">
        <v>0.11134327927252501</v>
      </c>
      <c r="AO1504" s="17">
        <v>4.5899421470896901E-2</v>
      </c>
      <c r="AP1504" s="17">
        <v>6.9999382887159303E-2</v>
      </c>
      <c r="AQ1504" s="17">
        <v>0.105640126381328</v>
      </c>
      <c r="AR1504" s="17"/>
      <c r="AS1504" s="17">
        <v>5.6024447932895502E-2</v>
      </c>
      <c r="AT1504" s="17">
        <v>0.17620980288812599</v>
      </c>
      <c r="AU1504" s="17"/>
      <c r="AV1504" s="17">
        <v>6.028251606184E-2</v>
      </c>
      <c r="AW1504" s="17">
        <v>1.7463756200972999E-2</v>
      </c>
      <c r="AX1504" s="17">
        <v>7.8341755949191599E-2</v>
      </c>
      <c r="AY1504" s="17"/>
      <c r="AZ1504" s="17">
        <v>0.12015005292301099</v>
      </c>
      <c r="BA1504" s="17">
        <v>0.10032081998013501</v>
      </c>
      <c r="BB1504" s="17"/>
      <c r="BC1504" s="17">
        <v>0.12015005292301099</v>
      </c>
      <c r="BD1504" s="17">
        <v>0.10032081998013501</v>
      </c>
      <c r="BE1504" s="17"/>
      <c r="BF1504" s="17">
        <v>0.131372456756818</v>
      </c>
      <c r="BG1504" s="17">
        <v>7.1085842370640404E-2</v>
      </c>
      <c r="BH1504" s="17"/>
      <c r="BI1504" s="17">
        <v>5.7426429160631197E-2</v>
      </c>
      <c r="BJ1504" s="17">
        <v>0.13433328745442</v>
      </c>
      <c r="BK1504" s="17"/>
      <c r="BL1504" s="17">
        <v>0.18668164238349799</v>
      </c>
      <c r="BM1504" s="17">
        <v>0.13315812493097401</v>
      </c>
      <c r="BN1504" s="17">
        <v>6.5781580160364006E-2</v>
      </c>
      <c r="BO1504" s="17">
        <v>1.6687094316402199E-2</v>
      </c>
    </row>
    <row r="1505" spans="2:67" x14ac:dyDescent="0.25">
      <c r="B1505" t="s">
        <v>693</v>
      </c>
      <c r="C1505" s="17">
        <v>4.4701713816786698E-2</v>
      </c>
      <c r="D1505" s="17">
        <v>2.6137657263247301E-2</v>
      </c>
      <c r="E1505" s="17">
        <v>3.2610207085135602E-2</v>
      </c>
      <c r="F1505" s="17">
        <v>6.2128800029663402E-2</v>
      </c>
      <c r="G1505" s="17">
        <v>0.229914549705068</v>
      </c>
      <c r="H1505" s="17">
        <v>0.193625578514216</v>
      </c>
      <c r="I1505" s="17">
        <v>4.2056489459607202E-2</v>
      </c>
      <c r="J1505" s="17">
        <v>3.7211817043969198E-2</v>
      </c>
      <c r="K1505" s="17">
        <v>9.7155794366535903E-2</v>
      </c>
      <c r="L1505" s="17">
        <v>4.27547689049338E-2</v>
      </c>
      <c r="M1505" s="17">
        <v>3.4648575898107402E-2</v>
      </c>
      <c r="N1505" s="17">
        <v>1.9575780286215899E-2</v>
      </c>
      <c r="O1505" s="17">
        <v>0</v>
      </c>
      <c r="P1505" s="17">
        <v>0</v>
      </c>
      <c r="Q1505" s="17">
        <v>3.6185002307196998E-2</v>
      </c>
      <c r="R1505" s="17">
        <v>0.147752253005973</v>
      </c>
      <c r="S1505" s="17">
        <v>3.4974035815919097E-2</v>
      </c>
      <c r="T1505" s="17"/>
      <c r="U1505" s="17">
        <v>9.9033334806612194E-2</v>
      </c>
      <c r="V1505" s="17">
        <v>3.8486933082441901E-2</v>
      </c>
      <c r="W1505" s="17">
        <v>4.86951084026307E-2</v>
      </c>
      <c r="X1505" s="17">
        <v>2.1467993530222201E-2</v>
      </c>
      <c r="Y1505" s="17"/>
      <c r="Z1505" s="17">
        <v>0.125684679252694</v>
      </c>
      <c r="AA1505" s="17">
        <v>4.8633148309305901E-2</v>
      </c>
      <c r="AB1505" s="17">
        <v>0</v>
      </c>
      <c r="AC1505" s="17">
        <v>1.11342148089194E-2</v>
      </c>
      <c r="AD1505" s="17">
        <v>5.7964903162164003E-2</v>
      </c>
      <c r="AE1505" s="17">
        <v>4.3520231294435698E-2</v>
      </c>
      <c r="AF1505" s="17">
        <v>7.9078998782944696E-3</v>
      </c>
      <c r="AG1505" s="17">
        <v>2.9745887155718801E-2</v>
      </c>
      <c r="AH1505" s="17">
        <v>3.4387103142433602E-2</v>
      </c>
      <c r="AI1505" s="17">
        <v>3.65349924204647E-2</v>
      </c>
      <c r="AJ1505" s="17"/>
      <c r="AK1505" s="17">
        <v>7.2780644984702797E-2</v>
      </c>
      <c r="AL1505" s="17">
        <v>5.4863050550709697E-2</v>
      </c>
      <c r="AM1505" s="17">
        <v>5.8696811884596002E-2</v>
      </c>
      <c r="AN1505" s="17">
        <v>5.2038589110120603E-2</v>
      </c>
      <c r="AO1505" s="17">
        <v>2.0152390140094199E-2</v>
      </c>
      <c r="AP1505" s="17">
        <v>3.0729017051166499E-2</v>
      </c>
      <c r="AQ1505" s="17">
        <v>3.9832158833493302E-2</v>
      </c>
      <c r="AR1505" s="17"/>
      <c r="AS1505" s="17">
        <v>8.0392130203891295E-3</v>
      </c>
      <c r="AT1505" s="17">
        <v>9.5202769964636197E-2</v>
      </c>
      <c r="AU1505" s="17"/>
      <c r="AV1505" s="17">
        <v>4.3131450322247099E-3</v>
      </c>
      <c r="AW1505" s="17">
        <v>0</v>
      </c>
      <c r="AX1505" s="17">
        <v>2.16884750761605E-2</v>
      </c>
      <c r="AY1505" s="17"/>
      <c r="AZ1505" s="17">
        <v>4.6428824033869803E-2</v>
      </c>
      <c r="BA1505" s="17">
        <v>4.3905737989988099E-2</v>
      </c>
      <c r="BB1505" s="17"/>
      <c r="BC1505" s="17">
        <v>4.6428824033869803E-2</v>
      </c>
      <c r="BD1505" s="17">
        <v>4.3905737989988099E-2</v>
      </c>
      <c r="BE1505" s="17"/>
      <c r="BF1505" s="17">
        <v>6.0934232838419901E-2</v>
      </c>
      <c r="BG1505" s="17">
        <v>2.1467993530222201E-2</v>
      </c>
      <c r="BH1505" s="17"/>
      <c r="BI1505" s="17">
        <v>1.4065712737050999E-2</v>
      </c>
      <c r="BJ1505" s="17">
        <v>6.2002960882181803E-2</v>
      </c>
      <c r="BK1505" s="17"/>
      <c r="BL1505" s="17">
        <v>0.110632876894928</v>
      </c>
      <c r="BM1505" s="17">
        <v>5.41147392296943E-2</v>
      </c>
      <c r="BN1505" s="17">
        <v>1.20847628664256E-2</v>
      </c>
      <c r="BO1505" s="17">
        <v>0</v>
      </c>
    </row>
    <row r="1506" spans="2:67" x14ac:dyDescent="0.25">
      <c r="B1506" t="s">
        <v>83</v>
      </c>
      <c r="C1506" s="17">
        <v>4.5014178764113101E-2</v>
      </c>
      <c r="D1506" s="17">
        <v>5.8845286255801398E-2</v>
      </c>
      <c r="E1506" s="17">
        <v>2.26788217369139E-2</v>
      </c>
      <c r="F1506" s="17">
        <v>0</v>
      </c>
      <c r="G1506" s="17">
        <v>5.0473741669554699E-2</v>
      </c>
      <c r="H1506" s="17">
        <v>0</v>
      </c>
      <c r="I1506" s="17">
        <v>3.9130907033748101E-2</v>
      </c>
      <c r="J1506" s="17">
        <v>8.9346649607056402E-3</v>
      </c>
      <c r="K1506" s="17">
        <v>9.7155794366535903E-2</v>
      </c>
      <c r="L1506" s="17">
        <v>7.5059923982290305E-2</v>
      </c>
      <c r="M1506" s="17">
        <v>4.6656276180921802E-2</v>
      </c>
      <c r="N1506" s="17">
        <v>0.12536567118497999</v>
      </c>
      <c r="O1506" s="17">
        <v>7.8208079537130701E-2</v>
      </c>
      <c r="P1506" s="17">
        <v>6.7344640304061704E-2</v>
      </c>
      <c r="Q1506" s="17">
        <v>3.00202174643842E-2</v>
      </c>
      <c r="R1506" s="17">
        <v>0</v>
      </c>
      <c r="S1506" s="17">
        <v>7.7130145051051993E-2</v>
      </c>
      <c r="T1506" s="17"/>
      <c r="U1506" s="17">
        <v>7.3940516528080993E-2</v>
      </c>
      <c r="V1506" s="17">
        <v>6.0757957924422297E-2</v>
      </c>
      <c r="W1506" s="17">
        <v>4.0692684556440803E-2</v>
      </c>
      <c r="X1506" s="17">
        <v>2.4864669410864501E-2</v>
      </c>
      <c r="Y1506" s="17"/>
      <c r="Z1506" s="17">
        <v>3.7157778368544399E-2</v>
      </c>
      <c r="AA1506" s="17">
        <v>6.50664939415979E-2</v>
      </c>
      <c r="AB1506" s="17">
        <v>3.9169838270636199E-2</v>
      </c>
      <c r="AC1506" s="17">
        <v>5.5946971332616398E-2</v>
      </c>
      <c r="AD1506" s="17">
        <v>5.2661221811346401E-2</v>
      </c>
      <c r="AE1506" s="17">
        <v>2.96796675759331E-2</v>
      </c>
      <c r="AF1506" s="17">
        <v>2.1991822934477399E-2</v>
      </c>
      <c r="AG1506" s="17">
        <v>0</v>
      </c>
      <c r="AH1506" s="17">
        <v>1.8209724152122499E-2</v>
      </c>
      <c r="AI1506" s="17">
        <v>4.07562804474298E-2</v>
      </c>
      <c r="AJ1506" s="17"/>
      <c r="AK1506" s="17">
        <v>1.6453410287411398E-2</v>
      </c>
      <c r="AL1506" s="17">
        <v>6.0572632694850602E-2</v>
      </c>
      <c r="AM1506" s="17">
        <v>5.6581885148442701E-2</v>
      </c>
      <c r="AN1506" s="17">
        <v>3.6425655434436301E-2</v>
      </c>
      <c r="AO1506" s="17">
        <v>4.2864131362216298E-2</v>
      </c>
      <c r="AP1506" s="17">
        <v>3.7425981064284797E-2</v>
      </c>
      <c r="AQ1506" s="17">
        <v>2.9366584785615799E-2</v>
      </c>
      <c r="AR1506" s="17"/>
      <c r="AS1506" s="17">
        <v>5.1911552469324296E-3</v>
      </c>
      <c r="AT1506" s="17">
        <v>9.9868722314941705E-2</v>
      </c>
      <c r="AU1506" s="17"/>
      <c r="AV1506" s="17">
        <v>6.3434358040800904E-3</v>
      </c>
      <c r="AW1506" s="17">
        <v>5.1669913681675001E-3</v>
      </c>
      <c r="AX1506" s="17">
        <v>4.1891301232341999E-3</v>
      </c>
      <c r="AY1506" s="17"/>
      <c r="AZ1506" s="17">
        <v>5.4876052857152302E-2</v>
      </c>
      <c r="BA1506" s="17">
        <v>4.0469122341340397E-2</v>
      </c>
      <c r="BB1506" s="17"/>
      <c r="BC1506" s="17">
        <v>5.4876052857152302E-2</v>
      </c>
      <c r="BD1506" s="17">
        <v>4.0469122341340397E-2</v>
      </c>
      <c r="BE1506" s="17"/>
      <c r="BF1506" s="17">
        <v>5.9091876602385199E-2</v>
      </c>
      <c r="BG1506" s="17">
        <v>2.4864669410864501E-2</v>
      </c>
      <c r="BH1506" s="17"/>
      <c r="BI1506" s="17">
        <v>2.1463037160166201E-2</v>
      </c>
      <c r="BJ1506" s="17">
        <v>5.83143519329773E-2</v>
      </c>
      <c r="BK1506" s="17"/>
      <c r="BL1506" s="17">
        <v>0.166756803272433</v>
      </c>
      <c r="BM1506" s="17">
        <v>2.4334715206147901E-2</v>
      </c>
      <c r="BN1506" s="17">
        <v>8.7618817609297107E-3</v>
      </c>
      <c r="BO1506" s="17">
        <v>0</v>
      </c>
    </row>
    <row r="1507" spans="2:67" x14ac:dyDescent="0.25">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c r="BE1507" s="17"/>
      <c r="BF1507" s="17"/>
      <c r="BG1507" s="17"/>
      <c r="BH1507" s="17"/>
      <c r="BI1507" s="17"/>
      <c r="BJ1507" s="17"/>
      <c r="BK1507" s="17"/>
      <c r="BL1507" s="17"/>
      <c r="BM1507" s="17"/>
      <c r="BN1507" s="17"/>
      <c r="BO1507" s="17"/>
    </row>
    <row r="1508" spans="2:67" x14ac:dyDescent="0.25">
      <c r="B1508" s="6" t="s">
        <v>698</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c r="BL1508" s="17"/>
      <c r="BM1508" s="17"/>
      <c r="BN1508" s="17"/>
      <c r="BO1508" s="17"/>
    </row>
    <row r="1509" spans="2:67" x14ac:dyDescent="0.25">
      <c r="B1509" s="24" t="s">
        <v>85</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c r="BM1509" s="17"/>
      <c r="BN1509" s="17"/>
      <c r="BO1509" s="17"/>
    </row>
    <row r="1510" spans="2:67" x14ac:dyDescent="0.25">
      <c r="B1510" t="s">
        <v>689</v>
      </c>
      <c r="C1510" s="17">
        <v>9.4897628624200397E-2</v>
      </c>
      <c r="D1510" s="17">
        <v>6.50135334151207E-2</v>
      </c>
      <c r="E1510" s="17">
        <v>7.2298145124734897E-2</v>
      </c>
      <c r="F1510" s="17">
        <v>0.25094996513093198</v>
      </c>
      <c r="G1510" s="17">
        <v>2.70787422566095E-2</v>
      </c>
      <c r="H1510" s="17">
        <v>0</v>
      </c>
      <c r="I1510" s="17">
        <v>6.20075201434339E-2</v>
      </c>
      <c r="J1510" s="17">
        <v>0.110600076079065</v>
      </c>
      <c r="K1510" s="17">
        <v>0</v>
      </c>
      <c r="L1510" s="17">
        <v>0.14933889998167299</v>
      </c>
      <c r="M1510" s="17">
        <v>0.118713554442671</v>
      </c>
      <c r="N1510" s="17">
        <v>5.80700258591745E-2</v>
      </c>
      <c r="O1510" s="17">
        <v>0</v>
      </c>
      <c r="P1510" s="17">
        <v>0.120320132074158</v>
      </c>
      <c r="Q1510" s="17">
        <v>0</v>
      </c>
      <c r="R1510" s="17">
        <v>7.3876126502986694E-2</v>
      </c>
      <c r="S1510" s="17">
        <v>4.0740592585755998E-2</v>
      </c>
      <c r="T1510" s="17"/>
      <c r="U1510" s="17">
        <v>3.81853825866076E-2</v>
      </c>
      <c r="V1510" s="17">
        <v>5.5699447297567199E-2</v>
      </c>
      <c r="W1510" s="17">
        <v>6.3706065434860598E-2</v>
      </c>
      <c r="X1510" s="17">
        <v>0.155683727706939</v>
      </c>
      <c r="Y1510" s="17"/>
      <c r="Z1510" s="17">
        <v>4.65415186022477E-2</v>
      </c>
      <c r="AA1510" s="17">
        <v>5.3081375382094398E-2</v>
      </c>
      <c r="AB1510" s="17">
        <v>0.103369665281157</v>
      </c>
      <c r="AC1510" s="17">
        <v>0.102095812692806</v>
      </c>
      <c r="AD1510" s="17">
        <v>3.4277831968103203E-2</v>
      </c>
      <c r="AE1510" s="17">
        <v>7.4370244503578695E-2</v>
      </c>
      <c r="AF1510" s="17">
        <v>0.130295782756636</v>
      </c>
      <c r="AG1510" s="17">
        <v>0.157396358471382</v>
      </c>
      <c r="AH1510" s="17">
        <v>0.14145706589107301</v>
      </c>
      <c r="AI1510" s="17">
        <v>0.138713622340114</v>
      </c>
      <c r="AJ1510" s="17"/>
      <c r="AK1510" s="17">
        <v>9.0010561621104601E-2</v>
      </c>
      <c r="AL1510" s="17">
        <v>4.3817392476446698E-2</v>
      </c>
      <c r="AM1510" s="17">
        <v>9.9570368078052404E-2</v>
      </c>
      <c r="AN1510" s="17">
        <v>5.5166647808587002E-2</v>
      </c>
      <c r="AO1510" s="17">
        <v>5.5900087392843897E-2</v>
      </c>
      <c r="AP1510" s="17">
        <v>0.122210488236112</v>
      </c>
      <c r="AQ1510" s="17">
        <v>0.26062172108855702</v>
      </c>
      <c r="AR1510" s="17"/>
      <c r="AS1510" s="17">
        <v>0.15236370915109601</v>
      </c>
      <c r="AT1510" s="17">
        <v>1.5740514509094101E-2</v>
      </c>
      <c r="AU1510" s="17"/>
      <c r="AV1510" s="17">
        <v>0.138708766626053</v>
      </c>
      <c r="AW1510" s="17">
        <v>0.19811275426005201</v>
      </c>
      <c r="AX1510" s="17">
        <v>0.124607101599812</v>
      </c>
      <c r="AY1510" s="17"/>
      <c r="AZ1510" s="17">
        <v>0.101837926716384</v>
      </c>
      <c r="BA1510" s="17">
        <v>9.1699043231379104E-2</v>
      </c>
      <c r="BB1510" s="17"/>
      <c r="BC1510" s="17">
        <v>0.101837926716384</v>
      </c>
      <c r="BD1510" s="17">
        <v>9.1699043231379104E-2</v>
      </c>
      <c r="BE1510" s="17"/>
      <c r="BF1510" s="17">
        <v>5.2428687040961097E-2</v>
      </c>
      <c r="BG1510" s="17">
        <v>0.155683727706939</v>
      </c>
      <c r="BH1510" s="17"/>
      <c r="BI1510" s="17">
        <v>0.180033383624673</v>
      </c>
      <c r="BJ1510" s="17">
        <v>4.68184185625313E-2</v>
      </c>
      <c r="BK1510" s="17"/>
      <c r="BL1510" s="17">
        <v>3.0356511239298299E-2</v>
      </c>
      <c r="BM1510" s="17">
        <v>5.8899959581026902E-2</v>
      </c>
      <c r="BN1510" s="17">
        <v>7.8274222161576895E-2</v>
      </c>
      <c r="BO1510" s="17">
        <v>0.33899336754099502</v>
      </c>
    </row>
    <row r="1511" spans="2:67" x14ac:dyDescent="0.25">
      <c r="B1511" t="s">
        <v>690</v>
      </c>
      <c r="C1511" s="17">
        <v>0.19446102333564499</v>
      </c>
      <c r="D1511" s="17">
        <v>0.20192631171159001</v>
      </c>
      <c r="E1511" s="17">
        <v>0.18456031533151401</v>
      </c>
      <c r="F1511" s="17">
        <v>0.21227922846960801</v>
      </c>
      <c r="G1511" s="17">
        <v>0.16341329430989701</v>
      </c>
      <c r="H1511" s="17">
        <v>0.107487731122048</v>
      </c>
      <c r="I1511" s="17">
        <v>0.204598079756695</v>
      </c>
      <c r="J1511" s="17">
        <v>0.31335011487321901</v>
      </c>
      <c r="K1511" s="17">
        <v>0</v>
      </c>
      <c r="L1511" s="17">
        <v>0.11942775296446501</v>
      </c>
      <c r="M1511" s="17">
        <v>0.21281247419199301</v>
      </c>
      <c r="N1511" s="17">
        <v>0.14806825221092801</v>
      </c>
      <c r="O1511" s="17">
        <v>0.54182135023643796</v>
      </c>
      <c r="P1511" s="17">
        <v>0.175737884113776</v>
      </c>
      <c r="Q1511" s="17">
        <v>0.206277665973642</v>
      </c>
      <c r="R1511" s="17">
        <v>0.124726848178723</v>
      </c>
      <c r="S1511" s="17">
        <v>0.151653537459983</v>
      </c>
      <c r="T1511" s="17"/>
      <c r="U1511" s="17">
        <v>5.3092536974670299E-2</v>
      </c>
      <c r="V1511" s="17">
        <v>0.152250081481726</v>
      </c>
      <c r="W1511" s="17">
        <v>0.25361950685110402</v>
      </c>
      <c r="X1511" s="17">
        <v>0.25779789817681298</v>
      </c>
      <c r="Y1511" s="17"/>
      <c r="Z1511" s="17">
        <v>8.8020398539660996E-2</v>
      </c>
      <c r="AA1511" s="17">
        <v>7.4622723460369703E-2</v>
      </c>
      <c r="AB1511" s="17">
        <v>0.21653378091636299</v>
      </c>
      <c r="AC1511" s="17">
        <v>0.240054528950532</v>
      </c>
      <c r="AD1511" s="17">
        <v>0.18001898759149401</v>
      </c>
      <c r="AE1511" s="17">
        <v>0.24069829204392501</v>
      </c>
      <c r="AF1511" s="17">
        <v>0.276058409490752</v>
      </c>
      <c r="AG1511" s="17">
        <v>0.23737770600560601</v>
      </c>
      <c r="AH1511" s="17">
        <v>0.21358536702005601</v>
      </c>
      <c r="AI1511" s="17">
        <v>0.24525451489178801</v>
      </c>
      <c r="AJ1511" s="17"/>
      <c r="AK1511" s="17">
        <v>0.15748563001010499</v>
      </c>
      <c r="AL1511" s="17">
        <v>0.26599515837889398</v>
      </c>
      <c r="AM1511" s="17">
        <v>0.184418375426641</v>
      </c>
      <c r="AN1511" s="17">
        <v>0.140198445032652</v>
      </c>
      <c r="AO1511" s="17">
        <v>0.29979092075830999</v>
      </c>
      <c r="AP1511" s="17">
        <v>0.230001125956664</v>
      </c>
      <c r="AQ1511" s="17">
        <v>0.16813398315308101</v>
      </c>
      <c r="AR1511" s="17"/>
      <c r="AS1511" s="17">
        <v>0.27013900049691397</v>
      </c>
      <c r="AT1511" s="17">
        <v>9.02177859470914E-2</v>
      </c>
      <c r="AU1511" s="17"/>
      <c r="AV1511" s="17">
        <v>0.26568508148839498</v>
      </c>
      <c r="AW1511" s="17">
        <v>0.30680454978064697</v>
      </c>
      <c r="AX1511" s="17">
        <v>0.244350643263686</v>
      </c>
      <c r="AY1511" s="17"/>
      <c r="AZ1511" s="17">
        <v>0.16720402545732399</v>
      </c>
      <c r="BA1511" s="17">
        <v>0.20702299605032501</v>
      </c>
      <c r="BB1511" s="17"/>
      <c r="BC1511" s="17">
        <v>0.16720402545732399</v>
      </c>
      <c r="BD1511" s="17">
        <v>0.20702299605032501</v>
      </c>
      <c r="BE1511" s="17"/>
      <c r="BF1511" s="17">
        <v>0.15020995149053101</v>
      </c>
      <c r="BG1511" s="17">
        <v>0.25779789817681298</v>
      </c>
      <c r="BH1511" s="17"/>
      <c r="BI1511" s="17">
        <v>0.26081499559849403</v>
      </c>
      <c r="BJ1511" s="17">
        <v>0.156988558672191</v>
      </c>
      <c r="BK1511" s="17"/>
      <c r="BL1511" s="17">
        <v>7.4425739708228605E-2</v>
      </c>
      <c r="BM1511" s="17">
        <v>0.191083462900491</v>
      </c>
      <c r="BN1511" s="17">
        <v>0.22786504319748299</v>
      </c>
      <c r="BO1511" s="17">
        <v>0.29994258263209</v>
      </c>
    </row>
    <row r="1512" spans="2:67" x14ac:dyDescent="0.25">
      <c r="B1512" t="s">
        <v>691</v>
      </c>
      <c r="C1512" s="17">
        <v>0.29611291063367601</v>
      </c>
      <c r="D1512" s="17">
        <v>0.30554143143907397</v>
      </c>
      <c r="E1512" s="17">
        <v>0.34644274352523302</v>
      </c>
      <c r="F1512" s="17">
        <v>0.277400415323732</v>
      </c>
      <c r="G1512" s="17">
        <v>0.28088191934981199</v>
      </c>
      <c r="H1512" s="17">
        <v>0.69888669036373596</v>
      </c>
      <c r="I1512" s="17">
        <v>0.166789672443793</v>
      </c>
      <c r="J1512" s="17">
        <v>0.238451988522311</v>
      </c>
      <c r="K1512" s="17">
        <v>0.18778699967566201</v>
      </c>
      <c r="L1512" s="17">
        <v>0.321430069167294</v>
      </c>
      <c r="M1512" s="17">
        <v>0.26456563512176101</v>
      </c>
      <c r="N1512" s="17">
        <v>0.30237189881336601</v>
      </c>
      <c r="O1512" s="17">
        <v>0.23462423861139201</v>
      </c>
      <c r="P1512" s="17">
        <v>0.25460087334996401</v>
      </c>
      <c r="Q1512" s="17">
        <v>0.32859606087988102</v>
      </c>
      <c r="R1512" s="17">
        <v>0.327451452110672</v>
      </c>
      <c r="S1512" s="17">
        <v>0.43293520675308</v>
      </c>
      <c r="T1512" s="17"/>
      <c r="U1512" s="17">
        <v>0.31580111750308498</v>
      </c>
      <c r="V1512" s="17">
        <v>0.285160075255038</v>
      </c>
      <c r="W1512" s="17">
        <v>0.29889770947736799</v>
      </c>
      <c r="X1512" s="17">
        <v>0.29192270819178601</v>
      </c>
      <c r="Y1512" s="17"/>
      <c r="Z1512" s="17">
        <v>0.33613217050274602</v>
      </c>
      <c r="AA1512" s="17">
        <v>0.37168199143363001</v>
      </c>
      <c r="AB1512" s="17">
        <v>0.27959780977144499</v>
      </c>
      <c r="AC1512" s="17">
        <v>0.31054091596148897</v>
      </c>
      <c r="AD1512" s="17">
        <v>0.31657600624698901</v>
      </c>
      <c r="AE1512" s="17">
        <v>0.260984752129858</v>
      </c>
      <c r="AF1512" s="17">
        <v>0.25882430128996398</v>
      </c>
      <c r="AG1512" s="17">
        <v>0.24959160349568801</v>
      </c>
      <c r="AH1512" s="17">
        <v>0.31781879535466601</v>
      </c>
      <c r="AI1512" s="17">
        <v>0.27958799898334702</v>
      </c>
      <c r="AJ1512" s="17"/>
      <c r="AK1512" s="17">
        <v>0.31550689575318103</v>
      </c>
      <c r="AL1512" s="17">
        <v>0.22774540032201299</v>
      </c>
      <c r="AM1512" s="17">
        <v>0.33062240302926499</v>
      </c>
      <c r="AN1512" s="17">
        <v>0.366349015800082</v>
      </c>
      <c r="AO1512" s="17">
        <v>0.298755326919525</v>
      </c>
      <c r="AP1512" s="17">
        <v>0.27140089554233998</v>
      </c>
      <c r="AQ1512" s="17">
        <v>0.18445660435052499</v>
      </c>
      <c r="AR1512" s="17"/>
      <c r="AS1512" s="17">
        <v>0.30622944780106098</v>
      </c>
      <c r="AT1512" s="17">
        <v>0.28217780526950198</v>
      </c>
      <c r="AU1512" s="17"/>
      <c r="AV1512" s="17">
        <v>0.30168599088099501</v>
      </c>
      <c r="AW1512" s="17">
        <v>0.26968708779997602</v>
      </c>
      <c r="AX1512" s="17">
        <v>0.35877697808928899</v>
      </c>
      <c r="AY1512" s="17"/>
      <c r="AZ1512" s="17">
        <v>0.28437857649227999</v>
      </c>
      <c r="BA1512" s="17">
        <v>0.30152093047383599</v>
      </c>
      <c r="BB1512" s="17"/>
      <c r="BC1512" s="17">
        <v>0.28437857649227999</v>
      </c>
      <c r="BD1512" s="17">
        <v>0.30152093047383599</v>
      </c>
      <c r="BE1512" s="17"/>
      <c r="BF1512" s="17">
        <v>0.29904044612965203</v>
      </c>
      <c r="BG1512" s="17">
        <v>0.29192270819178601</v>
      </c>
      <c r="BH1512" s="17"/>
      <c r="BI1512" s="17">
        <v>0.26101821848666401</v>
      </c>
      <c r="BJ1512" s="17">
        <v>0.31593214023675498</v>
      </c>
      <c r="BK1512" s="17"/>
      <c r="BL1512" s="17">
        <v>0.237061866685503</v>
      </c>
      <c r="BM1512" s="17">
        <v>0.27387088880947102</v>
      </c>
      <c r="BN1512" s="17">
        <v>0.39103501132111801</v>
      </c>
      <c r="BO1512" s="17">
        <v>0.20523794560254099</v>
      </c>
    </row>
    <row r="1513" spans="2:67" x14ac:dyDescent="0.25">
      <c r="B1513" t="s">
        <v>692</v>
      </c>
      <c r="C1513" s="17">
        <v>0.23613182084147399</v>
      </c>
      <c r="D1513" s="17">
        <v>0.29546119904060802</v>
      </c>
      <c r="E1513" s="17">
        <v>0.26039127044932697</v>
      </c>
      <c r="F1513" s="17">
        <v>0.137414367290244</v>
      </c>
      <c r="G1513" s="17">
        <v>0.147439340301633</v>
      </c>
      <c r="H1513" s="17">
        <v>0</v>
      </c>
      <c r="I1513" s="17">
        <v>0.387695057761138</v>
      </c>
      <c r="J1513" s="17">
        <v>0.151062527408235</v>
      </c>
      <c r="K1513" s="17">
        <v>0.37883629388002898</v>
      </c>
      <c r="L1513" s="17">
        <v>0.223973637423869</v>
      </c>
      <c r="M1513" s="17">
        <v>0.21382293060073701</v>
      </c>
      <c r="N1513" s="17">
        <v>0.29236660939233799</v>
      </c>
      <c r="O1513" s="17">
        <v>0</v>
      </c>
      <c r="P1513" s="17">
        <v>0.23885785928576</v>
      </c>
      <c r="Q1513" s="17">
        <v>0.39892105337489597</v>
      </c>
      <c r="R1513" s="17">
        <v>0.240136418232613</v>
      </c>
      <c r="S1513" s="17">
        <v>0.18685185393253501</v>
      </c>
      <c r="T1513" s="17"/>
      <c r="U1513" s="17">
        <v>0.24373852036381</v>
      </c>
      <c r="V1513" s="17">
        <v>0.328253546949001</v>
      </c>
      <c r="W1513" s="17">
        <v>0.20325436384985199</v>
      </c>
      <c r="X1513" s="17">
        <v>0.19573515284448301</v>
      </c>
      <c r="Y1513" s="17"/>
      <c r="Z1513" s="17">
        <v>0.21508055108985499</v>
      </c>
      <c r="AA1513" s="17">
        <v>0.23552034814016201</v>
      </c>
      <c r="AB1513" s="17">
        <v>0.258405147313227</v>
      </c>
      <c r="AC1513" s="17">
        <v>0.227433082140238</v>
      </c>
      <c r="AD1513" s="17">
        <v>0.290348365367053</v>
      </c>
      <c r="AE1513" s="17">
        <v>0.29189668366549898</v>
      </c>
      <c r="AF1513" s="17">
        <v>0.21080581575997301</v>
      </c>
      <c r="AG1513" s="17">
        <v>0.20283116167085399</v>
      </c>
      <c r="AH1513" s="17">
        <v>0.236894153466739</v>
      </c>
      <c r="AI1513" s="17">
        <v>0.20763222354095301</v>
      </c>
      <c r="AJ1513" s="17"/>
      <c r="AK1513" s="17">
        <v>0.23653035452332</v>
      </c>
      <c r="AL1513" s="17">
        <v>0.23302939472046</v>
      </c>
      <c r="AM1513" s="17">
        <v>0.19741521321056399</v>
      </c>
      <c r="AN1513" s="17">
        <v>0.235691813819083</v>
      </c>
      <c r="AO1513" s="17">
        <v>0.25639705092762299</v>
      </c>
      <c r="AP1513" s="17">
        <v>0.24923649476821499</v>
      </c>
      <c r="AQ1513" s="17">
        <v>0.24032304747400199</v>
      </c>
      <c r="AR1513" s="17"/>
      <c r="AS1513" s="17">
        <v>0.21062538475818501</v>
      </c>
      <c r="AT1513" s="17">
        <v>0.27126586605915098</v>
      </c>
      <c r="AU1513" s="17"/>
      <c r="AV1513" s="17">
        <v>0.22627806941346801</v>
      </c>
      <c r="AW1513" s="17">
        <v>0.19735662699908299</v>
      </c>
      <c r="AX1513" s="17">
        <v>0.17980042943638799</v>
      </c>
      <c r="AY1513" s="17"/>
      <c r="AZ1513" s="17">
        <v>0.23649729411404999</v>
      </c>
      <c r="BA1513" s="17">
        <v>0.235963384636631</v>
      </c>
      <c r="BB1513" s="17"/>
      <c r="BC1513" s="17">
        <v>0.23649729411404999</v>
      </c>
      <c r="BD1513" s="17">
        <v>0.235963384636631</v>
      </c>
      <c r="BE1513" s="17"/>
      <c r="BF1513" s="17">
        <v>0.26435544037308101</v>
      </c>
      <c r="BG1513" s="17">
        <v>0.19573515284448301</v>
      </c>
      <c r="BH1513" s="17"/>
      <c r="BI1513" s="17">
        <v>0.20117483410047099</v>
      </c>
      <c r="BJ1513" s="17">
        <v>0.25587328326973702</v>
      </c>
      <c r="BK1513" s="17"/>
      <c r="BL1513" s="17">
        <v>0.21147265498259801</v>
      </c>
      <c r="BM1513" s="17">
        <v>0.29247183730952597</v>
      </c>
      <c r="BN1513" s="17">
        <v>0.24219085709149599</v>
      </c>
      <c r="BO1513" s="17">
        <v>0.110840792406599</v>
      </c>
    </row>
    <row r="1514" spans="2:67" x14ac:dyDescent="0.25">
      <c r="B1514" t="s">
        <v>693</v>
      </c>
      <c r="C1514" s="17">
        <v>0.12932854824348</v>
      </c>
      <c r="D1514" s="17">
        <v>7.9487965287300594E-2</v>
      </c>
      <c r="E1514" s="17">
        <v>0.113431712037857</v>
      </c>
      <c r="F1514" s="17">
        <v>0.12195602378548299</v>
      </c>
      <c r="G1514" s="17">
        <v>0.33071296211249401</v>
      </c>
      <c r="H1514" s="17">
        <v>0.193625578514216</v>
      </c>
      <c r="I1514" s="17">
        <v>0.13977876286119201</v>
      </c>
      <c r="J1514" s="17">
        <v>0.16866596319575899</v>
      </c>
      <c r="K1514" s="17">
        <v>0.33622091207777299</v>
      </c>
      <c r="L1514" s="17">
        <v>0.11076971648040899</v>
      </c>
      <c r="M1514" s="17">
        <v>0.129150493265375</v>
      </c>
      <c r="N1514" s="17">
        <v>9.0102374218725301E-2</v>
      </c>
      <c r="O1514" s="17">
        <v>0.14534633161503899</v>
      </c>
      <c r="P1514" s="17">
        <v>0.11840154743416299</v>
      </c>
      <c r="Q1514" s="17">
        <v>3.00202174643842E-2</v>
      </c>
      <c r="R1514" s="17">
        <v>0.19078070399048899</v>
      </c>
      <c r="S1514" s="17">
        <v>0.145662700033513</v>
      </c>
      <c r="T1514" s="17"/>
      <c r="U1514" s="17">
        <v>0.268119708830661</v>
      </c>
      <c r="V1514" s="17">
        <v>0.12496177111104299</v>
      </c>
      <c r="W1514" s="17">
        <v>0.129419818737772</v>
      </c>
      <c r="X1514" s="17">
        <v>6.7893749626368696E-2</v>
      </c>
      <c r="Y1514" s="17"/>
      <c r="Z1514" s="17">
        <v>0.25638138005636901</v>
      </c>
      <c r="AA1514" s="17">
        <v>0.19823972862818101</v>
      </c>
      <c r="AB1514" s="17">
        <v>0.116572091911938</v>
      </c>
      <c r="AC1514" s="17">
        <v>6.35312591982055E-2</v>
      </c>
      <c r="AD1514" s="17">
        <v>0.12611758701501399</v>
      </c>
      <c r="AE1514" s="17">
        <v>8.8357139574537905E-2</v>
      </c>
      <c r="AF1514" s="17">
        <v>8.3462611122846905E-2</v>
      </c>
      <c r="AG1514" s="17">
        <v>0.15280317035647001</v>
      </c>
      <c r="AH1514" s="17">
        <v>7.2034894115344306E-2</v>
      </c>
      <c r="AI1514" s="17">
        <v>8.7295095328203995E-2</v>
      </c>
      <c r="AJ1514" s="17"/>
      <c r="AK1514" s="17">
        <v>0.16570194046109599</v>
      </c>
      <c r="AL1514" s="17">
        <v>0.18953554410015699</v>
      </c>
      <c r="AM1514" s="17">
        <v>0.13139175510703499</v>
      </c>
      <c r="AN1514" s="17">
        <v>0.158452909419664</v>
      </c>
      <c r="AO1514" s="17">
        <v>5.2832954801769E-2</v>
      </c>
      <c r="AP1514" s="17">
        <v>8.4368006512264601E-2</v>
      </c>
      <c r="AQ1514" s="17">
        <v>0.1108093315575</v>
      </c>
      <c r="AR1514" s="17"/>
      <c r="AS1514" s="17">
        <v>5.1250587168006997E-2</v>
      </c>
      <c r="AT1514" s="17">
        <v>0.236877662748224</v>
      </c>
      <c r="AU1514" s="17"/>
      <c r="AV1514" s="17">
        <v>6.4442460257709402E-2</v>
      </c>
      <c r="AW1514" s="17">
        <v>2.2871989792073898E-2</v>
      </c>
      <c r="AX1514" s="17">
        <v>7.0836163780912995E-2</v>
      </c>
      <c r="AY1514" s="17"/>
      <c r="AZ1514" s="17">
        <v>0.155918234682145</v>
      </c>
      <c r="BA1514" s="17">
        <v>0.117074120333791</v>
      </c>
      <c r="BB1514" s="17"/>
      <c r="BC1514" s="17">
        <v>0.155918234682145</v>
      </c>
      <c r="BD1514" s="17">
        <v>0.117074120333791</v>
      </c>
      <c r="BE1514" s="17"/>
      <c r="BF1514" s="17">
        <v>0.17225071158376701</v>
      </c>
      <c r="BG1514" s="17">
        <v>6.7893749626368696E-2</v>
      </c>
      <c r="BH1514" s="17"/>
      <c r="BI1514" s="17">
        <v>7.7650710980818702E-2</v>
      </c>
      <c r="BJ1514" s="17">
        <v>0.15851287383347901</v>
      </c>
      <c r="BK1514" s="17"/>
      <c r="BL1514" s="17">
        <v>0.28780375909518802</v>
      </c>
      <c r="BM1514" s="17">
        <v>0.144296324147454</v>
      </c>
      <c r="BN1514" s="17">
        <v>5.0059192698532602E-2</v>
      </c>
      <c r="BO1514" s="17">
        <v>4.4985311817775903E-2</v>
      </c>
    </row>
    <row r="1515" spans="2:67" x14ac:dyDescent="0.25">
      <c r="B1515" t="s">
        <v>83</v>
      </c>
      <c r="C1515" s="17">
        <v>4.9068068321524397E-2</v>
      </c>
      <c r="D1515" s="17">
        <v>5.2569559106306701E-2</v>
      </c>
      <c r="E1515" s="17">
        <v>2.28758135313341E-2</v>
      </c>
      <c r="F1515" s="17">
        <v>0</v>
      </c>
      <c r="G1515" s="17">
        <v>5.0473741669554699E-2</v>
      </c>
      <c r="H1515" s="17">
        <v>0</v>
      </c>
      <c r="I1515" s="17">
        <v>3.9130907033748101E-2</v>
      </c>
      <c r="J1515" s="17">
        <v>1.7869329921411301E-2</v>
      </c>
      <c r="K1515" s="17">
        <v>9.7155794366535903E-2</v>
      </c>
      <c r="L1515" s="17">
        <v>7.5059923982290305E-2</v>
      </c>
      <c r="M1515" s="17">
        <v>6.0934912377462402E-2</v>
      </c>
      <c r="N1515" s="17">
        <v>0.109020839505468</v>
      </c>
      <c r="O1515" s="17">
        <v>7.8208079537130701E-2</v>
      </c>
      <c r="P1515" s="17">
        <v>9.2081703742178195E-2</v>
      </c>
      <c r="Q1515" s="17">
        <v>3.6185002307196998E-2</v>
      </c>
      <c r="R1515" s="17">
        <v>4.3028450984515798E-2</v>
      </c>
      <c r="S1515" s="17">
        <v>4.2156109235132903E-2</v>
      </c>
      <c r="T1515" s="17"/>
      <c r="U1515" s="17">
        <v>8.1062733741165904E-2</v>
      </c>
      <c r="V1515" s="17">
        <v>5.3675077905625201E-2</v>
      </c>
      <c r="W1515" s="17">
        <v>5.11025356490429E-2</v>
      </c>
      <c r="X1515" s="17">
        <v>3.0966763453611601E-2</v>
      </c>
      <c r="Y1515" s="17"/>
      <c r="Z1515" s="17">
        <v>5.7843981209121702E-2</v>
      </c>
      <c r="AA1515" s="17">
        <v>6.6853832955562201E-2</v>
      </c>
      <c r="AB1515" s="17">
        <v>2.5521504805868601E-2</v>
      </c>
      <c r="AC1515" s="17">
        <v>5.63444010567292E-2</v>
      </c>
      <c r="AD1515" s="17">
        <v>5.2661221811346401E-2</v>
      </c>
      <c r="AE1515" s="17">
        <v>4.3692888082601002E-2</v>
      </c>
      <c r="AF1515" s="17">
        <v>4.0553079579828802E-2</v>
      </c>
      <c r="AG1515" s="17">
        <v>0</v>
      </c>
      <c r="AH1515" s="17">
        <v>1.8209724152122499E-2</v>
      </c>
      <c r="AI1515" s="17">
        <v>4.1516544915594901E-2</v>
      </c>
      <c r="AJ1515" s="17"/>
      <c r="AK1515" s="17">
        <v>3.4764617631194102E-2</v>
      </c>
      <c r="AL1515" s="17">
        <v>3.9877110002029197E-2</v>
      </c>
      <c r="AM1515" s="17">
        <v>5.6581885148442701E-2</v>
      </c>
      <c r="AN1515" s="17">
        <v>4.4141168119931497E-2</v>
      </c>
      <c r="AO1515" s="17">
        <v>3.6323659199929602E-2</v>
      </c>
      <c r="AP1515" s="17">
        <v>4.2782988984404503E-2</v>
      </c>
      <c r="AQ1515" s="17">
        <v>3.5655312376334902E-2</v>
      </c>
      <c r="AR1515" s="17"/>
      <c r="AS1515" s="17">
        <v>9.3918706247367208E-3</v>
      </c>
      <c r="AT1515" s="17">
        <v>0.103720365466937</v>
      </c>
      <c r="AU1515" s="17"/>
      <c r="AV1515" s="17">
        <v>3.19963133337997E-3</v>
      </c>
      <c r="AW1515" s="17">
        <v>5.1669913681675001E-3</v>
      </c>
      <c r="AX1515" s="17">
        <v>2.16286838299116E-2</v>
      </c>
      <c r="AY1515" s="17"/>
      <c r="AZ1515" s="17">
        <v>5.4163942537815597E-2</v>
      </c>
      <c r="BA1515" s="17">
        <v>4.67195252740377E-2</v>
      </c>
      <c r="BB1515" s="17"/>
      <c r="BC1515" s="17">
        <v>5.4163942537815597E-2</v>
      </c>
      <c r="BD1515" s="17">
        <v>4.67195252740377E-2</v>
      </c>
      <c r="BE1515" s="17"/>
      <c r="BF1515" s="17">
        <v>6.1714763382009E-2</v>
      </c>
      <c r="BG1515" s="17">
        <v>3.0966763453611601E-2</v>
      </c>
      <c r="BH1515" s="17"/>
      <c r="BI1515" s="17">
        <v>1.93078572088793E-2</v>
      </c>
      <c r="BJ1515" s="17">
        <v>6.5874725425305702E-2</v>
      </c>
      <c r="BK1515" s="17"/>
      <c r="BL1515" s="17">
        <v>0.15887946828918401</v>
      </c>
      <c r="BM1515" s="17">
        <v>3.9377527252031502E-2</v>
      </c>
      <c r="BN1515" s="17">
        <v>1.05756735297938E-2</v>
      </c>
      <c r="BO1515" s="17">
        <v>0</v>
      </c>
    </row>
    <row r="1516" spans="2:67" x14ac:dyDescent="0.2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c r="BE1516" s="17"/>
      <c r="BF1516" s="17"/>
      <c r="BG1516" s="17"/>
      <c r="BH1516" s="17"/>
      <c r="BI1516" s="17"/>
      <c r="BJ1516" s="17"/>
      <c r="BK1516" s="17"/>
      <c r="BL1516" s="17"/>
      <c r="BM1516" s="17"/>
      <c r="BN1516" s="17"/>
      <c r="BO1516" s="17"/>
    </row>
    <row r="1517" spans="2:67" x14ac:dyDescent="0.2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c r="BL1517" s="17"/>
      <c r="BM1517" s="17"/>
      <c r="BN1517" s="17"/>
      <c r="BO1517" s="17"/>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45" x14ac:dyDescent="0.25">
      <c r="B9" s="18" t="s">
        <v>80</v>
      </c>
      <c r="C9" s="17">
        <v>0.60484133277608498</v>
      </c>
      <c r="D9" s="17">
        <v>0.570291044738376</v>
      </c>
      <c r="E9" s="17">
        <v>0.65996704608120904</v>
      </c>
      <c r="F9" s="17">
        <v>0.66250003495218002</v>
      </c>
      <c r="G9" s="17">
        <v>0.40148709954084999</v>
      </c>
      <c r="H9" s="17">
        <v>0.30111330963626398</v>
      </c>
      <c r="I9" s="17">
        <v>0.73780927955695297</v>
      </c>
      <c r="J9" s="17">
        <v>0.72728250883601298</v>
      </c>
      <c r="K9" s="17">
        <v>0.53729790492164498</v>
      </c>
      <c r="L9" s="17">
        <v>0.60127070207468503</v>
      </c>
      <c r="M9" s="17">
        <v>0.60034858528072899</v>
      </c>
      <c r="N9" s="17">
        <v>0.58971359594616701</v>
      </c>
      <c r="O9" s="17">
        <v>0.62002942977356801</v>
      </c>
      <c r="P9" s="17">
        <v>0.63372794944872102</v>
      </c>
      <c r="Q9" s="17">
        <v>0.46866850708194202</v>
      </c>
      <c r="R9" s="17">
        <v>0.40305946157185601</v>
      </c>
      <c r="S9" s="17">
        <v>0.50146776173554197</v>
      </c>
      <c r="T9" s="17"/>
      <c r="U9" s="17">
        <v>0.43875544757090501</v>
      </c>
      <c r="V9" s="17">
        <v>0.43757596076919297</v>
      </c>
      <c r="W9" s="17">
        <v>0.62960308849403801</v>
      </c>
      <c r="X9" s="17">
        <v>0.76289127052300099</v>
      </c>
      <c r="Y9" s="17"/>
      <c r="Z9" s="17">
        <v>0.32206657264816801</v>
      </c>
      <c r="AA9" s="17">
        <v>0.55561129039635604</v>
      </c>
      <c r="AB9" s="17">
        <v>0.52910988826819705</v>
      </c>
      <c r="AC9" s="17">
        <v>0.50314101769036801</v>
      </c>
      <c r="AD9" s="17">
        <v>0.61397420310923401</v>
      </c>
      <c r="AE9" s="17">
        <v>0.62459725353849904</v>
      </c>
      <c r="AF9" s="17">
        <v>0.59363304421656005</v>
      </c>
      <c r="AG9" s="17">
        <v>0.76009680116772704</v>
      </c>
      <c r="AH9" s="17">
        <v>0.76281872220349101</v>
      </c>
      <c r="AI9" s="17">
        <v>0.81909633143930405</v>
      </c>
      <c r="AJ9" s="17"/>
      <c r="AK9" s="17">
        <v>0.46020776937797803</v>
      </c>
      <c r="AL9" s="17">
        <v>0.66370711034972396</v>
      </c>
      <c r="AM9" s="17">
        <v>0.68293636156154902</v>
      </c>
      <c r="AN9" s="17">
        <v>0.61753153822419304</v>
      </c>
      <c r="AO9" s="17">
        <v>0.67504464571568101</v>
      </c>
      <c r="AP9" s="17">
        <v>0.71839852519718395</v>
      </c>
      <c r="AQ9" s="17">
        <v>0.62628994594510001</v>
      </c>
      <c r="AR9" s="17"/>
      <c r="AS9" s="17">
        <v>0.80994184829937899</v>
      </c>
      <c r="AT9" s="17">
        <v>0.32232398056609801</v>
      </c>
      <c r="AU9" s="17"/>
      <c r="AV9" s="17">
        <v>0.76972410072528397</v>
      </c>
      <c r="AW9" s="17">
        <v>0.92081415516562704</v>
      </c>
      <c r="AX9" s="17">
        <v>0.76441365682402596</v>
      </c>
      <c r="AY9" s="17"/>
      <c r="AZ9" s="17">
        <v>0.453508056299396</v>
      </c>
      <c r="BA9" s="17">
        <v>0.67458652255853302</v>
      </c>
      <c r="BB9" s="17"/>
      <c r="BC9" s="17">
        <v>0.453508056299396</v>
      </c>
      <c r="BD9" s="17">
        <v>0.67458652255853302</v>
      </c>
      <c r="BE9" s="17"/>
      <c r="BF9" s="17">
        <v>0.494417836702219</v>
      </c>
      <c r="BG9" s="17">
        <v>0.76289127052300099</v>
      </c>
      <c r="BH9" s="17"/>
      <c r="BI9" s="17">
        <v>0.78416829909701002</v>
      </c>
      <c r="BJ9" s="17">
        <v>0.50356897213962104</v>
      </c>
      <c r="BK9" s="17"/>
      <c r="BL9" s="17">
        <v>0.32971310372569401</v>
      </c>
      <c r="BM9" s="17">
        <v>0.53468024230135403</v>
      </c>
      <c r="BN9" s="17">
        <v>0.73261447868322405</v>
      </c>
      <c r="BO9" s="17">
        <v>0.89546761740646397</v>
      </c>
    </row>
    <row r="10" spans="2:67" ht="45" x14ac:dyDescent="0.25">
      <c r="B10" s="18" t="s">
        <v>81</v>
      </c>
      <c r="C10" s="17">
        <v>0.25106339234209002</v>
      </c>
      <c r="D10" s="17">
        <v>0.33509203884975403</v>
      </c>
      <c r="E10" s="17">
        <v>0.24858091002726901</v>
      </c>
      <c r="F10" s="17">
        <v>0.16292833672065099</v>
      </c>
      <c r="G10" s="17">
        <v>0.354107961525439</v>
      </c>
      <c r="H10" s="17">
        <v>0.401382600737752</v>
      </c>
      <c r="I10" s="17">
        <v>0.16458223271525199</v>
      </c>
      <c r="J10" s="17">
        <v>0.196763403870097</v>
      </c>
      <c r="K10" s="17">
        <v>0.268390506345283</v>
      </c>
      <c r="L10" s="17">
        <v>0.25894328381705101</v>
      </c>
      <c r="M10" s="17">
        <v>0.24457933896205999</v>
      </c>
      <c r="N10" s="17">
        <v>0.21449828680331501</v>
      </c>
      <c r="O10" s="17">
        <v>0.301762490689301</v>
      </c>
      <c r="P10" s="17">
        <v>0.114040702524646</v>
      </c>
      <c r="Q10" s="17">
        <v>0.36992334197020099</v>
      </c>
      <c r="R10" s="17">
        <v>0.27098409375108401</v>
      </c>
      <c r="S10" s="17">
        <v>0.31048914833918001</v>
      </c>
      <c r="T10" s="17"/>
      <c r="U10" s="17">
        <v>0.32001831256200602</v>
      </c>
      <c r="V10" s="17">
        <v>0.369400759505712</v>
      </c>
      <c r="W10" s="17">
        <v>0.23693626693352299</v>
      </c>
      <c r="X10" s="17">
        <v>0.16013569450255599</v>
      </c>
      <c r="Y10" s="17"/>
      <c r="Z10" s="17">
        <v>0.398638214545041</v>
      </c>
      <c r="AA10" s="17">
        <v>0.35226303070662501</v>
      </c>
      <c r="AB10" s="17">
        <v>0.28724046504475198</v>
      </c>
      <c r="AC10" s="17">
        <v>0.30818986960348399</v>
      </c>
      <c r="AD10" s="17">
        <v>0.24479198307621799</v>
      </c>
      <c r="AE10" s="17">
        <v>0.20378751800832801</v>
      </c>
      <c r="AF10" s="17">
        <v>0.311626207821247</v>
      </c>
      <c r="AG10" s="17">
        <v>0.210120439622144</v>
      </c>
      <c r="AH10" s="17">
        <v>0.16315877896744699</v>
      </c>
      <c r="AI10" s="17">
        <v>0.129824690194069</v>
      </c>
      <c r="AJ10" s="17"/>
      <c r="AK10" s="17">
        <v>0.30154481863327698</v>
      </c>
      <c r="AL10" s="17">
        <v>0.15427444941399299</v>
      </c>
      <c r="AM10" s="17">
        <v>0.22582897217</v>
      </c>
      <c r="AN10" s="17">
        <v>0.269407543474801</v>
      </c>
      <c r="AO10" s="17">
        <v>0.255350709892955</v>
      </c>
      <c r="AP10" s="17">
        <v>0.177894753433333</v>
      </c>
      <c r="AQ10" s="17">
        <v>0.286762630744891</v>
      </c>
      <c r="AR10" s="17"/>
      <c r="AS10" s="17">
        <v>0.16103093222006401</v>
      </c>
      <c r="AT10" s="17">
        <v>0.375079327561604</v>
      </c>
      <c r="AU10" s="17"/>
      <c r="AV10" s="17">
        <v>0.195774880508884</v>
      </c>
      <c r="AW10" s="17">
        <v>7.4018853466205695E-2</v>
      </c>
      <c r="AX10" s="17">
        <v>0.192840942715546</v>
      </c>
      <c r="AY10" s="17"/>
      <c r="AZ10" s="17">
        <v>0.28892114548945302</v>
      </c>
      <c r="BA10" s="17">
        <v>0.233615833949956</v>
      </c>
      <c r="BB10" s="17"/>
      <c r="BC10" s="17">
        <v>0.28892114548945302</v>
      </c>
      <c r="BD10" s="17">
        <v>0.233615833949956</v>
      </c>
      <c r="BE10" s="17"/>
      <c r="BF10" s="17">
        <v>0.314591125592243</v>
      </c>
      <c r="BG10" s="17">
        <v>0.16013569450255599</v>
      </c>
      <c r="BH10" s="17"/>
      <c r="BI10" s="17">
        <v>0.16337635708006501</v>
      </c>
      <c r="BJ10" s="17">
        <v>0.30058340174383202</v>
      </c>
      <c r="BK10" s="17"/>
      <c r="BL10" s="17">
        <v>0.32215568742441197</v>
      </c>
      <c r="BM10" s="17">
        <v>0.314405757894962</v>
      </c>
      <c r="BN10" s="17">
        <v>0.20750558697593399</v>
      </c>
      <c r="BO10" s="17">
        <v>8.9552270722623006E-2</v>
      </c>
    </row>
    <row r="11" spans="2:67" ht="30" x14ac:dyDescent="0.25">
      <c r="B11" s="18" t="s">
        <v>82</v>
      </c>
      <c r="C11" s="17">
        <v>0.13459976008153601</v>
      </c>
      <c r="D11" s="17">
        <v>8.70524408495853E-2</v>
      </c>
      <c r="E11" s="17">
        <v>9.1452043891521603E-2</v>
      </c>
      <c r="F11" s="17">
        <v>0.17457162832716999</v>
      </c>
      <c r="G11" s="17">
        <v>0.24440493893371101</v>
      </c>
      <c r="H11" s="17">
        <v>0.29750408962598401</v>
      </c>
      <c r="I11" s="17">
        <v>5.9081937717574799E-2</v>
      </c>
      <c r="J11" s="17">
        <v>7.5954087293890596E-2</v>
      </c>
      <c r="K11" s="17">
        <v>0.194311588733072</v>
      </c>
      <c r="L11" s="17">
        <v>0.104805400006558</v>
      </c>
      <c r="M11" s="17">
        <v>0.150769371385329</v>
      </c>
      <c r="N11" s="17">
        <v>0.19578811725051701</v>
      </c>
      <c r="O11" s="17">
        <v>7.8208079537130701E-2</v>
      </c>
      <c r="P11" s="17">
        <v>0.20612240626682399</v>
      </c>
      <c r="Q11" s="17">
        <v>9.6225437235965494E-2</v>
      </c>
      <c r="R11" s="17">
        <v>0.32595644467705898</v>
      </c>
      <c r="S11" s="17">
        <v>0.18804308992527899</v>
      </c>
      <c r="T11" s="17"/>
      <c r="U11" s="17">
        <v>0.24122623986708899</v>
      </c>
      <c r="V11" s="17">
        <v>0.172335608329613</v>
      </c>
      <c r="W11" s="17">
        <v>0.111147799850128</v>
      </c>
      <c r="X11" s="17">
        <v>7.4670908032607397E-2</v>
      </c>
      <c r="Y11" s="17"/>
      <c r="Z11" s="17">
        <v>0.27929521280678998</v>
      </c>
      <c r="AA11" s="17">
        <v>9.2125678897019003E-2</v>
      </c>
      <c r="AB11" s="17">
        <v>0.161760522004749</v>
      </c>
      <c r="AC11" s="17">
        <v>0.17714804376871801</v>
      </c>
      <c r="AD11" s="17">
        <v>0.119006502677695</v>
      </c>
      <c r="AE11" s="17">
        <v>0.12715516992121101</v>
      </c>
      <c r="AF11" s="17">
        <v>9.4740747962192298E-2</v>
      </c>
      <c r="AG11" s="17">
        <v>2.9782759210129E-2</v>
      </c>
      <c r="AH11" s="17">
        <v>7.40224988290622E-2</v>
      </c>
      <c r="AI11" s="17">
        <v>4.6563105884248397E-2</v>
      </c>
      <c r="AJ11" s="17"/>
      <c r="AK11" s="17">
        <v>0.23824741198874599</v>
      </c>
      <c r="AL11" s="17">
        <v>0.182018440236283</v>
      </c>
      <c r="AM11" s="17">
        <v>6.5364971815573006E-2</v>
      </c>
      <c r="AN11" s="17">
        <v>0.11306091830100599</v>
      </c>
      <c r="AO11" s="17">
        <v>5.1486453881943998E-2</v>
      </c>
      <c r="AP11" s="17">
        <v>8.2967956921706304E-2</v>
      </c>
      <c r="AQ11" s="17">
        <v>8.6947423310009195E-2</v>
      </c>
      <c r="AR11" s="17"/>
      <c r="AS11" s="17">
        <v>2.9027219480556699E-2</v>
      </c>
      <c r="AT11" s="17">
        <v>0.28002150395463898</v>
      </c>
      <c r="AU11" s="17"/>
      <c r="AV11" s="17">
        <v>3.4501018765831698E-2</v>
      </c>
      <c r="AW11" s="17">
        <v>5.1669913681675001E-3</v>
      </c>
      <c r="AX11" s="17">
        <v>4.27454004604279E-2</v>
      </c>
      <c r="AY11" s="17"/>
      <c r="AZ11" s="17">
        <v>0.248433630684291</v>
      </c>
      <c r="BA11" s="17">
        <v>8.2136976656088601E-2</v>
      </c>
      <c r="BB11" s="17"/>
      <c r="BC11" s="17">
        <v>0.248433630684291</v>
      </c>
      <c r="BD11" s="17">
        <v>8.2136976656088601E-2</v>
      </c>
      <c r="BE11" s="17"/>
      <c r="BF11" s="17">
        <v>0.176469775680864</v>
      </c>
      <c r="BG11" s="17">
        <v>7.4670908032607397E-2</v>
      </c>
      <c r="BH11" s="17"/>
      <c r="BI11" s="17">
        <v>4.9740665881267597E-2</v>
      </c>
      <c r="BJ11" s="17">
        <v>0.18252272988047599</v>
      </c>
      <c r="BK11" s="17"/>
      <c r="BL11" s="17">
        <v>0.311446730920449</v>
      </c>
      <c r="BM11" s="17">
        <v>0.150913999803685</v>
      </c>
      <c r="BN11" s="17">
        <v>5.3720735177556697E-2</v>
      </c>
      <c r="BO11" s="17">
        <v>1.49801118709126E-2</v>
      </c>
    </row>
    <row r="12" spans="2:67" x14ac:dyDescent="0.25">
      <c r="B12" s="18" t="s">
        <v>83</v>
      </c>
      <c r="C12" s="19">
        <v>9.49551480028951E-3</v>
      </c>
      <c r="D12" s="19">
        <v>7.5644755622846704E-3</v>
      </c>
      <c r="E12" s="19">
        <v>0</v>
      </c>
      <c r="F12" s="19">
        <v>0</v>
      </c>
      <c r="G12" s="19">
        <v>0</v>
      </c>
      <c r="H12" s="19">
        <v>0</v>
      </c>
      <c r="I12" s="19">
        <v>3.8526550010220199E-2</v>
      </c>
      <c r="J12" s="19">
        <v>0</v>
      </c>
      <c r="K12" s="19">
        <v>0</v>
      </c>
      <c r="L12" s="19">
        <v>3.4980614101706199E-2</v>
      </c>
      <c r="M12" s="19">
        <v>4.3027043718822698E-3</v>
      </c>
      <c r="N12" s="19">
        <v>0</v>
      </c>
      <c r="O12" s="19">
        <v>0</v>
      </c>
      <c r="P12" s="19">
        <v>4.6108941759808598E-2</v>
      </c>
      <c r="Q12" s="19">
        <v>6.5182713711891493E-2</v>
      </c>
      <c r="R12" s="19">
        <v>0</v>
      </c>
      <c r="S12" s="19">
        <v>0</v>
      </c>
      <c r="T12" s="19"/>
      <c r="U12" s="19">
        <v>0</v>
      </c>
      <c r="V12" s="19">
        <v>2.0687671395481399E-2</v>
      </c>
      <c r="W12" s="19">
        <v>2.23128447223114E-2</v>
      </c>
      <c r="X12" s="19">
        <v>2.3021269418362499E-3</v>
      </c>
      <c r="Y12" s="19"/>
      <c r="Z12" s="19">
        <v>0</v>
      </c>
      <c r="AA12" s="19">
        <v>0</v>
      </c>
      <c r="AB12" s="19">
        <v>2.18891246823016E-2</v>
      </c>
      <c r="AC12" s="19">
        <v>1.15210689374299E-2</v>
      </c>
      <c r="AD12" s="19">
        <v>2.2227311136854298E-2</v>
      </c>
      <c r="AE12" s="19">
        <v>4.4460058531961402E-2</v>
      </c>
      <c r="AF12" s="19">
        <v>0</v>
      </c>
      <c r="AG12" s="19">
        <v>0</v>
      </c>
      <c r="AH12" s="19">
        <v>0</v>
      </c>
      <c r="AI12" s="19">
        <v>4.5158724823785804E-3</v>
      </c>
      <c r="AJ12" s="19"/>
      <c r="AK12" s="19">
        <v>0</v>
      </c>
      <c r="AL12" s="19">
        <v>0</v>
      </c>
      <c r="AM12" s="19">
        <v>2.5869694452877501E-2</v>
      </c>
      <c r="AN12" s="19">
        <v>0</v>
      </c>
      <c r="AO12" s="19">
        <v>1.81181905094191E-2</v>
      </c>
      <c r="AP12" s="19">
        <v>2.0738764447776999E-2</v>
      </c>
      <c r="AQ12" s="19">
        <v>0</v>
      </c>
      <c r="AR12" s="19"/>
      <c r="AS12" s="19">
        <v>0</v>
      </c>
      <c r="AT12" s="19">
        <v>2.2575187917658401E-2</v>
      </c>
      <c r="AU12" s="19"/>
      <c r="AV12" s="19">
        <v>0</v>
      </c>
      <c r="AW12" s="19">
        <v>0</v>
      </c>
      <c r="AX12" s="19">
        <v>0</v>
      </c>
      <c r="AY12" s="19"/>
      <c r="AZ12" s="19">
        <v>9.1371675268595194E-3</v>
      </c>
      <c r="BA12" s="19">
        <v>9.6606668354220302E-3</v>
      </c>
      <c r="BB12" s="19"/>
      <c r="BC12" s="19">
        <v>9.1371675268595194E-3</v>
      </c>
      <c r="BD12" s="19">
        <v>9.6606668354220302E-3</v>
      </c>
      <c r="BE12" s="19"/>
      <c r="BF12" s="19">
        <v>1.4521262024674001E-2</v>
      </c>
      <c r="BG12" s="19">
        <v>2.3021269418362499E-3</v>
      </c>
      <c r="BH12" s="19"/>
      <c r="BI12" s="19">
        <v>2.7146779416581399E-3</v>
      </c>
      <c r="BJ12" s="19">
        <v>1.33248962360709E-2</v>
      </c>
      <c r="BK12" s="19"/>
      <c r="BL12" s="19">
        <v>3.6684477929445597E-2</v>
      </c>
      <c r="BM12" s="19">
        <v>0</v>
      </c>
      <c r="BN12" s="19">
        <v>6.1591991632854396E-3</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88</v>
      </c>
      <c r="C9" s="17">
        <v>0.44302341706756398</v>
      </c>
      <c r="D9" s="17">
        <v>0.368425267951066</v>
      </c>
      <c r="E9" s="17">
        <v>0.414415849651741</v>
      </c>
      <c r="F9" s="17">
        <v>0.52040832505777601</v>
      </c>
      <c r="G9" s="17">
        <v>0.241906619006301</v>
      </c>
      <c r="H9" s="17">
        <v>0.107487731122048</v>
      </c>
      <c r="I9" s="17">
        <v>0.657944382784444</v>
      </c>
      <c r="J9" s="17">
        <v>0.54972030642856795</v>
      </c>
      <c r="K9" s="17">
        <v>0.18778699967566201</v>
      </c>
      <c r="L9" s="17">
        <v>0.51122169598315104</v>
      </c>
      <c r="M9" s="17">
        <v>0.48302775989681401</v>
      </c>
      <c r="N9" s="17">
        <v>0.34020882938685199</v>
      </c>
      <c r="O9" s="17">
        <v>0.54182135023643796</v>
      </c>
      <c r="P9" s="17">
        <v>0.49058933857644199</v>
      </c>
      <c r="Q9" s="17">
        <v>0.40741305316416099</v>
      </c>
      <c r="R9" s="17">
        <v>0.44632478808095799</v>
      </c>
      <c r="S9" s="17">
        <v>0.32179798122222097</v>
      </c>
      <c r="T9" s="17"/>
      <c r="U9" s="17">
        <v>0.181049233894369</v>
      </c>
      <c r="V9" s="17">
        <v>0.240551259795698</v>
      </c>
      <c r="W9" s="17">
        <v>0.44933846337914302</v>
      </c>
      <c r="X9" s="17">
        <v>0.67230638773589702</v>
      </c>
      <c r="Y9" s="17"/>
      <c r="Z9" s="17">
        <v>0.128877138590969</v>
      </c>
      <c r="AA9" s="17">
        <v>0.23675493197394901</v>
      </c>
      <c r="AB9" s="17">
        <v>0.307901933302415</v>
      </c>
      <c r="AC9" s="17">
        <v>0.32979141949012702</v>
      </c>
      <c r="AD9" s="17">
        <v>0.37419765569909202</v>
      </c>
      <c r="AE9" s="17">
        <v>0.41122563076107599</v>
      </c>
      <c r="AF9" s="17">
        <v>0.55670386516692405</v>
      </c>
      <c r="AG9" s="17">
        <v>0.56950274692289504</v>
      </c>
      <c r="AH9" s="17">
        <v>0.68400980101948305</v>
      </c>
      <c r="AI9" s="17">
        <v>0.71518989927363597</v>
      </c>
      <c r="AJ9" s="17"/>
      <c r="AK9" s="17">
        <v>0.249533473446827</v>
      </c>
      <c r="AL9" s="17">
        <v>0.33839517062567098</v>
      </c>
      <c r="AM9" s="17">
        <v>0.55427393625978005</v>
      </c>
      <c r="AN9" s="17">
        <v>0.35825794418936802</v>
      </c>
      <c r="AO9" s="17">
        <v>0.55454162302301702</v>
      </c>
      <c r="AP9" s="17">
        <v>0.63656070255828801</v>
      </c>
      <c r="AQ9" s="17">
        <v>0.56479119890071505</v>
      </c>
      <c r="AR9" s="17"/>
      <c r="AS9" s="17">
        <v>0.764647312090876</v>
      </c>
      <c r="AT9" s="17">
        <v>0</v>
      </c>
      <c r="AU9" s="17"/>
      <c r="AV9" s="17">
        <v>0.71916829378214497</v>
      </c>
      <c r="AW9" s="17">
        <v>0.87671660482784897</v>
      </c>
      <c r="AX9" s="17">
        <v>0.71730474845012804</v>
      </c>
      <c r="AY9" s="17"/>
      <c r="AZ9" s="17">
        <v>0.35796190586168702</v>
      </c>
      <c r="BA9" s="17">
        <v>0.48222584088576198</v>
      </c>
      <c r="BB9" s="17"/>
      <c r="BC9" s="17">
        <v>0.35796190586168702</v>
      </c>
      <c r="BD9" s="17">
        <v>0.48222584088576198</v>
      </c>
      <c r="BE9" s="17"/>
      <c r="BF9" s="17">
        <v>0.28283210302895301</v>
      </c>
      <c r="BG9" s="17">
        <v>0.67230638773589702</v>
      </c>
      <c r="BH9" s="17"/>
      <c r="BI9" s="17">
        <v>0.68045519997650405</v>
      </c>
      <c r="BJ9" s="17">
        <v>0.30893718542808302</v>
      </c>
      <c r="BK9" s="17"/>
      <c r="BL9" s="17">
        <v>8.5410490846311901E-2</v>
      </c>
      <c r="BM9" s="17">
        <v>0.31461361692075002</v>
      </c>
      <c r="BN9" s="17">
        <v>0.64786006107542504</v>
      </c>
      <c r="BO9" s="17">
        <v>0.83006447063329103</v>
      </c>
    </row>
    <row r="10" spans="2:67" ht="30" x14ac:dyDescent="0.25">
      <c r="B10" s="18" t="s">
        <v>89</v>
      </c>
      <c r="C10" s="17">
        <v>0.136359273569439</v>
      </c>
      <c r="D10" s="17">
        <v>0.17050039554653301</v>
      </c>
      <c r="E10" s="17">
        <v>0.14684016595285301</v>
      </c>
      <c r="F10" s="17">
        <v>0.143999235843525</v>
      </c>
      <c r="G10" s="17">
        <v>0.25763599086855099</v>
      </c>
      <c r="H10" s="17">
        <v>0.29750408962598401</v>
      </c>
      <c r="I10" s="17">
        <v>8.3394836221896404E-2</v>
      </c>
      <c r="J10" s="17">
        <v>0.142432182330437</v>
      </c>
      <c r="K10" s="17">
        <v>0</v>
      </c>
      <c r="L10" s="17">
        <v>0.14152454877554299</v>
      </c>
      <c r="M10" s="17">
        <v>0.149683113161658</v>
      </c>
      <c r="N10" s="17">
        <v>7.3653394672241093E-2</v>
      </c>
      <c r="O10" s="17">
        <v>0.23462423861139201</v>
      </c>
      <c r="P10" s="17">
        <v>7.0709825420486094E-2</v>
      </c>
      <c r="Q10" s="17">
        <v>3.4969983318184399E-2</v>
      </c>
      <c r="R10" s="17">
        <v>8.6056901969031693E-2</v>
      </c>
      <c r="S10" s="17">
        <v>3.4974035815919097E-2</v>
      </c>
      <c r="T10" s="17"/>
      <c r="U10" s="17">
        <v>5.87808891256393E-2</v>
      </c>
      <c r="V10" s="17">
        <v>0.16331368787785799</v>
      </c>
      <c r="W10" s="17">
        <v>0.17611903868032799</v>
      </c>
      <c r="X10" s="17">
        <v>0.14044307051312699</v>
      </c>
      <c r="Y10" s="17"/>
      <c r="Z10" s="17">
        <v>9.3393643458845793E-2</v>
      </c>
      <c r="AA10" s="17">
        <v>0.14729163149765301</v>
      </c>
      <c r="AB10" s="17">
        <v>0.23733525066596001</v>
      </c>
      <c r="AC10" s="17">
        <v>0.146290161232141</v>
      </c>
      <c r="AD10" s="17">
        <v>0.192112938659523</v>
      </c>
      <c r="AE10" s="17">
        <v>0.10567891798868501</v>
      </c>
      <c r="AF10" s="17">
        <v>0.16358162104017299</v>
      </c>
      <c r="AG10" s="17">
        <v>0.206206818036173</v>
      </c>
      <c r="AH10" s="17">
        <v>9.0141336779279102E-2</v>
      </c>
      <c r="AI10" s="17">
        <v>8.8920619982212706E-2</v>
      </c>
      <c r="AJ10" s="17"/>
      <c r="AK10" s="17">
        <v>0.149495924254748</v>
      </c>
      <c r="AL10" s="17">
        <v>0.188387867035618</v>
      </c>
      <c r="AM10" s="17">
        <v>0.13239246384911299</v>
      </c>
      <c r="AN10" s="17">
        <v>0.11026948937391499</v>
      </c>
      <c r="AO10" s="17">
        <v>0.199298026373047</v>
      </c>
      <c r="AP10" s="17">
        <v>9.8299128398631405E-2</v>
      </c>
      <c r="AQ10" s="17">
        <v>0.116399879399913</v>
      </c>
      <c r="AR10" s="17"/>
      <c r="AS10" s="17">
        <v>0.235352687909124</v>
      </c>
      <c r="AT10" s="17">
        <v>0</v>
      </c>
      <c r="AU10" s="17"/>
      <c r="AV10" s="17">
        <v>0.28083170621785503</v>
      </c>
      <c r="AW10" s="17">
        <v>0.12328339517215101</v>
      </c>
      <c r="AX10" s="17">
        <v>0.28269525154987202</v>
      </c>
      <c r="AY10" s="17"/>
      <c r="AZ10" s="17">
        <v>0.130835180432856</v>
      </c>
      <c r="BA10" s="17">
        <v>0.13890517050074799</v>
      </c>
      <c r="BB10" s="17"/>
      <c r="BC10" s="17">
        <v>0.130835180432856</v>
      </c>
      <c r="BD10" s="17">
        <v>0.13890517050074799</v>
      </c>
      <c r="BE10" s="17"/>
      <c r="BF10" s="17">
        <v>0.13350607955869601</v>
      </c>
      <c r="BG10" s="17">
        <v>0.14044307051312699</v>
      </c>
      <c r="BH10" s="17"/>
      <c r="BI10" s="17">
        <v>0.13608325494670301</v>
      </c>
      <c r="BJ10" s="17">
        <v>0.136515151171552</v>
      </c>
      <c r="BK10" s="17"/>
      <c r="BL10" s="17">
        <v>3.95066375983774E-2</v>
      </c>
      <c r="BM10" s="17">
        <v>0.157576119987551</v>
      </c>
      <c r="BN10" s="17">
        <v>0.18197371381306099</v>
      </c>
      <c r="BO10" s="17">
        <v>0.106507434242467</v>
      </c>
    </row>
    <row r="11" spans="2:67" x14ac:dyDescent="0.25">
      <c r="B11" s="18" t="s">
        <v>90</v>
      </c>
      <c r="C11" s="17">
        <v>8.9219763222512294E-2</v>
      </c>
      <c r="D11" s="17">
        <v>9.8523406482530301E-2</v>
      </c>
      <c r="E11" s="17">
        <v>8.03408370600419E-2</v>
      </c>
      <c r="F11" s="17">
        <v>3.6689020655729702E-2</v>
      </c>
      <c r="G11" s="17">
        <v>4.6491856962523302E-2</v>
      </c>
      <c r="H11" s="17">
        <v>0.29750408962598401</v>
      </c>
      <c r="I11" s="17">
        <v>5.9081937717574799E-2</v>
      </c>
      <c r="J11" s="17">
        <v>9.1866228722322002E-2</v>
      </c>
      <c r="K11" s="17">
        <v>0.18778699967566201</v>
      </c>
      <c r="L11" s="17">
        <v>4.0745750981977302E-2</v>
      </c>
      <c r="M11" s="17">
        <v>8.7840248734210896E-2</v>
      </c>
      <c r="N11" s="17">
        <v>0.11214764024520001</v>
      </c>
      <c r="O11" s="17">
        <v>7.8208079537130701E-2</v>
      </c>
      <c r="P11" s="17">
        <v>0.11681876718029501</v>
      </c>
      <c r="Q11" s="17">
        <v>0.155243366105044</v>
      </c>
      <c r="R11" s="17">
        <v>0.11081418975448</v>
      </c>
      <c r="S11" s="17">
        <v>0.15306905410936</v>
      </c>
      <c r="T11" s="17"/>
      <c r="U11" s="17">
        <v>0.119897694268878</v>
      </c>
      <c r="V11" s="17">
        <v>0.10662439509077599</v>
      </c>
      <c r="W11" s="17">
        <v>9.9847335936355794E-2</v>
      </c>
      <c r="X11" s="17">
        <v>6.1058911383734003E-2</v>
      </c>
      <c r="Y11" s="17"/>
      <c r="Z11" s="17">
        <v>8.3336128320156994E-2</v>
      </c>
      <c r="AA11" s="17">
        <v>0.116747624861146</v>
      </c>
      <c r="AB11" s="17">
        <v>8.06716627873071E-2</v>
      </c>
      <c r="AC11" s="17">
        <v>0.124504448997872</v>
      </c>
      <c r="AD11" s="17">
        <v>0.111711286231893</v>
      </c>
      <c r="AE11" s="17">
        <v>0.103886555803614</v>
      </c>
      <c r="AF11" s="17">
        <v>7.9327142340787096E-2</v>
      </c>
      <c r="AG11" s="17">
        <v>4.76140325727046E-2</v>
      </c>
      <c r="AH11" s="17">
        <v>3.5776810760139499E-2</v>
      </c>
      <c r="AI11" s="17">
        <v>5.5474221952274097E-2</v>
      </c>
      <c r="AJ11" s="17"/>
      <c r="AK11" s="17">
        <v>0.113112516527311</v>
      </c>
      <c r="AL11" s="17">
        <v>0.109424337767579</v>
      </c>
      <c r="AM11" s="17">
        <v>5.7374683027834501E-2</v>
      </c>
      <c r="AN11" s="17">
        <v>8.1400630536143603E-2</v>
      </c>
      <c r="AO11" s="17">
        <v>7.1971082147999493E-2</v>
      </c>
      <c r="AP11" s="17">
        <v>5.3469695087499998E-2</v>
      </c>
      <c r="AQ11" s="17">
        <v>7.90255473613415E-2</v>
      </c>
      <c r="AR11" s="17"/>
      <c r="AS11" s="17">
        <v>0</v>
      </c>
      <c r="AT11" s="17">
        <v>0.21211624257125999</v>
      </c>
      <c r="AU11" s="17"/>
      <c r="AV11" s="17">
        <v>0</v>
      </c>
      <c r="AW11" s="17">
        <v>0</v>
      </c>
      <c r="AX11" s="17">
        <v>0</v>
      </c>
      <c r="AY11" s="17"/>
      <c r="AZ11" s="17">
        <v>0.120383697755903</v>
      </c>
      <c r="BA11" s="17">
        <v>7.4857194863437795E-2</v>
      </c>
      <c r="BB11" s="17"/>
      <c r="BC11" s="17">
        <v>0.120383697755903</v>
      </c>
      <c r="BD11" s="17">
        <v>7.4857194863437795E-2</v>
      </c>
      <c r="BE11" s="17"/>
      <c r="BF11" s="17">
        <v>0.108894682155005</v>
      </c>
      <c r="BG11" s="17">
        <v>6.1058911383734003E-2</v>
      </c>
      <c r="BH11" s="17"/>
      <c r="BI11" s="17">
        <v>6.6328775767861003E-2</v>
      </c>
      <c r="BJ11" s="17">
        <v>0.10214712369926</v>
      </c>
      <c r="BK11" s="17"/>
      <c r="BL11" s="17">
        <v>0.105408679619182</v>
      </c>
      <c r="BM11" s="17">
        <v>0.15053567135243401</v>
      </c>
      <c r="BN11" s="17">
        <v>4.1641609024133303E-2</v>
      </c>
      <c r="BO11" s="17">
        <v>2.6835579197250301E-2</v>
      </c>
    </row>
    <row r="12" spans="2:67" ht="30" x14ac:dyDescent="0.25">
      <c r="B12" s="18" t="s">
        <v>91</v>
      </c>
      <c r="C12" s="17">
        <v>0.110255048659986</v>
      </c>
      <c r="D12" s="17">
        <v>8.1851707197649406E-2</v>
      </c>
      <c r="E12" s="17">
        <v>0.11989420779033499</v>
      </c>
      <c r="F12" s="17">
        <v>0.116726120576944</v>
      </c>
      <c r="G12" s="17">
        <v>0.100947483339109</v>
      </c>
      <c r="H12" s="17">
        <v>0.103878511111768</v>
      </c>
      <c r="I12" s="17">
        <v>2.0669173381144601E-2</v>
      </c>
      <c r="J12" s="17">
        <v>7.7484540499842797E-2</v>
      </c>
      <c r="K12" s="17">
        <v>0.191049294204367</v>
      </c>
      <c r="L12" s="17">
        <v>0.13240781715075201</v>
      </c>
      <c r="M12" s="17">
        <v>0.101154896815513</v>
      </c>
      <c r="N12" s="17">
        <v>0.16052482028426199</v>
      </c>
      <c r="O12" s="17">
        <v>6.7138252077908606E-2</v>
      </c>
      <c r="P12" s="17">
        <v>9.2941183757831905E-2</v>
      </c>
      <c r="Q12" s="17">
        <v>0.17476022669317201</v>
      </c>
      <c r="R12" s="17">
        <v>0.20905186718955701</v>
      </c>
      <c r="S12" s="17">
        <v>0.116679501644064</v>
      </c>
      <c r="T12" s="17"/>
      <c r="U12" s="17">
        <v>9.2785384704208704E-2</v>
      </c>
      <c r="V12" s="17">
        <v>0.199282961619445</v>
      </c>
      <c r="W12" s="17">
        <v>0.12081251038108599</v>
      </c>
      <c r="X12" s="17">
        <v>6.4809869472183396E-2</v>
      </c>
      <c r="Y12" s="17"/>
      <c r="Z12" s="17">
        <v>0.124116395696297</v>
      </c>
      <c r="AA12" s="17">
        <v>4.9078425249626197E-2</v>
      </c>
      <c r="AB12" s="17">
        <v>7.9571352631121195E-2</v>
      </c>
      <c r="AC12" s="17">
        <v>0.24553152153257701</v>
      </c>
      <c r="AD12" s="17">
        <v>7.2617900609954697E-2</v>
      </c>
      <c r="AE12" s="17">
        <v>0.19547514206747099</v>
      </c>
      <c r="AF12" s="17">
        <v>0.112042266717209</v>
      </c>
      <c r="AG12" s="17">
        <v>5.83589372998971E-2</v>
      </c>
      <c r="AH12" s="17">
        <v>7.2564690431937098E-2</v>
      </c>
      <c r="AI12" s="17">
        <v>4.5552727392990301E-2</v>
      </c>
      <c r="AJ12" s="17"/>
      <c r="AK12" s="17">
        <v>0.11557058719421801</v>
      </c>
      <c r="AL12" s="17">
        <v>0.13055803772698699</v>
      </c>
      <c r="AM12" s="17">
        <v>9.1400006175159795E-2</v>
      </c>
      <c r="AN12" s="17">
        <v>0.112712511822724</v>
      </c>
      <c r="AO12" s="17">
        <v>7.1987278497669102E-2</v>
      </c>
      <c r="AP12" s="17">
        <v>0.101481295460502</v>
      </c>
      <c r="AQ12" s="17">
        <v>6.3402058306295306E-2</v>
      </c>
      <c r="AR12" s="17"/>
      <c r="AS12" s="17">
        <v>0</v>
      </c>
      <c r="AT12" s="17">
        <v>0.262126750862825</v>
      </c>
      <c r="AU12" s="17"/>
      <c r="AV12" s="17">
        <v>0</v>
      </c>
      <c r="AW12" s="17">
        <v>0</v>
      </c>
      <c r="AX12" s="17">
        <v>0</v>
      </c>
      <c r="AY12" s="17"/>
      <c r="AZ12" s="17">
        <v>0.15285196161662401</v>
      </c>
      <c r="BA12" s="17">
        <v>9.0623346713952294E-2</v>
      </c>
      <c r="BB12" s="17"/>
      <c r="BC12" s="17">
        <v>0.15285196161662401</v>
      </c>
      <c r="BD12" s="17">
        <v>9.0623346713952294E-2</v>
      </c>
      <c r="BE12" s="17"/>
      <c r="BF12" s="17">
        <v>0.142005871451553</v>
      </c>
      <c r="BG12" s="17">
        <v>6.4809869472183396E-2</v>
      </c>
      <c r="BH12" s="17"/>
      <c r="BI12" s="17">
        <v>3.9974949957216198E-2</v>
      </c>
      <c r="BJ12" s="17">
        <v>0.14994473754177901</v>
      </c>
      <c r="BK12" s="17"/>
      <c r="BL12" s="17">
        <v>0.19026393892485599</v>
      </c>
      <c r="BM12" s="17">
        <v>0.14273088725914199</v>
      </c>
      <c r="BN12" s="17">
        <v>6.8910279486866094E-2</v>
      </c>
      <c r="BO12" s="17">
        <v>6.4609711288173598E-3</v>
      </c>
    </row>
    <row r="13" spans="2:67" x14ac:dyDescent="0.25">
      <c r="B13" s="18" t="s">
        <v>92</v>
      </c>
      <c r="C13" s="19">
        <v>0.221142497480498</v>
      </c>
      <c r="D13" s="19">
        <v>0.28069922282222198</v>
      </c>
      <c r="E13" s="19">
        <v>0.238508939545028</v>
      </c>
      <c r="F13" s="19">
        <v>0.18217729786602599</v>
      </c>
      <c r="G13" s="19">
        <v>0.35301804982351598</v>
      </c>
      <c r="H13" s="19">
        <v>0.193625578514216</v>
      </c>
      <c r="I13" s="19">
        <v>0.17890966989494</v>
      </c>
      <c r="J13" s="19">
        <v>0.13849674201883</v>
      </c>
      <c r="K13" s="19">
        <v>0.43337670644430898</v>
      </c>
      <c r="L13" s="19">
        <v>0.174100187108577</v>
      </c>
      <c r="M13" s="19">
        <v>0.178293981391803</v>
      </c>
      <c r="N13" s="19">
        <v>0.31346531541144501</v>
      </c>
      <c r="O13" s="19">
        <v>7.8208079537130701E-2</v>
      </c>
      <c r="P13" s="19">
        <v>0.228940885064946</v>
      </c>
      <c r="Q13" s="19">
        <v>0.22761337071943799</v>
      </c>
      <c r="R13" s="19">
        <v>0.147752253005973</v>
      </c>
      <c r="S13" s="19">
        <v>0.37347942720843702</v>
      </c>
      <c r="T13" s="19"/>
      <c r="U13" s="19">
        <v>0.54748679800690503</v>
      </c>
      <c r="V13" s="19">
        <v>0.29022769561622302</v>
      </c>
      <c r="W13" s="19">
        <v>0.15388265162308801</v>
      </c>
      <c r="X13" s="19">
        <v>6.1381760895058098E-2</v>
      </c>
      <c r="Y13" s="19"/>
      <c r="Z13" s="19">
        <v>0.57027669393373104</v>
      </c>
      <c r="AA13" s="19">
        <v>0.45012738641762601</v>
      </c>
      <c r="AB13" s="19">
        <v>0.29451980061319599</v>
      </c>
      <c r="AC13" s="19">
        <v>0.15388244874728299</v>
      </c>
      <c r="AD13" s="19">
        <v>0.24936021879953801</v>
      </c>
      <c r="AE13" s="19">
        <v>0.18373375337915401</v>
      </c>
      <c r="AF13" s="19">
        <v>8.8345104734905894E-2</v>
      </c>
      <c r="AG13" s="19">
        <v>0.118317465168331</v>
      </c>
      <c r="AH13" s="19">
        <v>0.117507361009161</v>
      </c>
      <c r="AI13" s="19">
        <v>9.4862531398887201E-2</v>
      </c>
      <c r="AJ13" s="19"/>
      <c r="AK13" s="19">
        <v>0.37228749857689503</v>
      </c>
      <c r="AL13" s="19">
        <v>0.233234586844145</v>
      </c>
      <c r="AM13" s="19">
        <v>0.16455891068811401</v>
      </c>
      <c r="AN13" s="19">
        <v>0.33735942407784902</v>
      </c>
      <c r="AO13" s="19">
        <v>0.102201989958267</v>
      </c>
      <c r="AP13" s="19">
        <v>0.11018917849507801</v>
      </c>
      <c r="AQ13" s="19">
        <v>0.17638131603173601</v>
      </c>
      <c r="AR13" s="19"/>
      <c r="AS13" s="19">
        <v>0</v>
      </c>
      <c r="AT13" s="19">
        <v>0.52575700656591395</v>
      </c>
      <c r="AU13" s="19"/>
      <c r="AV13" s="19">
        <v>0</v>
      </c>
      <c r="AW13" s="19">
        <v>0</v>
      </c>
      <c r="AX13" s="19">
        <v>0</v>
      </c>
      <c r="AY13" s="19"/>
      <c r="AZ13" s="19">
        <v>0.23796725433293001</v>
      </c>
      <c r="BA13" s="19">
        <v>0.21338844703609899</v>
      </c>
      <c r="BB13" s="19"/>
      <c r="BC13" s="19">
        <v>0.23796725433293001</v>
      </c>
      <c r="BD13" s="19">
        <v>0.21338844703609899</v>
      </c>
      <c r="BE13" s="19"/>
      <c r="BF13" s="19">
        <v>0.33276126380579202</v>
      </c>
      <c r="BG13" s="19">
        <v>6.1381760895058098E-2</v>
      </c>
      <c r="BH13" s="19"/>
      <c r="BI13" s="19">
        <v>7.7157819351716297E-2</v>
      </c>
      <c r="BJ13" s="19">
        <v>0.30245580215932599</v>
      </c>
      <c r="BK13" s="19"/>
      <c r="BL13" s="19">
        <v>0.57941025301127302</v>
      </c>
      <c r="BM13" s="19">
        <v>0.23454370448012399</v>
      </c>
      <c r="BN13" s="19">
        <v>5.96143366005151E-2</v>
      </c>
      <c r="BO13" s="19">
        <v>3.0131544798174099E-2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O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151</v>
      </c>
      <c r="BA7" s="10">
        <v>453</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25">
      <c r="B8" s="11" t="s">
        <v>34</v>
      </c>
      <c r="C8" s="11">
        <v>586</v>
      </c>
      <c r="D8" s="11">
        <v>73</v>
      </c>
      <c r="E8" s="11">
        <v>102</v>
      </c>
      <c r="F8" s="11">
        <v>35</v>
      </c>
      <c r="G8" s="11">
        <v>14</v>
      </c>
      <c r="H8" s="11">
        <v>3</v>
      </c>
      <c r="I8" s="11">
        <v>22</v>
      </c>
      <c r="J8" s="11">
        <v>55</v>
      </c>
      <c r="K8" s="11">
        <v>3</v>
      </c>
      <c r="L8" s="11">
        <v>55</v>
      </c>
      <c r="M8" s="11">
        <v>132</v>
      </c>
      <c r="N8" s="11">
        <v>19</v>
      </c>
      <c r="O8" s="11">
        <v>9</v>
      </c>
      <c r="P8" s="11">
        <v>27</v>
      </c>
      <c r="Q8" s="11">
        <v>9</v>
      </c>
      <c r="R8" s="11">
        <v>19</v>
      </c>
      <c r="S8" s="11">
        <v>9</v>
      </c>
      <c r="T8" s="11"/>
      <c r="U8" s="11">
        <v>46</v>
      </c>
      <c r="V8" s="11">
        <v>92</v>
      </c>
      <c r="W8" s="11">
        <v>109</v>
      </c>
      <c r="X8" s="11">
        <v>338</v>
      </c>
      <c r="Y8" s="11"/>
      <c r="Z8" s="11">
        <v>24</v>
      </c>
      <c r="AA8" s="11">
        <v>24</v>
      </c>
      <c r="AB8" s="11">
        <v>34</v>
      </c>
      <c r="AC8" s="11">
        <v>37</v>
      </c>
      <c r="AD8" s="11">
        <v>51</v>
      </c>
      <c r="AE8" s="11">
        <v>39</v>
      </c>
      <c r="AF8" s="11">
        <v>58</v>
      </c>
      <c r="AG8" s="11">
        <v>48</v>
      </c>
      <c r="AH8" s="11">
        <v>81</v>
      </c>
      <c r="AI8" s="11">
        <v>170</v>
      </c>
      <c r="AJ8" s="11"/>
      <c r="AK8" s="11">
        <v>54</v>
      </c>
      <c r="AL8" s="11">
        <v>44</v>
      </c>
      <c r="AM8" s="11">
        <v>64</v>
      </c>
      <c r="AN8" s="11">
        <v>98</v>
      </c>
      <c r="AO8" s="11">
        <v>118</v>
      </c>
      <c r="AP8" s="11">
        <v>119</v>
      </c>
      <c r="AQ8" s="11">
        <v>80</v>
      </c>
      <c r="AR8" s="11"/>
      <c r="AS8" s="11">
        <v>586</v>
      </c>
      <c r="AT8" s="11" t="s">
        <v>106</v>
      </c>
      <c r="AU8" s="11"/>
      <c r="AV8" s="11">
        <v>201</v>
      </c>
      <c r="AW8" s="11">
        <v>199</v>
      </c>
      <c r="AX8" s="11">
        <v>177</v>
      </c>
      <c r="AY8" s="11"/>
      <c r="AZ8" s="11">
        <v>156</v>
      </c>
      <c r="BA8" s="11">
        <v>430</v>
      </c>
      <c r="BB8" s="11"/>
      <c r="BC8" s="11">
        <v>156</v>
      </c>
      <c r="BD8" s="11">
        <v>430</v>
      </c>
      <c r="BE8" s="11"/>
      <c r="BF8" s="11">
        <v>248</v>
      </c>
      <c r="BG8" s="11">
        <v>338</v>
      </c>
      <c r="BH8" s="11"/>
      <c r="BI8" s="11">
        <v>298</v>
      </c>
      <c r="BJ8" s="11">
        <v>288</v>
      </c>
      <c r="BK8" s="11"/>
      <c r="BL8" s="11">
        <v>26</v>
      </c>
      <c r="BM8" s="11">
        <v>161</v>
      </c>
      <c r="BN8" s="11">
        <v>276</v>
      </c>
      <c r="BO8" s="11">
        <v>120</v>
      </c>
    </row>
    <row r="9" spans="2:67" ht="45" x14ac:dyDescent="0.25">
      <c r="B9" s="18" t="s">
        <v>94</v>
      </c>
      <c r="C9" s="17">
        <v>0.65338639631713902</v>
      </c>
      <c r="D9" s="17">
        <v>0.70721757636415805</v>
      </c>
      <c r="E9" s="17">
        <v>0.66012200072653004</v>
      </c>
      <c r="F9" s="17">
        <v>0.63635535774080598</v>
      </c>
      <c r="G9" s="17">
        <v>0.73445546668610395</v>
      </c>
      <c r="H9" s="17">
        <v>0.26540716531883402</v>
      </c>
      <c r="I9" s="17">
        <v>0.74713485942886004</v>
      </c>
      <c r="J9" s="17">
        <v>0.66049238529070298</v>
      </c>
      <c r="K9" s="17">
        <v>0.5</v>
      </c>
      <c r="L9" s="17">
        <v>0.708600199417456</v>
      </c>
      <c r="M9" s="17">
        <v>0.63270281778374204</v>
      </c>
      <c r="N9" s="17">
        <v>0.73708027105178198</v>
      </c>
      <c r="O9" s="17">
        <v>0.18719448433047201</v>
      </c>
      <c r="P9" s="17">
        <v>0.43624673790131302</v>
      </c>
      <c r="Q9" s="17">
        <v>0.77404155255229301</v>
      </c>
      <c r="R9" s="17">
        <v>0.68770471479961104</v>
      </c>
      <c r="S9" s="17">
        <v>0.68912095238015803</v>
      </c>
      <c r="T9" s="17"/>
      <c r="U9" s="17">
        <v>0.62376174866450296</v>
      </c>
      <c r="V9" s="17">
        <v>0.69072289200586501</v>
      </c>
      <c r="W9" s="17">
        <v>0.629304373064553</v>
      </c>
      <c r="X9" s="17">
        <v>0.65498631952334896</v>
      </c>
      <c r="Y9" s="17"/>
      <c r="Z9" s="17">
        <v>0.43923120122525899</v>
      </c>
      <c r="AA9" s="17">
        <v>0.74948324602959604</v>
      </c>
      <c r="AB9" s="17">
        <v>0.81208058231189395</v>
      </c>
      <c r="AC9" s="17">
        <v>0.44429679311189302</v>
      </c>
      <c r="AD9" s="17">
        <v>0.50856740070626805</v>
      </c>
      <c r="AE9" s="17">
        <v>0.711693941725556</v>
      </c>
      <c r="AF9" s="17">
        <v>0.65172170329638501</v>
      </c>
      <c r="AG9" s="17">
        <v>0.59211608697096696</v>
      </c>
      <c r="AH9" s="17">
        <v>0.68778655961846702</v>
      </c>
      <c r="AI9" s="17">
        <v>0.69936104843583802</v>
      </c>
      <c r="AJ9" s="17"/>
      <c r="AK9" s="17">
        <v>0.65854992247505795</v>
      </c>
      <c r="AL9" s="17">
        <v>0.53615692440928198</v>
      </c>
      <c r="AM9" s="17">
        <v>0.60088031835401701</v>
      </c>
      <c r="AN9" s="17">
        <v>0.64233977614075699</v>
      </c>
      <c r="AO9" s="17">
        <v>0.63019539045565598</v>
      </c>
      <c r="AP9" s="17">
        <v>0.72960406406314604</v>
      </c>
      <c r="AQ9" s="17">
        <v>0.69113092675097998</v>
      </c>
      <c r="AR9" s="17"/>
      <c r="AS9" s="17">
        <v>0.65338639631713902</v>
      </c>
      <c r="AT9" s="17" t="s">
        <v>107</v>
      </c>
      <c r="AU9" s="17"/>
      <c r="AV9" s="17">
        <v>0.59800418653898202</v>
      </c>
      <c r="AW9" s="17">
        <v>0.76467749885389902</v>
      </c>
      <c r="AX9" s="17">
        <v>0.60671863142178095</v>
      </c>
      <c r="AY9" s="17"/>
      <c r="AZ9" s="17">
        <v>0.59279090391645495</v>
      </c>
      <c r="BA9" s="17">
        <v>0.67536325116623097</v>
      </c>
      <c r="BB9" s="17"/>
      <c r="BC9" s="17">
        <v>0.59279090391645495</v>
      </c>
      <c r="BD9" s="17">
        <v>0.67536325116623097</v>
      </c>
      <c r="BE9" s="17"/>
      <c r="BF9" s="17">
        <v>0.65120428577107603</v>
      </c>
      <c r="BG9" s="17">
        <v>0.65498631952334896</v>
      </c>
      <c r="BH9" s="17"/>
      <c r="BI9" s="17">
        <v>0.70055440748506204</v>
      </c>
      <c r="BJ9" s="17">
        <v>0.60455846805578295</v>
      </c>
      <c r="BK9" s="17"/>
      <c r="BL9" s="17">
        <v>0.41342349618617602</v>
      </c>
      <c r="BM9" s="17">
        <v>0.571771453403074</v>
      </c>
      <c r="BN9" s="17">
        <v>0.68757342875887395</v>
      </c>
      <c r="BO9" s="17">
        <v>0.74965349530730696</v>
      </c>
    </row>
    <row r="10" spans="2:67" ht="30" x14ac:dyDescent="0.25">
      <c r="B10" s="18" t="s">
        <v>95</v>
      </c>
      <c r="C10" s="17">
        <v>0.63952048688165897</v>
      </c>
      <c r="D10" s="17">
        <v>0.59912975299044102</v>
      </c>
      <c r="E10" s="17">
        <v>0.58894707661261803</v>
      </c>
      <c r="F10" s="17">
        <v>0.52315469352488597</v>
      </c>
      <c r="G10" s="17">
        <v>0.62604132254175004</v>
      </c>
      <c r="H10" s="17">
        <v>0.26540716531883402</v>
      </c>
      <c r="I10" s="17">
        <v>0.80386528509820199</v>
      </c>
      <c r="J10" s="17">
        <v>0.56870368024947404</v>
      </c>
      <c r="K10" s="17">
        <v>1</v>
      </c>
      <c r="L10" s="17">
        <v>0.69165178747091405</v>
      </c>
      <c r="M10" s="17">
        <v>0.694950378566907</v>
      </c>
      <c r="N10" s="17">
        <v>0.51340230631498096</v>
      </c>
      <c r="O10" s="17">
        <v>0.59359724216523602</v>
      </c>
      <c r="P10" s="17">
        <v>0.60500449614537599</v>
      </c>
      <c r="Q10" s="17">
        <v>0.85034412644295998</v>
      </c>
      <c r="R10" s="17">
        <v>0.75472417097045796</v>
      </c>
      <c r="S10" s="17">
        <v>0.88580776899495295</v>
      </c>
      <c r="T10" s="17"/>
      <c r="U10" s="17">
        <v>0.72016777278820998</v>
      </c>
      <c r="V10" s="17">
        <v>0.68705225922014301</v>
      </c>
      <c r="W10" s="17">
        <v>0.59108834619246997</v>
      </c>
      <c r="X10" s="17">
        <v>0.63125831536236199</v>
      </c>
      <c r="Y10" s="17"/>
      <c r="Z10" s="17">
        <v>0.58168035018230502</v>
      </c>
      <c r="AA10" s="17">
        <v>0.58459214722513098</v>
      </c>
      <c r="AB10" s="17">
        <v>0.69756940849168103</v>
      </c>
      <c r="AC10" s="17">
        <v>0.62621786960697501</v>
      </c>
      <c r="AD10" s="17">
        <v>0.63055076100267604</v>
      </c>
      <c r="AE10" s="17">
        <v>0.61609689848367399</v>
      </c>
      <c r="AF10" s="17">
        <v>0.58572709991570104</v>
      </c>
      <c r="AG10" s="17">
        <v>0.64911310388953702</v>
      </c>
      <c r="AH10" s="17">
        <v>0.65343800340962699</v>
      </c>
      <c r="AI10" s="17">
        <v>0.65750904044043101</v>
      </c>
      <c r="AJ10" s="17"/>
      <c r="AK10" s="17">
        <v>0.60327747368320095</v>
      </c>
      <c r="AL10" s="17">
        <v>0.485774553210852</v>
      </c>
      <c r="AM10" s="17">
        <v>0.57920548556856399</v>
      </c>
      <c r="AN10" s="17">
        <v>0.63761947070073799</v>
      </c>
      <c r="AO10" s="17">
        <v>0.67789857570859002</v>
      </c>
      <c r="AP10" s="17">
        <v>0.72173007962025504</v>
      </c>
      <c r="AQ10" s="17">
        <v>0.61684444482377299</v>
      </c>
      <c r="AR10" s="17"/>
      <c r="AS10" s="17">
        <v>0.63952048688165897</v>
      </c>
      <c r="AT10" s="17" t="s">
        <v>107</v>
      </c>
      <c r="AU10" s="17"/>
      <c r="AV10" s="17">
        <v>0.62014237084039103</v>
      </c>
      <c r="AW10" s="17">
        <v>0.71028663842531004</v>
      </c>
      <c r="AX10" s="17">
        <v>0.59702931315654595</v>
      </c>
      <c r="AY10" s="17"/>
      <c r="AZ10" s="17">
        <v>0.63939705029143601</v>
      </c>
      <c r="BA10" s="17">
        <v>0.63956525503055695</v>
      </c>
      <c r="BB10" s="17"/>
      <c r="BC10" s="17">
        <v>0.63939705029143601</v>
      </c>
      <c r="BD10" s="17">
        <v>0.63956525503055695</v>
      </c>
      <c r="BE10" s="17"/>
      <c r="BF10" s="17">
        <v>0.650789134986551</v>
      </c>
      <c r="BG10" s="17">
        <v>0.63125831536236199</v>
      </c>
      <c r="BH10" s="17"/>
      <c r="BI10" s="17">
        <v>0.70137164366870897</v>
      </c>
      <c r="BJ10" s="17">
        <v>0.57549268982809598</v>
      </c>
      <c r="BK10" s="17"/>
      <c r="BL10" s="17">
        <v>0.64109297808681698</v>
      </c>
      <c r="BM10" s="17">
        <v>0.53157724762356195</v>
      </c>
      <c r="BN10" s="17">
        <v>0.67509310624859598</v>
      </c>
      <c r="BO10" s="17">
        <v>0.70876613729876303</v>
      </c>
    </row>
    <row r="11" spans="2:67" x14ac:dyDescent="0.25">
      <c r="B11" s="18" t="s">
        <v>96</v>
      </c>
      <c r="C11" s="17">
        <v>0.533368773021349</v>
      </c>
      <c r="D11" s="17">
        <v>0.427603426908236</v>
      </c>
      <c r="E11" s="17">
        <v>0.57776639948370401</v>
      </c>
      <c r="F11" s="17">
        <v>0.43546154287269201</v>
      </c>
      <c r="G11" s="17">
        <v>0.53267405622208297</v>
      </c>
      <c r="H11" s="17">
        <v>0.26540716531883402</v>
      </c>
      <c r="I11" s="17">
        <v>0.49620713881043799</v>
      </c>
      <c r="J11" s="17">
        <v>0.50034400504589505</v>
      </c>
      <c r="K11" s="17">
        <v>1</v>
      </c>
      <c r="L11" s="17">
        <v>0.53587576521652702</v>
      </c>
      <c r="M11" s="17">
        <v>0.58673441766012302</v>
      </c>
      <c r="N11" s="17">
        <v>0.57852496826033295</v>
      </c>
      <c r="O11" s="17">
        <v>0.50712852749646498</v>
      </c>
      <c r="P11" s="17">
        <v>0.52592014224681105</v>
      </c>
      <c r="Q11" s="17">
        <v>0.54764793261051004</v>
      </c>
      <c r="R11" s="17">
        <v>0.61595883045686906</v>
      </c>
      <c r="S11" s="17">
        <v>0.46073649037006298</v>
      </c>
      <c r="T11" s="17"/>
      <c r="U11" s="17">
        <v>0.42173743748568698</v>
      </c>
      <c r="V11" s="17">
        <v>0.60145770886306305</v>
      </c>
      <c r="W11" s="17">
        <v>0.54765985675582596</v>
      </c>
      <c r="X11" s="17">
        <v>0.52524850291480896</v>
      </c>
      <c r="Y11" s="17"/>
      <c r="Z11" s="17">
        <v>0.48061511195996998</v>
      </c>
      <c r="AA11" s="17">
        <v>0.52629218026662905</v>
      </c>
      <c r="AB11" s="17">
        <v>0.42811970098735702</v>
      </c>
      <c r="AC11" s="17">
        <v>0.55789849667579405</v>
      </c>
      <c r="AD11" s="17">
        <v>0.30385597075444298</v>
      </c>
      <c r="AE11" s="17">
        <v>0.58663027940773704</v>
      </c>
      <c r="AF11" s="17">
        <v>0.61578569229027202</v>
      </c>
      <c r="AG11" s="17">
        <v>0.59361433489647297</v>
      </c>
      <c r="AH11" s="17">
        <v>0.54521938598360697</v>
      </c>
      <c r="AI11" s="17">
        <v>0.545274720200143</v>
      </c>
      <c r="AJ11" s="17"/>
      <c r="AK11" s="17">
        <v>0.50808524093781704</v>
      </c>
      <c r="AL11" s="17">
        <v>0.50713512637534597</v>
      </c>
      <c r="AM11" s="17">
        <v>0.38084989982185002</v>
      </c>
      <c r="AN11" s="17">
        <v>0.54525287385015297</v>
      </c>
      <c r="AO11" s="17">
        <v>0.57661000560462605</v>
      </c>
      <c r="AP11" s="17">
        <v>0.58525202750671701</v>
      </c>
      <c r="AQ11" s="17">
        <v>0.51637247581632495</v>
      </c>
      <c r="AR11" s="17"/>
      <c r="AS11" s="17">
        <v>0.533368773021349</v>
      </c>
      <c r="AT11" s="17" t="s">
        <v>107</v>
      </c>
      <c r="AU11" s="17"/>
      <c r="AV11" s="17">
        <v>0.48158613999355498</v>
      </c>
      <c r="AW11" s="17">
        <v>0.64895999730992104</v>
      </c>
      <c r="AX11" s="17">
        <v>0.46114558283120999</v>
      </c>
      <c r="AY11" s="17"/>
      <c r="AZ11" s="17">
        <v>0.53320774603295995</v>
      </c>
      <c r="BA11" s="17">
        <v>0.533427174506515</v>
      </c>
      <c r="BB11" s="17"/>
      <c r="BC11" s="17">
        <v>0.53320774603295995</v>
      </c>
      <c r="BD11" s="17">
        <v>0.533427174506515</v>
      </c>
      <c r="BE11" s="17"/>
      <c r="BF11" s="17">
        <v>0.54444388398141197</v>
      </c>
      <c r="BG11" s="17">
        <v>0.52524850291480896</v>
      </c>
      <c r="BH11" s="17"/>
      <c r="BI11" s="17">
        <v>0.53138217482172001</v>
      </c>
      <c r="BJ11" s="17">
        <v>0.53542528276118695</v>
      </c>
      <c r="BK11" s="17"/>
      <c r="BL11" s="17">
        <v>0.41731555540792098</v>
      </c>
      <c r="BM11" s="17">
        <v>0.53590695665304</v>
      </c>
      <c r="BN11" s="17">
        <v>0.51194845337164896</v>
      </c>
      <c r="BO11" s="17">
        <v>0.60048103946495401</v>
      </c>
    </row>
    <row r="12" spans="2:67" x14ac:dyDescent="0.25">
      <c r="B12" s="18" t="s">
        <v>97</v>
      </c>
      <c r="C12" s="17">
        <v>0.42970281531159699</v>
      </c>
      <c r="D12" s="17">
        <v>0.52816847827882496</v>
      </c>
      <c r="E12" s="17">
        <v>0.48667182708721501</v>
      </c>
      <c r="F12" s="17">
        <v>0.44336984761720399</v>
      </c>
      <c r="G12" s="17">
        <v>0.37395867745825001</v>
      </c>
      <c r="H12" s="17">
        <v>0.47809750368929199</v>
      </c>
      <c r="I12" s="17">
        <v>0.77598442725171002</v>
      </c>
      <c r="J12" s="17">
        <v>0.38735189197050701</v>
      </c>
      <c r="K12" s="17">
        <v>0</v>
      </c>
      <c r="L12" s="17">
        <v>0.35160445470844398</v>
      </c>
      <c r="M12" s="17">
        <v>0.42762768747408197</v>
      </c>
      <c r="N12" s="17">
        <v>0.32157216646008702</v>
      </c>
      <c r="O12" s="17">
        <v>0.40640275783476398</v>
      </c>
      <c r="P12" s="17">
        <v>0.47878659000519702</v>
      </c>
      <c r="Q12" s="17">
        <v>0.15809821098137899</v>
      </c>
      <c r="R12" s="17">
        <v>0</v>
      </c>
      <c r="S12" s="17">
        <v>0.34257669301514299</v>
      </c>
      <c r="T12" s="17"/>
      <c r="U12" s="17">
        <v>6.1358231827970199E-2</v>
      </c>
      <c r="V12" s="17">
        <v>0.19269044196200699</v>
      </c>
      <c r="W12" s="17">
        <v>0.37484067925745501</v>
      </c>
      <c r="X12" s="17">
        <v>0.56230161731989403</v>
      </c>
      <c r="Y12" s="17"/>
      <c r="Z12" s="17">
        <v>6.2701680652218802E-2</v>
      </c>
      <c r="AA12" s="17">
        <v>0.17296093799686099</v>
      </c>
      <c r="AB12" s="17">
        <v>0.215721519401635</v>
      </c>
      <c r="AC12" s="17">
        <v>0.31084045220286899</v>
      </c>
      <c r="AD12" s="17">
        <v>0.28549617155239099</v>
      </c>
      <c r="AE12" s="17">
        <v>0.21190600905231799</v>
      </c>
      <c r="AF12" s="17">
        <v>0.47330907536726802</v>
      </c>
      <c r="AG12" s="17">
        <v>0.49249002293680899</v>
      </c>
      <c r="AH12" s="17">
        <v>0.56073023670266098</v>
      </c>
      <c r="AI12" s="17">
        <v>0.620282129377703</v>
      </c>
      <c r="AJ12" s="17"/>
      <c r="AK12" s="17">
        <v>0.41687911430423302</v>
      </c>
      <c r="AL12" s="17">
        <v>0.33312710307504501</v>
      </c>
      <c r="AM12" s="17">
        <v>0.440290506603424</v>
      </c>
      <c r="AN12" s="17">
        <v>0.39932622816923402</v>
      </c>
      <c r="AO12" s="17">
        <v>0.38150246780670599</v>
      </c>
      <c r="AP12" s="17">
        <v>0.48577956809855399</v>
      </c>
      <c r="AQ12" s="17">
        <v>0.53832778786124102</v>
      </c>
      <c r="AR12" s="17"/>
      <c r="AS12" s="17">
        <v>0.42970281531159699</v>
      </c>
      <c r="AT12" s="17" t="s">
        <v>107</v>
      </c>
      <c r="AU12" s="17"/>
      <c r="AV12" s="17">
        <v>0.39816845918345001</v>
      </c>
      <c r="AW12" s="17">
        <v>0.56093613639010997</v>
      </c>
      <c r="AX12" s="17">
        <v>0.33614372101242901</v>
      </c>
      <c r="AY12" s="17"/>
      <c r="AZ12" s="17">
        <v>0.303462386877346</v>
      </c>
      <c r="BA12" s="17">
        <v>0.47548786403174498</v>
      </c>
      <c r="BB12" s="17"/>
      <c r="BC12" s="17">
        <v>0.303462386877346</v>
      </c>
      <c r="BD12" s="17">
        <v>0.47548786403174498</v>
      </c>
      <c r="BE12" s="17"/>
      <c r="BF12" s="17">
        <v>0.248853357578596</v>
      </c>
      <c r="BG12" s="17">
        <v>0.56230161731989403</v>
      </c>
      <c r="BH12" s="17"/>
      <c r="BI12" s="17">
        <v>0.52671788359066096</v>
      </c>
      <c r="BJ12" s="17">
        <v>0.32927363297154999</v>
      </c>
      <c r="BK12" s="17"/>
      <c r="BL12" s="17">
        <v>0.240817477653438</v>
      </c>
      <c r="BM12" s="17">
        <v>0.25324072250350999</v>
      </c>
      <c r="BN12" s="17">
        <v>0.47167101898468899</v>
      </c>
      <c r="BO12" s="17">
        <v>0.61862757988994899</v>
      </c>
    </row>
    <row r="13" spans="2:67" ht="30" x14ac:dyDescent="0.25">
      <c r="B13" s="18" t="s">
        <v>98</v>
      </c>
      <c r="C13" s="17">
        <v>0.40241486815565802</v>
      </c>
      <c r="D13" s="17">
        <v>0.36723495475482398</v>
      </c>
      <c r="E13" s="17">
        <v>0.44962375103239</v>
      </c>
      <c r="F13" s="17">
        <v>0.50216626909840101</v>
      </c>
      <c r="G13" s="17">
        <v>0.26554453331389599</v>
      </c>
      <c r="H13" s="17">
        <v>0</v>
      </c>
      <c r="I13" s="17">
        <v>0.41918157767372799</v>
      </c>
      <c r="J13" s="17">
        <v>0.32764399604341299</v>
      </c>
      <c r="K13" s="17">
        <v>0.5</v>
      </c>
      <c r="L13" s="17">
        <v>0.47563657869416198</v>
      </c>
      <c r="M13" s="17">
        <v>0.41656600957437301</v>
      </c>
      <c r="N13" s="17">
        <v>0.35618360082655498</v>
      </c>
      <c r="O13" s="17">
        <v>0.40640275783476398</v>
      </c>
      <c r="P13" s="17">
        <v>0.43753535595850801</v>
      </c>
      <c r="Q13" s="17">
        <v>0.55883680163487104</v>
      </c>
      <c r="R13" s="17">
        <v>8.0822559807561201E-2</v>
      </c>
      <c r="S13" s="17">
        <v>0.34257669301514299</v>
      </c>
      <c r="T13" s="17"/>
      <c r="U13" s="17">
        <v>0.192345793626545</v>
      </c>
      <c r="V13" s="17">
        <v>0.212540002743805</v>
      </c>
      <c r="W13" s="17">
        <v>0.42644605069915398</v>
      </c>
      <c r="X13" s="17">
        <v>0.47509185789443997</v>
      </c>
      <c r="Y13" s="17"/>
      <c r="Z13" s="17">
        <v>0.193736025722233</v>
      </c>
      <c r="AA13" s="17">
        <v>0.162671919345276</v>
      </c>
      <c r="AB13" s="17">
        <v>0.123650673880908</v>
      </c>
      <c r="AC13" s="17">
        <v>0.20983279945611399</v>
      </c>
      <c r="AD13" s="17">
        <v>0.29081241981317402</v>
      </c>
      <c r="AE13" s="17">
        <v>0.49498440922729198</v>
      </c>
      <c r="AF13" s="17">
        <v>0.47500002789092899</v>
      </c>
      <c r="AG13" s="17">
        <v>0.40997218305438798</v>
      </c>
      <c r="AH13" s="17">
        <v>0.47825190553430602</v>
      </c>
      <c r="AI13" s="17">
        <v>0.49868566291010402</v>
      </c>
      <c r="AJ13" s="17"/>
      <c r="AK13" s="17">
        <v>0.27369013453100899</v>
      </c>
      <c r="AL13" s="17">
        <v>0.29067317480627602</v>
      </c>
      <c r="AM13" s="17">
        <v>0.365555819459083</v>
      </c>
      <c r="AN13" s="17">
        <v>0.47391338396096799</v>
      </c>
      <c r="AO13" s="17">
        <v>0.37881843013246103</v>
      </c>
      <c r="AP13" s="17">
        <v>0.42975021079595199</v>
      </c>
      <c r="AQ13" s="17">
        <v>0.491613293731468</v>
      </c>
      <c r="AR13" s="17"/>
      <c r="AS13" s="17">
        <v>0.40241486815565802</v>
      </c>
      <c r="AT13" s="17" t="s">
        <v>107</v>
      </c>
      <c r="AU13" s="17"/>
      <c r="AV13" s="17">
        <v>0.33374225924428702</v>
      </c>
      <c r="AW13" s="17">
        <v>0.52895577226032997</v>
      </c>
      <c r="AX13" s="17">
        <v>0.359598288831454</v>
      </c>
      <c r="AY13" s="17"/>
      <c r="AZ13" s="17">
        <v>0.33374464320438002</v>
      </c>
      <c r="BA13" s="17">
        <v>0.42732027788860499</v>
      </c>
      <c r="BB13" s="17"/>
      <c r="BC13" s="17">
        <v>0.33374464320438002</v>
      </c>
      <c r="BD13" s="17">
        <v>0.42732027788860499</v>
      </c>
      <c r="BE13" s="17"/>
      <c r="BF13" s="17">
        <v>0.30329184453208602</v>
      </c>
      <c r="BG13" s="17">
        <v>0.47509185789443997</v>
      </c>
      <c r="BH13" s="17"/>
      <c r="BI13" s="17">
        <v>0.44503057814628</v>
      </c>
      <c r="BJ13" s="17">
        <v>0.35829944376727602</v>
      </c>
      <c r="BK13" s="17"/>
      <c r="BL13" s="17">
        <v>0.44254680243949901</v>
      </c>
      <c r="BM13" s="17">
        <v>0.24935906199222499</v>
      </c>
      <c r="BN13" s="17">
        <v>0.44213779647066498</v>
      </c>
      <c r="BO13" s="17">
        <v>0.51580509857659496</v>
      </c>
    </row>
    <row r="14" spans="2:67" x14ac:dyDescent="0.25">
      <c r="B14" s="18" t="s">
        <v>99</v>
      </c>
      <c r="C14" s="17">
        <v>0.40199553756717499</v>
      </c>
      <c r="D14" s="17">
        <v>0.42999475562029998</v>
      </c>
      <c r="E14" s="17">
        <v>0.338585286728045</v>
      </c>
      <c r="F14" s="17">
        <v>0.38403998143513202</v>
      </c>
      <c r="G14" s="17">
        <v>0.37772548634158298</v>
      </c>
      <c r="H14" s="17">
        <v>0</v>
      </c>
      <c r="I14" s="17">
        <v>0.66349228588938602</v>
      </c>
      <c r="J14" s="17">
        <v>0.24920348376846099</v>
      </c>
      <c r="K14" s="17">
        <v>0</v>
      </c>
      <c r="L14" s="17">
        <v>0.50388830646481797</v>
      </c>
      <c r="M14" s="17">
        <v>0.45883279729806098</v>
      </c>
      <c r="N14" s="17">
        <v>0.382484916171006</v>
      </c>
      <c r="O14" s="17">
        <v>0.39214570284183298</v>
      </c>
      <c r="P14" s="17">
        <v>0.56845999435069505</v>
      </c>
      <c r="Q14" s="17">
        <v>0.160844742581401</v>
      </c>
      <c r="R14" s="17">
        <v>0.15020523006435599</v>
      </c>
      <c r="S14" s="17">
        <v>0.46073649037006298</v>
      </c>
      <c r="T14" s="17"/>
      <c r="U14" s="17">
        <v>0.34158948055321198</v>
      </c>
      <c r="V14" s="17">
        <v>0.34476245070519201</v>
      </c>
      <c r="W14" s="17">
        <v>0.40487968934590501</v>
      </c>
      <c r="X14" s="17">
        <v>0.42491884295785098</v>
      </c>
      <c r="Y14" s="17"/>
      <c r="Z14" s="17">
        <v>0.16498788785511501</v>
      </c>
      <c r="AA14" s="17">
        <v>0.41379468908758299</v>
      </c>
      <c r="AB14" s="17">
        <v>0.54050602019296001</v>
      </c>
      <c r="AC14" s="17">
        <v>0.25492496634324502</v>
      </c>
      <c r="AD14" s="17">
        <v>0.29602275230191499</v>
      </c>
      <c r="AE14" s="17">
        <v>0.41098761096981801</v>
      </c>
      <c r="AF14" s="17">
        <v>0.43571616284286602</v>
      </c>
      <c r="AG14" s="17">
        <v>0.414368995739824</v>
      </c>
      <c r="AH14" s="17">
        <v>0.38660258376246198</v>
      </c>
      <c r="AI14" s="17">
        <v>0.46398725590037498</v>
      </c>
      <c r="AJ14" s="17"/>
      <c r="AK14" s="17">
        <v>0.34766082631385498</v>
      </c>
      <c r="AL14" s="17">
        <v>0.38381810334376598</v>
      </c>
      <c r="AM14" s="17">
        <v>0.369152718547127</v>
      </c>
      <c r="AN14" s="17">
        <v>0.444260741978173</v>
      </c>
      <c r="AO14" s="17">
        <v>0.35137405877795302</v>
      </c>
      <c r="AP14" s="17">
        <v>0.44877065949747702</v>
      </c>
      <c r="AQ14" s="17">
        <v>0.454457703892925</v>
      </c>
      <c r="AR14" s="17"/>
      <c r="AS14" s="17">
        <v>0.40199553756717499</v>
      </c>
      <c r="AT14" s="17" t="s">
        <v>107</v>
      </c>
      <c r="AU14" s="17"/>
      <c r="AV14" s="17">
        <v>0.37313934673021198</v>
      </c>
      <c r="AW14" s="17">
        <v>0.48313178891036301</v>
      </c>
      <c r="AX14" s="17">
        <v>0.35453186441189399</v>
      </c>
      <c r="AY14" s="17"/>
      <c r="AZ14" s="17">
        <v>0.36546925398632601</v>
      </c>
      <c r="BA14" s="17">
        <v>0.41524293932315098</v>
      </c>
      <c r="BB14" s="17"/>
      <c r="BC14" s="17">
        <v>0.36546925398632601</v>
      </c>
      <c r="BD14" s="17">
        <v>0.41524293932315098</v>
      </c>
      <c r="BE14" s="17"/>
      <c r="BF14" s="17">
        <v>0.37073079545364901</v>
      </c>
      <c r="BG14" s="17">
        <v>0.42491884295785098</v>
      </c>
      <c r="BH14" s="17"/>
      <c r="BI14" s="17">
        <v>0.42330301660637398</v>
      </c>
      <c r="BJ14" s="17">
        <v>0.37993821455958698</v>
      </c>
      <c r="BK14" s="17"/>
      <c r="BL14" s="17">
        <v>0.240248946053463</v>
      </c>
      <c r="BM14" s="17">
        <v>0.29532628160594498</v>
      </c>
      <c r="BN14" s="17">
        <v>0.43328097637855001</v>
      </c>
      <c r="BO14" s="17">
        <v>0.51597561561807104</v>
      </c>
    </row>
    <row r="15" spans="2:67" ht="45" x14ac:dyDescent="0.25">
      <c r="B15" s="18" t="s">
        <v>100</v>
      </c>
      <c r="C15" s="17">
        <v>0.37096964926633602</v>
      </c>
      <c r="D15" s="17">
        <v>0.363826334856856</v>
      </c>
      <c r="E15" s="17">
        <v>0.42220389791633001</v>
      </c>
      <c r="F15" s="17">
        <v>0.46446993551779697</v>
      </c>
      <c r="G15" s="17">
        <v>0.36628603112221902</v>
      </c>
      <c r="H15" s="17">
        <v>0</v>
      </c>
      <c r="I15" s="17">
        <v>0.35777155955434198</v>
      </c>
      <c r="J15" s="17">
        <v>0.34276366741152697</v>
      </c>
      <c r="K15" s="17">
        <v>0</v>
      </c>
      <c r="L15" s="17">
        <v>0.41790311469795499</v>
      </c>
      <c r="M15" s="17">
        <v>0.36239340292731997</v>
      </c>
      <c r="N15" s="17">
        <v>0.35130162233885098</v>
      </c>
      <c r="O15" s="17">
        <v>0.30567698817306199</v>
      </c>
      <c r="P15" s="17">
        <v>0.39817100272738898</v>
      </c>
      <c r="Q15" s="17">
        <v>0.45784513058953502</v>
      </c>
      <c r="R15" s="17">
        <v>8.0822559807561201E-2</v>
      </c>
      <c r="S15" s="17">
        <v>0.34257669301514299</v>
      </c>
      <c r="T15" s="17"/>
      <c r="U15" s="17">
        <v>0.18117166387446201</v>
      </c>
      <c r="V15" s="17">
        <v>0.30508856370447401</v>
      </c>
      <c r="W15" s="17">
        <v>0.367296962269475</v>
      </c>
      <c r="X15" s="17">
        <v>0.415935148679064</v>
      </c>
      <c r="Y15" s="17"/>
      <c r="Z15" s="17">
        <v>0.116237133596054</v>
      </c>
      <c r="AA15" s="17">
        <v>0.30707497100689501</v>
      </c>
      <c r="AB15" s="17">
        <v>0.41349370957035803</v>
      </c>
      <c r="AC15" s="17">
        <v>0.34170080488766702</v>
      </c>
      <c r="AD15" s="17">
        <v>0.33209358382105603</v>
      </c>
      <c r="AE15" s="17">
        <v>0.37481058134366402</v>
      </c>
      <c r="AF15" s="17">
        <v>0.33236798931488498</v>
      </c>
      <c r="AG15" s="17">
        <v>0.394968695210001</v>
      </c>
      <c r="AH15" s="17">
        <v>0.34025102001879098</v>
      </c>
      <c r="AI15" s="17">
        <v>0.45063881417163199</v>
      </c>
      <c r="AJ15" s="17"/>
      <c r="AK15" s="17">
        <v>0.28554376601472697</v>
      </c>
      <c r="AL15" s="17">
        <v>0.33818552348165798</v>
      </c>
      <c r="AM15" s="17">
        <v>0.36990830027887001</v>
      </c>
      <c r="AN15" s="17">
        <v>0.33257886575832502</v>
      </c>
      <c r="AO15" s="17">
        <v>0.371804306738443</v>
      </c>
      <c r="AP15" s="17">
        <v>0.39108389909681801</v>
      </c>
      <c r="AQ15" s="17">
        <v>0.47387163496417301</v>
      </c>
      <c r="AR15" s="17"/>
      <c r="AS15" s="17">
        <v>0.37096964926633602</v>
      </c>
      <c r="AT15" s="17" t="s">
        <v>107</v>
      </c>
      <c r="AU15" s="17"/>
      <c r="AV15" s="17">
        <v>0.34471451691947402</v>
      </c>
      <c r="AW15" s="17">
        <v>0.50341793935948698</v>
      </c>
      <c r="AX15" s="17">
        <v>0.26820736266621098</v>
      </c>
      <c r="AY15" s="17"/>
      <c r="AZ15" s="17">
        <v>0.34834691645528598</v>
      </c>
      <c r="BA15" s="17">
        <v>0.37917449249115398</v>
      </c>
      <c r="BB15" s="17"/>
      <c r="BC15" s="17">
        <v>0.34834691645528598</v>
      </c>
      <c r="BD15" s="17">
        <v>0.37917449249115398</v>
      </c>
      <c r="BE15" s="17"/>
      <c r="BF15" s="17">
        <v>0.30964189922394397</v>
      </c>
      <c r="BG15" s="17">
        <v>0.415935148679064</v>
      </c>
      <c r="BH15" s="17"/>
      <c r="BI15" s="17">
        <v>0.40097496359511198</v>
      </c>
      <c r="BJ15" s="17">
        <v>0.339908400355734</v>
      </c>
      <c r="BK15" s="17"/>
      <c r="BL15" s="17">
        <v>0.18997763032364601</v>
      </c>
      <c r="BM15" s="17">
        <v>0.25539122308199802</v>
      </c>
      <c r="BN15" s="17">
        <v>0.38944403246673998</v>
      </c>
      <c r="BO15" s="17">
        <v>0.529619063377055</v>
      </c>
    </row>
    <row r="16" spans="2:67" ht="45" x14ac:dyDescent="0.25">
      <c r="B16" s="18" t="s">
        <v>101</v>
      </c>
      <c r="C16" s="17">
        <v>0.369946899894742</v>
      </c>
      <c r="D16" s="17">
        <v>0.285845520442287</v>
      </c>
      <c r="E16" s="17">
        <v>0.44369052204885201</v>
      </c>
      <c r="F16" s="17">
        <v>0.50920613871971498</v>
      </c>
      <c r="G16" s="17">
        <v>0.218711692730375</v>
      </c>
      <c r="H16" s="17">
        <v>0</v>
      </c>
      <c r="I16" s="17">
        <v>0.43947671314109599</v>
      </c>
      <c r="J16" s="17">
        <v>0.221780522003378</v>
      </c>
      <c r="K16" s="17">
        <v>0.5</v>
      </c>
      <c r="L16" s="17">
        <v>0.43950556838555499</v>
      </c>
      <c r="M16" s="17">
        <v>0.39913073841848201</v>
      </c>
      <c r="N16" s="17">
        <v>0.27744842376096501</v>
      </c>
      <c r="O16" s="17">
        <v>0.30217730898510498</v>
      </c>
      <c r="P16" s="17">
        <v>0.35563115062350498</v>
      </c>
      <c r="Q16" s="17">
        <v>0.23989384807209099</v>
      </c>
      <c r="R16" s="17">
        <v>0.31465849928633599</v>
      </c>
      <c r="S16" s="17">
        <v>0.441234420615985</v>
      </c>
      <c r="T16" s="17"/>
      <c r="U16" s="17">
        <v>0.187253134944244</v>
      </c>
      <c r="V16" s="17">
        <v>0.21717721095459899</v>
      </c>
      <c r="W16" s="17">
        <v>0.380988350991948</v>
      </c>
      <c r="X16" s="17">
        <v>0.43296264861028799</v>
      </c>
      <c r="Y16" s="17"/>
      <c r="Z16" s="17">
        <v>6.6966937055584194E-2</v>
      </c>
      <c r="AA16" s="17">
        <v>0.30809641564408602</v>
      </c>
      <c r="AB16" s="17">
        <v>0.26638340148911499</v>
      </c>
      <c r="AC16" s="17">
        <v>0.22779254677957</v>
      </c>
      <c r="AD16" s="17">
        <v>0.33395999569026302</v>
      </c>
      <c r="AE16" s="17">
        <v>0.25042154352596602</v>
      </c>
      <c r="AF16" s="17">
        <v>0.29920061707455498</v>
      </c>
      <c r="AG16" s="17">
        <v>0.49549541245513801</v>
      </c>
      <c r="AH16" s="17">
        <v>0.37159247807645102</v>
      </c>
      <c r="AI16" s="17">
        <v>0.509301429816442</v>
      </c>
      <c r="AJ16" s="17"/>
      <c r="AK16" s="17">
        <v>0.24239862515649799</v>
      </c>
      <c r="AL16" s="17">
        <v>0.31622922543906401</v>
      </c>
      <c r="AM16" s="17">
        <v>0.38297221148464</v>
      </c>
      <c r="AN16" s="17">
        <v>0.32621240595815598</v>
      </c>
      <c r="AO16" s="17">
        <v>0.40964366247444101</v>
      </c>
      <c r="AP16" s="17">
        <v>0.40123435548876102</v>
      </c>
      <c r="AQ16" s="17">
        <v>0.438305354393283</v>
      </c>
      <c r="AR16" s="17"/>
      <c r="AS16" s="17">
        <v>0.369946899894742</v>
      </c>
      <c r="AT16" s="17" t="s">
        <v>107</v>
      </c>
      <c r="AU16" s="17"/>
      <c r="AV16" s="17">
        <v>0.29115255101040499</v>
      </c>
      <c r="AW16" s="17">
        <v>0.53082656189611599</v>
      </c>
      <c r="AX16" s="17">
        <v>0.28793022387369999</v>
      </c>
      <c r="AY16" s="17"/>
      <c r="AZ16" s="17">
        <v>0.33149413867191302</v>
      </c>
      <c r="BA16" s="17">
        <v>0.38389299915824698</v>
      </c>
      <c r="BB16" s="17"/>
      <c r="BC16" s="17">
        <v>0.33149413867191302</v>
      </c>
      <c r="BD16" s="17">
        <v>0.38389299915824698</v>
      </c>
      <c r="BE16" s="17"/>
      <c r="BF16" s="17">
        <v>0.28400069366029601</v>
      </c>
      <c r="BG16" s="17">
        <v>0.43296264861028799</v>
      </c>
      <c r="BH16" s="17"/>
      <c r="BI16" s="17">
        <v>0.43650780028809999</v>
      </c>
      <c r="BJ16" s="17">
        <v>0.30104361589051098</v>
      </c>
      <c r="BK16" s="17"/>
      <c r="BL16" s="17">
        <v>0.31868473488509003</v>
      </c>
      <c r="BM16" s="17">
        <v>0.228985619447101</v>
      </c>
      <c r="BN16" s="17">
        <v>0.39842566368721599</v>
      </c>
      <c r="BO16" s="17">
        <v>0.51177857061305698</v>
      </c>
    </row>
    <row r="17" spans="2:67" x14ac:dyDescent="0.25">
      <c r="B17" s="18" t="s">
        <v>102</v>
      </c>
      <c r="C17" s="17">
        <v>0.334798897264384</v>
      </c>
      <c r="D17" s="17">
        <v>0.40561301923510601</v>
      </c>
      <c r="E17" s="17">
        <v>0.272401862897308</v>
      </c>
      <c r="F17" s="17">
        <v>0.28180519072721899</v>
      </c>
      <c r="G17" s="17">
        <v>0.43004915397209398</v>
      </c>
      <c r="H17" s="17">
        <v>0</v>
      </c>
      <c r="I17" s="17">
        <v>0.38750785863767601</v>
      </c>
      <c r="J17" s="17">
        <v>0.27952560595825598</v>
      </c>
      <c r="K17" s="17">
        <v>0</v>
      </c>
      <c r="L17" s="17">
        <v>0.382282594573507</v>
      </c>
      <c r="M17" s="17">
        <v>0.37574658916878201</v>
      </c>
      <c r="N17" s="17">
        <v>0.225517859325336</v>
      </c>
      <c r="O17" s="17">
        <v>0.40640275783476398</v>
      </c>
      <c r="P17" s="17">
        <v>0.39217565241818603</v>
      </c>
      <c r="Q17" s="17">
        <v>0.38954972162913098</v>
      </c>
      <c r="R17" s="17">
        <v>8.3630709414419399E-2</v>
      </c>
      <c r="S17" s="17">
        <v>0.555426651621032</v>
      </c>
      <c r="T17" s="17"/>
      <c r="U17" s="17">
        <v>0.12844782175496</v>
      </c>
      <c r="V17" s="17">
        <v>0.30648131908592902</v>
      </c>
      <c r="W17" s="17">
        <v>0.34792875074639801</v>
      </c>
      <c r="X17" s="17">
        <v>0.36628761469447402</v>
      </c>
      <c r="Y17" s="17"/>
      <c r="Z17" s="17">
        <v>0.216355705661121</v>
      </c>
      <c r="AA17" s="17">
        <v>0.20212332205061101</v>
      </c>
      <c r="AB17" s="17">
        <v>0.32048366003823398</v>
      </c>
      <c r="AC17" s="17">
        <v>0.36878909985293801</v>
      </c>
      <c r="AD17" s="17">
        <v>0.20668239301092001</v>
      </c>
      <c r="AE17" s="17">
        <v>0.35112594118725898</v>
      </c>
      <c r="AF17" s="17">
        <v>0.25134541892155599</v>
      </c>
      <c r="AG17" s="17">
        <v>0.459000041701905</v>
      </c>
      <c r="AH17" s="17">
        <v>0.37616374014509701</v>
      </c>
      <c r="AI17" s="17">
        <v>0.38909795707290101</v>
      </c>
      <c r="AJ17" s="17"/>
      <c r="AK17" s="17">
        <v>0.32602496238571599</v>
      </c>
      <c r="AL17" s="17">
        <v>0.35754427001393801</v>
      </c>
      <c r="AM17" s="17">
        <v>0.34711999643418101</v>
      </c>
      <c r="AN17" s="17">
        <v>0.28324447662668401</v>
      </c>
      <c r="AO17" s="17">
        <v>0.280968840603326</v>
      </c>
      <c r="AP17" s="17">
        <v>0.422371921188679</v>
      </c>
      <c r="AQ17" s="17">
        <v>0.33854369853578697</v>
      </c>
      <c r="AR17" s="17"/>
      <c r="AS17" s="17">
        <v>0.334798897264384</v>
      </c>
      <c r="AT17" s="17" t="s">
        <v>107</v>
      </c>
      <c r="AU17" s="17"/>
      <c r="AV17" s="17">
        <v>0.34091575506858701</v>
      </c>
      <c r="AW17" s="17">
        <v>0.394728806284246</v>
      </c>
      <c r="AX17" s="17">
        <v>0.27843168205817398</v>
      </c>
      <c r="AY17" s="17"/>
      <c r="AZ17" s="17">
        <v>0.31891721012470797</v>
      </c>
      <c r="BA17" s="17">
        <v>0.34055888896012698</v>
      </c>
      <c r="BB17" s="17"/>
      <c r="BC17" s="17">
        <v>0.31891721012470797</v>
      </c>
      <c r="BD17" s="17">
        <v>0.34055888896012698</v>
      </c>
      <c r="BE17" s="17"/>
      <c r="BF17" s="17">
        <v>0.29185192198490101</v>
      </c>
      <c r="BG17" s="17">
        <v>0.36628761469447402</v>
      </c>
      <c r="BH17" s="17"/>
      <c r="BI17" s="17">
        <v>0.35632701415086099</v>
      </c>
      <c r="BJ17" s="17">
        <v>0.312513171813874</v>
      </c>
      <c r="BK17" s="17"/>
      <c r="BL17" s="17">
        <v>0.145958432019341</v>
      </c>
      <c r="BM17" s="17">
        <v>0.25806616600432097</v>
      </c>
      <c r="BN17" s="17">
        <v>0.32771881325207902</v>
      </c>
      <c r="BO17" s="17">
        <v>0.48575809381371798</v>
      </c>
    </row>
    <row r="18" spans="2:67" ht="30" x14ac:dyDescent="0.25">
      <c r="B18" s="18" t="s">
        <v>103</v>
      </c>
      <c r="C18" s="17">
        <v>0.26491560928632901</v>
      </c>
      <c r="D18" s="17">
        <v>0.232959935093422</v>
      </c>
      <c r="E18" s="17">
        <v>0.23339473738986399</v>
      </c>
      <c r="F18" s="17">
        <v>0.46435827204368901</v>
      </c>
      <c r="G18" s="17">
        <v>0.22059509717204101</v>
      </c>
      <c r="H18" s="17">
        <v>0</v>
      </c>
      <c r="I18" s="17">
        <v>0.50282415121320201</v>
      </c>
      <c r="J18" s="17">
        <v>0.134331338174425</v>
      </c>
      <c r="K18" s="17">
        <v>0</v>
      </c>
      <c r="L18" s="17">
        <v>0.259412341830836</v>
      </c>
      <c r="M18" s="17">
        <v>0.30822465306271501</v>
      </c>
      <c r="N18" s="17">
        <v>0.41617263564144802</v>
      </c>
      <c r="O18" s="17">
        <v>0.10072576966170201</v>
      </c>
      <c r="P18" s="17">
        <v>0.22188666079488001</v>
      </c>
      <c r="Q18" s="17">
        <v>7.9049105490689497E-2</v>
      </c>
      <c r="R18" s="17">
        <v>0.16726141882883899</v>
      </c>
      <c r="S18" s="17">
        <v>0.34257669301514299</v>
      </c>
      <c r="T18" s="17"/>
      <c r="U18" s="17">
        <v>4.7496566246416003E-2</v>
      </c>
      <c r="V18" s="17">
        <v>5.1639874232039501E-2</v>
      </c>
      <c r="W18" s="17">
        <v>0.25675602482149501</v>
      </c>
      <c r="X18" s="17">
        <v>0.35541964770597301</v>
      </c>
      <c r="Y18" s="17"/>
      <c r="Z18" s="17">
        <v>0.10169473235701799</v>
      </c>
      <c r="AA18" s="17">
        <v>6.40695043430312E-2</v>
      </c>
      <c r="AB18" s="17">
        <v>0.122683145931629</v>
      </c>
      <c r="AC18" s="17">
        <v>0.15718473470234701</v>
      </c>
      <c r="AD18" s="17">
        <v>9.4079751094299793E-2</v>
      </c>
      <c r="AE18" s="17">
        <v>0.310503528437514</v>
      </c>
      <c r="AF18" s="17">
        <v>0.23329142816282999</v>
      </c>
      <c r="AG18" s="17">
        <v>0.29519304920524903</v>
      </c>
      <c r="AH18" s="17">
        <v>0.33247970197021198</v>
      </c>
      <c r="AI18" s="17">
        <v>0.40823418501277298</v>
      </c>
      <c r="AJ18" s="17"/>
      <c r="AK18" s="17">
        <v>0.27836218760145598</v>
      </c>
      <c r="AL18" s="17">
        <v>0.23274988826321399</v>
      </c>
      <c r="AM18" s="17">
        <v>0.17639363757156101</v>
      </c>
      <c r="AN18" s="17">
        <v>0.22829357865732</v>
      </c>
      <c r="AO18" s="17">
        <v>0.18000389179634399</v>
      </c>
      <c r="AP18" s="17">
        <v>0.35705736983348302</v>
      </c>
      <c r="AQ18" s="17">
        <v>0.40287637967825302</v>
      </c>
      <c r="AR18" s="17"/>
      <c r="AS18" s="17">
        <v>0.26491560928632901</v>
      </c>
      <c r="AT18" s="17" t="s">
        <v>107</v>
      </c>
      <c r="AU18" s="17"/>
      <c r="AV18" s="17">
        <v>0.19192520645146399</v>
      </c>
      <c r="AW18" s="17">
        <v>0.41966546999089499</v>
      </c>
      <c r="AX18" s="17">
        <v>0.18810160830421399</v>
      </c>
      <c r="AY18" s="17"/>
      <c r="AZ18" s="17">
        <v>0.17107659217250101</v>
      </c>
      <c r="BA18" s="17">
        <v>0.29894927048104802</v>
      </c>
      <c r="BB18" s="17"/>
      <c r="BC18" s="17">
        <v>0.17107659217250101</v>
      </c>
      <c r="BD18" s="17">
        <v>0.29894927048104802</v>
      </c>
      <c r="BE18" s="17"/>
      <c r="BF18" s="17">
        <v>0.141478549351088</v>
      </c>
      <c r="BG18" s="17">
        <v>0.35541964770597301</v>
      </c>
      <c r="BH18" s="17"/>
      <c r="BI18" s="17">
        <v>0.34817157780029401</v>
      </c>
      <c r="BJ18" s="17">
        <v>0.17872973124587099</v>
      </c>
      <c r="BK18" s="17"/>
      <c r="BL18" s="17">
        <v>7.1092578483093194E-2</v>
      </c>
      <c r="BM18" s="17">
        <v>0.16502798540769001</v>
      </c>
      <c r="BN18" s="17">
        <v>0.25624818308969299</v>
      </c>
      <c r="BO18" s="17">
        <v>0.46525762906039603</v>
      </c>
    </row>
    <row r="19" spans="2:67" x14ac:dyDescent="0.25">
      <c r="B19" s="18" t="s">
        <v>104</v>
      </c>
      <c r="C19" s="17">
        <v>9.9184873132111794E-3</v>
      </c>
      <c r="D19" s="17">
        <v>0</v>
      </c>
      <c r="E19" s="17">
        <v>0</v>
      </c>
      <c r="F19" s="17">
        <v>2.0283675701830001E-2</v>
      </c>
      <c r="G19" s="17">
        <v>0</v>
      </c>
      <c r="H19" s="17">
        <v>0.25649533099187399</v>
      </c>
      <c r="I19" s="17">
        <v>0</v>
      </c>
      <c r="J19" s="17">
        <v>1.5036891914544701E-2</v>
      </c>
      <c r="K19" s="17">
        <v>0</v>
      </c>
      <c r="L19" s="17">
        <v>3.2542726971153603E-2</v>
      </c>
      <c r="M19" s="17">
        <v>0</v>
      </c>
      <c r="N19" s="17">
        <v>8.6541998802097897E-2</v>
      </c>
      <c r="O19" s="17">
        <v>0</v>
      </c>
      <c r="P19" s="17">
        <v>0</v>
      </c>
      <c r="Q19" s="17">
        <v>0</v>
      </c>
      <c r="R19" s="17">
        <v>0</v>
      </c>
      <c r="S19" s="17">
        <v>0</v>
      </c>
      <c r="T19" s="17"/>
      <c r="U19" s="17">
        <v>1.62959079914284E-2</v>
      </c>
      <c r="V19" s="17">
        <v>1.9291703924803501E-2</v>
      </c>
      <c r="W19" s="17">
        <v>8.2268412882842007E-3</v>
      </c>
      <c r="X19" s="17">
        <v>7.0360404647559398E-3</v>
      </c>
      <c r="Y19" s="17"/>
      <c r="Z19" s="17">
        <v>3.1213985010046599E-2</v>
      </c>
      <c r="AA19" s="17">
        <v>0</v>
      </c>
      <c r="AB19" s="17">
        <v>0</v>
      </c>
      <c r="AC19" s="17">
        <v>0</v>
      </c>
      <c r="AD19" s="17">
        <v>1.7502721455463398E-2</v>
      </c>
      <c r="AE19" s="17">
        <v>2.1216368742171698E-2</v>
      </c>
      <c r="AF19" s="17">
        <v>0</v>
      </c>
      <c r="AG19" s="17">
        <v>3.7057385155994702E-2</v>
      </c>
      <c r="AH19" s="17">
        <v>0</v>
      </c>
      <c r="AI19" s="17">
        <v>9.0749434224686593E-3</v>
      </c>
      <c r="AJ19" s="17"/>
      <c r="AK19" s="17">
        <v>0</v>
      </c>
      <c r="AL19" s="17">
        <v>1.8727177936171201E-2</v>
      </c>
      <c r="AM19" s="17">
        <v>0</v>
      </c>
      <c r="AN19" s="17">
        <v>1.68053963650786E-2</v>
      </c>
      <c r="AO19" s="17">
        <v>7.0259775508575602E-3</v>
      </c>
      <c r="AP19" s="17">
        <v>0</v>
      </c>
      <c r="AQ19" s="17">
        <v>2.21861206332408E-2</v>
      </c>
      <c r="AR19" s="17"/>
      <c r="AS19" s="17">
        <v>9.9184873132111794E-3</v>
      </c>
      <c r="AT19" s="17" t="s">
        <v>107</v>
      </c>
      <c r="AU19" s="17"/>
      <c r="AV19" s="17">
        <v>4.4905476817352404E-3</v>
      </c>
      <c r="AW19" s="17">
        <v>0</v>
      </c>
      <c r="AX19" s="17">
        <v>1.8979928479592501E-2</v>
      </c>
      <c r="AY19" s="17"/>
      <c r="AZ19" s="17">
        <v>1.1116778800728699E-2</v>
      </c>
      <c r="BA19" s="17">
        <v>9.4838893415677E-3</v>
      </c>
      <c r="BB19" s="17"/>
      <c r="BC19" s="17">
        <v>1.1116778800728699E-2</v>
      </c>
      <c r="BD19" s="17">
        <v>9.4838893415677E-3</v>
      </c>
      <c r="BE19" s="17"/>
      <c r="BF19" s="17">
        <v>1.3849812043088499E-2</v>
      </c>
      <c r="BG19" s="17">
        <v>7.0360404647559398E-3</v>
      </c>
      <c r="BH19" s="17"/>
      <c r="BI19" s="17">
        <v>0</v>
      </c>
      <c r="BJ19" s="17">
        <v>2.0186021919800599E-2</v>
      </c>
      <c r="BK19" s="17"/>
      <c r="BL19" s="17">
        <v>6.9412335735997893E-2</v>
      </c>
      <c r="BM19" s="17">
        <v>9.8276226761553499E-3</v>
      </c>
      <c r="BN19" s="17">
        <v>8.8576530125783794E-3</v>
      </c>
      <c r="BO19" s="17">
        <v>0</v>
      </c>
    </row>
    <row r="20" spans="2:67" x14ac:dyDescent="0.25">
      <c r="B20" s="18" t="s">
        <v>105</v>
      </c>
      <c r="C20" s="19">
        <v>5.5832011672709396E-3</v>
      </c>
      <c r="D20" s="19">
        <v>1.16448845816056E-2</v>
      </c>
      <c r="E20" s="19">
        <v>0</v>
      </c>
      <c r="F20" s="19">
        <v>0</v>
      </c>
      <c r="G20" s="19">
        <v>0</v>
      </c>
      <c r="H20" s="19">
        <v>0</v>
      </c>
      <c r="I20" s="19">
        <v>0</v>
      </c>
      <c r="J20" s="19">
        <v>2.8028192403304501E-2</v>
      </c>
      <c r="K20" s="19">
        <v>0</v>
      </c>
      <c r="L20" s="19">
        <v>0</v>
      </c>
      <c r="M20" s="19">
        <v>6.5720828622495998E-3</v>
      </c>
      <c r="N20" s="19">
        <v>0</v>
      </c>
      <c r="O20" s="19">
        <v>0</v>
      </c>
      <c r="P20" s="19">
        <v>0</v>
      </c>
      <c r="Q20" s="19">
        <v>0</v>
      </c>
      <c r="R20" s="19">
        <v>0</v>
      </c>
      <c r="S20" s="19">
        <v>0</v>
      </c>
      <c r="T20" s="19"/>
      <c r="U20" s="19">
        <v>1.8617415134943301E-2</v>
      </c>
      <c r="V20" s="19">
        <v>1.67795318323351E-2</v>
      </c>
      <c r="W20" s="19">
        <v>0</v>
      </c>
      <c r="X20" s="19">
        <v>2.5591965609962001E-3</v>
      </c>
      <c r="Y20" s="19"/>
      <c r="Z20" s="19">
        <v>0</v>
      </c>
      <c r="AA20" s="19">
        <v>0</v>
      </c>
      <c r="AB20" s="19">
        <v>2.5366635020860999E-2</v>
      </c>
      <c r="AC20" s="19">
        <v>0</v>
      </c>
      <c r="AD20" s="19">
        <v>1.65894363125446E-2</v>
      </c>
      <c r="AE20" s="19">
        <v>0</v>
      </c>
      <c r="AF20" s="19">
        <v>2.6556193084633601E-2</v>
      </c>
      <c r="AG20" s="19">
        <v>0</v>
      </c>
      <c r="AH20" s="19">
        <v>0</v>
      </c>
      <c r="AI20" s="19">
        <v>0</v>
      </c>
      <c r="AJ20" s="19"/>
      <c r="AK20" s="19">
        <v>4.4929752876819398E-2</v>
      </c>
      <c r="AL20" s="19">
        <v>1.9453338792714998E-2</v>
      </c>
      <c r="AM20" s="19">
        <v>0</v>
      </c>
      <c r="AN20" s="19">
        <v>0</v>
      </c>
      <c r="AO20" s="19">
        <v>0</v>
      </c>
      <c r="AP20" s="19">
        <v>0</v>
      </c>
      <c r="AQ20" s="19">
        <v>0</v>
      </c>
      <c r="AR20" s="19"/>
      <c r="AS20" s="19">
        <v>5.5832011672709396E-3</v>
      </c>
      <c r="AT20" s="19" t="s">
        <v>107</v>
      </c>
      <c r="AU20" s="19"/>
      <c r="AV20" s="19">
        <v>0</v>
      </c>
      <c r="AW20" s="19">
        <v>0</v>
      </c>
      <c r="AX20" s="19">
        <v>1.36361385805441E-2</v>
      </c>
      <c r="AY20" s="19"/>
      <c r="AZ20" s="19">
        <v>0</v>
      </c>
      <c r="BA20" s="19">
        <v>7.6081240911584098E-3</v>
      </c>
      <c r="BB20" s="19"/>
      <c r="BC20" s="19">
        <v>0</v>
      </c>
      <c r="BD20" s="19">
        <v>7.6081240911584098E-3</v>
      </c>
      <c r="BE20" s="19"/>
      <c r="BF20" s="19">
        <v>9.7075943363183394E-3</v>
      </c>
      <c r="BG20" s="19">
        <v>2.5591965609962001E-3</v>
      </c>
      <c r="BH20" s="19"/>
      <c r="BI20" s="19">
        <v>0</v>
      </c>
      <c r="BJ20" s="19">
        <v>1.13628840352571E-2</v>
      </c>
      <c r="BK20" s="19"/>
      <c r="BL20" s="19">
        <v>3.3201829110754699E-2</v>
      </c>
      <c r="BM20" s="19">
        <v>1.50512201079935E-2</v>
      </c>
      <c r="BN20" s="19">
        <v>0</v>
      </c>
      <c r="BO20" s="19">
        <v>0</v>
      </c>
    </row>
    <row r="21" spans="2:67" x14ac:dyDescent="0.25">
      <c r="B21" s="16" t="s">
        <v>700</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O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151</v>
      </c>
      <c r="BA7" s="10">
        <v>453</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25">
      <c r="B8" s="11" t="s">
        <v>34</v>
      </c>
      <c r="C8" s="11">
        <v>586</v>
      </c>
      <c r="D8" s="11">
        <v>73</v>
      </c>
      <c r="E8" s="11">
        <v>102</v>
      </c>
      <c r="F8" s="11">
        <v>35</v>
      </c>
      <c r="G8" s="11">
        <v>14</v>
      </c>
      <c r="H8" s="11">
        <v>3</v>
      </c>
      <c r="I8" s="11">
        <v>22</v>
      </c>
      <c r="J8" s="11">
        <v>55</v>
      </c>
      <c r="K8" s="11">
        <v>3</v>
      </c>
      <c r="L8" s="11">
        <v>55</v>
      </c>
      <c r="M8" s="11">
        <v>132</v>
      </c>
      <c r="N8" s="11">
        <v>19</v>
      </c>
      <c r="O8" s="11">
        <v>9</v>
      </c>
      <c r="P8" s="11">
        <v>27</v>
      </c>
      <c r="Q8" s="11">
        <v>9</v>
      </c>
      <c r="R8" s="11">
        <v>19</v>
      </c>
      <c r="S8" s="11">
        <v>9</v>
      </c>
      <c r="T8" s="11"/>
      <c r="U8" s="11">
        <v>46</v>
      </c>
      <c r="V8" s="11">
        <v>92</v>
      </c>
      <c r="W8" s="11">
        <v>109</v>
      </c>
      <c r="X8" s="11">
        <v>338</v>
      </c>
      <c r="Y8" s="11"/>
      <c r="Z8" s="11">
        <v>24</v>
      </c>
      <c r="AA8" s="11">
        <v>24</v>
      </c>
      <c r="AB8" s="11">
        <v>34</v>
      </c>
      <c r="AC8" s="11">
        <v>37</v>
      </c>
      <c r="AD8" s="11">
        <v>51</v>
      </c>
      <c r="AE8" s="11">
        <v>39</v>
      </c>
      <c r="AF8" s="11">
        <v>58</v>
      </c>
      <c r="AG8" s="11">
        <v>48</v>
      </c>
      <c r="AH8" s="11">
        <v>81</v>
      </c>
      <c r="AI8" s="11">
        <v>170</v>
      </c>
      <c r="AJ8" s="11"/>
      <c r="AK8" s="11">
        <v>54</v>
      </c>
      <c r="AL8" s="11">
        <v>44</v>
      </c>
      <c r="AM8" s="11">
        <v>64</v>
      </c>
      <c r="AN8" s="11">
        <v>98</v>
      </c>
      <c r="AO8" s="11">
        <v>118</v>
      </c>
      <c r="AP8" s="11">
        <v>119</v>
      </c>
      <c r="AQ8" s="11">
        <v>80</v>
      </c>
      <c r="AR8" s="11"/>
      <c r="AS8" s="11">
        <v>586</v>
      </c>
      <c r="AT8" s="11" t="s">
        <v>106</v>
      </c>
      <c r="AU8" s="11"/>
      <c r="AV8" s="11">
        <v>201</v>
      </c>
      <c r="AW8" s="11">
        <v>199</v>
      </c>
      <c r="AX8" s="11">
        <v>177</v>
      </c>
      <c r="AY8" s="11"/>
      <c r="AZ8" s="11">
        <v>156</v>
      </c>
      <c r="BA8" s="11">
        <v>430</v>
      </c>
      <c r="BB8" s="11"/>
      <c r="BC8" s="11">
        <v>156</v>
      </c>
      <c r="BD8" s="11">
        <v>430</v>
      </c>
      <c r="BE8" s="11"/>
      <c r="BF8" s="11">
        <v>248</v>
      </c>
      <c r="BG8" s="11">
        <v>338</v>
      </c>
      <c r="BH8" s="11"/>
      <c r="BI8" s="11">
        <v>298</v>
      </c>
      <c r="BJ8" s="11">
        <v>288</v>
      </c>
      <c r="BK8" s="11"/>
      <c r="BL8" s="11">
        <v>26</v>
      </c>
      <c r="BM8" s="11">
        <v>161</v>
      </c>
      <c r="BN8" s="11">
        <v>276</v>
      </c>
      <c r="BO8" s="11">
        <v>120</v>
      </c>
    </row>
    <row r="9" spans="2:67" ht="240" x14ac:dyDescent="0.25">
      <c r="B9" s="18" t="s">
        <v>109</v>
      </c>
      <c r="C9" s="17">
        <v>0.68140891604703302</v>
      </c>
      <c r="D9" s="17">
        <v>0.60481514036581496</v>
      </c>
      <c r="E9" s="17">
        <v>0.67081456235812398</v>
      </c>
      <c r="F9" s="17">
        <v>0.70630086009190296</v>
      </c>
      <c r="G9" s="17">
        <v>0.57574008792227105</v>
      </c>
      <c r="H9" s="17">
        <v>0.74350466900812595</v>
      </c>
      <c r="I9" s="17">
        <v>0.77501571727535101</v>
      </c>
      <c r="J9" s="17">
        <v>0.68492210418483102</v>
      </c>
      <c r="K9" s="17">
        <v>1</v>
      </c>
      <c r="L9" s="17">
        <v>0.606170529119337</v>
      </c>
      <c r="M9" s="17">
        <v>0.75012557914910805</v>
      </c>
      <c r="N9" s="17">
        <v>0.56666946805363405</v>
      </c>
      <c r="O9" s="17">
        <v>0.79854846067659702</v>
      </c>
      <c r="P9" s="17">
        <v>0.82371565806749103</v>
      </c>
      <c r="Q9" s="17">
        <v>0.85265548554890602</v>
      </c>
      <c r="R9" s="17">
        <v>0.54613122467916397</v>
      </c>
      <c r="S9" s="17">
        <v>0.34257669301514299</v>
      </c>
      <c r="T9" s="17"/>
      <c r="U9" s="17">
        <v>0.54578895383019499</v>
      </c>
      <c r="V9" s="17">
        <v>0.53401944431902204</v>
      </c>
      <c r="W9" s="17">
        <v>0.64041158555531397</v>
      </c>
      <c r="X9" s="17">
        <v>0.75342071797028298</v>
      </c>
      <c r="Y9" s="17"/>
      <c r="Z9" s="17">
        <v>0.55145255529918202</v>
      </c>
      <c r="AA9" s="17">
        <v>0.59261866683626196</v>
      </c>
      <c r="AB9" s="17">
        <v>0.64263511505941096</v>
      </c>
      <c r="AC9" s="17">
        <v>0.52113859155462205</v>
      </c>
      <c r="AD9" s="17">
        <v>0.57895461619217403</v>
      </c>
      <c r="AE9" s="17">
        <v>0.75220946565239899</v>
      </c>
      <c r="AF9" s="17">
        <v>0.75232031528255106</v>
      </c>
      <c r="AG9" s="17">
        <v>0.70455004534019805</v>
      </c>
      <c r="AH9" s="17">
        <v>0.67478257302355105</v>
      </c>
      <c r="AI9" s="17">
        <v>0.77043394492710404</v>
      </c>
      <c r="AJ9" s="17"/>
      <c r="AK9" s="17">
        <v>0.60412891680639702</v>
      </c>
      <c r="AL9" s="17">
        <v>0.64722933564500296</v>
      </c>
      <c r="AM9" s="17">
        <v>0.73025473250153505</v>
      </c>
      <c r="AN9" s="17">
        <v>0.67486408373595697</v>
      </c>
      <c r="AO9" s="17">
        <v>0.70310359039670101</v>
      </c>
      <c r="AP9" s="17">
        <v>0.70500480411920996</v>
      </c>
      <c r="AQ9" s="17">
        <v>0.70070911149236004</v>
      </c>
      <c r="AR9" s="17"/>
      <c r="AS9" s="17">
        <v>0.68140891604703302</v>
      </c>
      <c r="AT9" s="17" t="s">
        <v>107</v>
      </c>
      <c r="AU9" s="17"/>
      <c r="AV9" s="17">
        <v>1</v>
      </c>
      <c r="AW9" s="17">
        <v>1</v>
      </c>
      <c r="AX9" s="17">
        <v>0</v>
      </c>
      <c r="AY9" s="17"/>
      <c r="AZ9" s="17">
        <v>0.62022545533045303</v>
      </c>
      <c r="BA9" s="17">
        <v>0.70359901603734598</v>
      </c>
      <c r="BB9" s="17"/>
      <c r="BC9" s="17">
        <v>0.62022545533045303</v>
      </c>
      <c r="BD9" s="17">
        <v>0.70359901603734598</v>
      </c>
      <c r="BE9" s="17"/>
      <c r="BF9" s="17">
        <v>0.58319313180954802</v>
      </c>
      <c r="BG9" s="17">
        <v>0.75342071797028298</v>
      </c>
      <c r="BH9" s="17"/>
      <c r="BI9" s="17">
        <v>0.73723651715842697</v>
      </c>
      <c r="BJ9" s="17">
        <v>0.62361665314313297</v>
      </c>
      <c r="BK9" s="17"/>
      <c r="BL9" s="17">
        <v>0.44449206569934702</v>
      </c>
      <c r="BM9" s="17">
        <v>0.66550316302464496</v>
      </c>
      <c r="BN9" s="17">
        <v>0.69661013766393098</v>
      </c>
      <c r="BO9" s="17">
        <v>0.71822852017181305</v>
      </c>
    </row>
    <row r="10" spans="2:67" ht="150" x14ac:dyDescent="0.25">
      <c r="B10" s="18" t="s">
        <v>110</v>
      </c>
      <c r="C10" s="17">
        <v>0.64165282906350196</v>
      </c>
      <c r="D10" s="17">
        <v>0.53840453449677395</v>
      </c>
      <c r="E10" s="17">
        <v>0.709119720175447</v>
      </c>
      <c r="F10" s="17">
        <v>0.63922637556386197</v>
      </c>
      <c r="G10" s="17">
        <v>0.59643717907195803</v>
      </c>
      <c r="H10" s="17">
        <v>0</v>
      </c>
      <c r="I10" s="17">
        <v>0.69992757609136003</v>
      </c>
      <c r="J10" s="17">
        <v>0.68474207380712404</v>
      </c>
      <c r="K10" s="17">
        <v>0.5</v>
      </c>
      <c r="L10" s="17">
        <v>0.671307317865802</v>
      </c>
      <c r="M10" s="17">
        <v>0.62469077590878097</v>
      </c>
      <c r="N10" s="17">
        <v>0.73708027105178198</v>
      </c>
      <c r="O10" s="17">
        <v>0.49287147250353502</v>
      </c>
      <c r="P10" s="17">
        <v>0.43777797128055701</v>
      </c>
      <c r="Q10" s="17">
        <v>0.93213976353367201</v>
      </c>
      <c r="R10" s="17">
        <v>0.69914460435037795</v>
      </c>
      <c r="S10" s="17">
        <v>0.88580776899495295</v>
      </c>
      <c r="T10" s="17"/>
      <c r="U10" s="17">
        <v>0.67228518613361399</v>
      </c>
      <c r="V10" s="17">
        <v>0.61126390974202505</v>
      </c>
      <c r="W10" s="17">
        <v>0.68537958458287895</v>
      </c>
      <c r="X10" s="17">
        <v>0.63165240300346603</v>
      </c>
      <c r="Y10" s="17"/>
      <c r="Z10" s="17">
        <v>0.57643476250254599</v>
      </c>
      <c r="AA10" s="17">
        <v>0.570591288037401</v>
      </c>
      <c r="AB10" s="17">
        <v>0.65085713579008497</v>
      </c>
      <c r="AC10" s="17">
        <v>0.65535839072870306</v>
      </c>
      <c r="AD10" s="17">
        <v>0.59899608847262298</v>
      </c>
      <c r="AE10" s="17">
        <v>0.69171753635315802</v>
      </c>
      <c r="AF10" s="17">
        <v>0.56186208598385501</v>
      </c>
      <c r="AG10" s="17">
        <v>0.63197865929862795</v>
      </c>
      <c r="AH10" s="17">
        <v>0.70384039986254798</v>
      </c>
      <c r="AI10" s="17">
        <v>0.65951153782835503</v>
      </c>
      <c r="AJ10" s="17"/>
      <c r="AK10" s="17">
        <v>0.58667207159111601</v>
      </c>
      <c r="AL10" s="17">
        <v>0.58271226836622303</v>
      </c>
      <c r="AM10" s="17">
        <v>0.50723857941763695</v>
      </c>
      <c r="AN10" s="17">
        <v>0.69618541480999196</v>
      </c>
      <c r="AO10" s="17">
        <v>0.56802885129246306</v>
      </c>
      <c r="AP10" s="17">
        <v>0.72539950738082004</v>
      </c>
      <c r="AQ10" s="17">
        <v>0.72912355382444105</v>
      </c>
      <c r="AR10" s="17"/>
      <c r="AS10" s="17">
        <v>0.64165282906350196</v>
      </c>
      <c r="AT10" s="17" t="s">
        <v>107</v>
      </c>
      <c r="AU10" s="17"/>
      <c r="AV10" s="17">
        <v>0</v>
      </c>
      <c r="AW10" s="17">
        <v>1</v>
      </c>
      <c r="AX10" s="17">
        <v>1</v>
      </c>
      <c r="AY10" s="17"/>
      <c r="AZ10" s="17">
        <v>0.59845310553611297</v>
      </c>
      <c r="BA10" s="17">
        <v>0.657320563013158</v>
      </c>
      <c r="BB10" s="17"/>
      <c r="BC10" s="17">
        <v>0.59845310553611297</v>
      </c>
      <c r="BD10" s="17">
        <v>0.657320563013158</v>
      </c>
      <c r="BE10" s="17"/>
      <c r="BF10" s="17">
        <v>0.65529225568474303</v>
      </c>
      <c r="BG10" s="17">
        <v>0.63165240300346603</v>
      </c>
      <c r="BH10" s="17"/>
      <c r="BI10" s="17">
        <v>0.67514771241914895</v>
      </c>
      <c r="BJ10" s="17">
        <v>0.60697920765959201</v>
      </c>
      <c r="BK10" s="17"/>
      <c r="BL10" s="17">
        <v>0.65682148278566799</v>
      </c>
      <c r="BM10" s="17">
        <v>0.61775013575356397</v>
      </c>
      <c r="BN10" s="17">
        <v>0.62918696280382902</v>
      </c>
      <c r="BO10" s="17">
        <v>0.71328719518592099</v>
      </c>
    </row>
    <row r="11" spans="2:67" x14ac:dyDescent="0.25">
      <c r="B11" s="18" t="s">
        <v>111</v>
      </c>
      <c r="C11" s="19">
        <v>1.60045828611294E-2</v>
      </c>
      <c r="D11" s="19">
        <v>7.3858701836090099E-2</v>
      </c>
      <c r="E11" s="19">
        <v>0</v>
      </c>
      <c r="F11" s="19">
        <v>2.0283675701830001E-2</v>
      </c>
      <c r="G11" s="19">
        <v>4.65344257361456E-2</v>
      </c>
      <c r="H11" s="19">
        <v>0.25649533099187399</v>
      </c>
      <c r="I11" s="19">
        <v>0</v>
      </c>
      <c r="J11" s="19">
        <v>0</v>
      </c>
      <c r="K11" s="19">
        <v>0</v>
      </c>
      <c r="L11" s="19">
        <v>0</v>
      </c>
      <c r="M11" s="19">
        <v>6.8004274228500999E-3</v>
      </c>
      <c r="N11" s="19">
        <v>4.5711988644901003E-2</v>
      </c>
      <c r="O11" s="19">
        <v>0</v>
      </c>
      <c r="P11" s="19">
        <v>0</v>
      </c>
      <c r="Q11" s="19">
        <v>0</v>
      </c>
      <c r="R11" s="19">
        <v>0</v>
      </c>
      <c r="S11" s="19">
        <v>0</v>
      </c>
      <c r="T11" s="19"/>
      <c r="U11" s="19">
        <v>5.14326399324401E-2</v>
      </c>
      <c r="V11" s="19">
        <v>4.0072324747822498E-2</v>
      </c>
      <c r="W11" s="19">
        <v>8.1763796404556496E-3</v>
      </c>
      <c r="X11" s="19">
        <v>7.1473654580937003E-3</v>
      </c>
      <c r="Y11" s="19"/>
      <c r="Z11" s="19">
        <v>6.2855898270237506E-2</v>
      </c>
      <c r="AA11" s="19">
        <v>0</v>
      </c>
      <c r="AB11" s="19">
        <v>0</v>
      </c>
      <c r="AC11" s="19">
        <v>5.0110428722717003E-2</v>
      </c>
      <c r="AD11" s="19">
        <v>3.3984799896964103E-2</v>
      </c>
      <c r="AE11" s="19">
        <v>2.1216368742171698E-2</v>
      </c>
      <c r="AF11" s="19">
        <v>0</v>
      </c>
      <c r="AG11" s="19">
        <v>0</v>
      </c>
      <c r="AH11" s="19">
        <v>0</v>
      </c>
      <c r="AI11" s="19">
        <v>9.2956656271824204E-3</v>
      </c>
      <c r="AJ11" s="19"/>
      <c r="AK11" s="19">
        <v>4.4815178917092503E-2</v>
      </c>
      <c r="AL11" s="19">
        <v>1.9573397739879098E-2</v>
      </c>
      <c r="AM11" s="19">
        <v>0</v>
      </c>
      <c r="AN11" s="19">
        <v>8.7058500242612798E-3</v>
      </c>
      <c r="AO11" s="19">
        <v>2.26939435234252E-2</v>
      </c>
      <c r="AP11" s="19">
        <v>0</v>
      </c>
      <c r="AQ11" s="19">
        <v>2.3042273362036601E-2</v>
      </c>
      <c r="AR11" s="19"/>
      <c r="AS11" s="19">
        <v>1.60045828611294E-2</v>
      </c>
      <c r="AT11" s="19" t="s">
        <v>107</v>
      </c>
      <c r="AU11" s="19"/>
      <c r="AV11" s="19">
        <v>0</v>
      </c>
      <c r="AW11" s="19">
        <v>0</v>
      </c>
      <c r="AX11" s="19">
        <v>0</v>
      </c>
      <c r="AY11" s="19"/>
      <c r="AZ11" s="19">
        <v>2.1536693102989099E-2</v>
      </c>
      <c r="BA11" s="19">
        <v>1.3998189662925899E-2</v>
      </c>
      <c r="BB11" s="19"/>
      <c r="BC11" s="19">
        <v>2.1536693102989099E-2</v>
      </c>
      <c r="BD11" s="19">
        <v>1.3998189662925899E-2</v>
      </c>
      <c r="BE11" s="19"/>
      <c r="BF11" s="19">
        <v>2.8084804854855101E-2</v>
      </c>
      <c r="BG11" s="19">
        <v>7.1473654580937003E-3</v>
      </c>
      <c r="BH11" s="19"/>
      <c r="BI11" s="19">
        <v>2.1846044903050402E-3</v>
      </c>
      <c r="BJ11" s="19">
        <v>3.0310908181095501E-2</v>
      </c>
      <c r="BK11" s="19"/>
      <c r="BL11" s="19">
        <v>5.8521845168105102E-2</v>
      </c>
      <c r="BM11" s="19">
        <v>2.21355067666834E-2</v>
      </c>
      <c r="BN11" s="19">
        <v>9.2922714258082094E-3</v>
      </c>
      <c r="BO11" s="19">
        <v>7.4292643900431797E-3</v>
      </c>
    </row>
    <row r="12" spans="2:67" x14ac:dyDescent="0.25">
      <c r="B12" s="16" t="s">
        <v>700</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O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151</v>
      </c>
      <c r="BA7" s="10">
        <v>453</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25">
      <c r="B8" s="11" t="s">
        <v>34</v>
      </c>
      <c r="C8" s="11">
        <v>586</v>
      </c>
      <c r="D8" s="11">
        <v>73</v>
      </c>
      <c r="E8" s="11">
        <v>102</v>
      </c>
      <c r="F8" s="11">
        <v>35</v>
      </c>
      <c r="G8" s="11">
        <v>14</v>
      </c>
      <c r="H8" s="11">
        <v>3</v>
      </c>
      <c r="I8" s="11">
        <v>22</v>
      </c>
      <c r="J8" s="11">
        <v>55</v>
      </c>
      <c r="K8" s="11">
        <v>3</v>
      </c>
      <c r="L8" s="11">
        <v>55</v>
      </c>
      <c r="M8" s="11">
        <v>132</v>
      </c>
      <c r="N8" s="11">
        <v>19</v>
      </c>
      <c r="O8" s="11">
        <v>9</v>
      </c>
      <c r="P8" s="11">
        <v>27</v>
      </c>
      <c r="Q8" s="11">
        <v>9</v>
      </c>
      <c r="R8" s="11">
        <v>19</v>
      </c>
      <c r="S8" s="11">
        <v>9</v>
      </c>
      <c r="T8" s="11"/>
      <c r="U8" s="11">
        <v>46</v>
      </c>
      <c r="V8" s="11">
        <v>92</v>
      </c>
      <c r="W8" s="11">
        <v>109</v>
      </c>
      <c r="X8" s="11">
        <v>338</v>
      </c>
      <c r="Y8" s="11"/>
      <c r="Z8" s="11">
        <v>24</v>
      </c>
      <c r="AA8" s="11">
        <v>24</v>
      </c>
      <c r="AB8" s="11">
        <v>34</v>
      </c>
      <c r="AC8" s="11">
        <v>37</v>
      </c>
      <c r="AD8" s="11">
        <v>51</v>
      </c>
      <c r="AE8" s="11">
        <v>39</v>
      </c>
      <c r="AF8" s="11">
        <v>58</v>
      </c>
      <c r="AG8" s="11">
        <v>48</v>
      </c>
      <c r="AH8" s="11">
        <v>81</v>
      </c>
      <c r="AI8" s="11">
        <v>170</v>
      </c>
      <c r="AJ8" s="11"/>
      <c r="AK8" s="11">
        <v>54</v>
      </c>
      <c r="AL8" s="11">
        <v>44</v>
      </c>
      <c r="AM8" s="11">
        <v>64</v>
      </c>
      <c r="AN8" s="11">
        <v>98</v>
      </c>
      <c r="AO8" s="11">
        <v>118</v>
      </c>
      <c r="AP8" s="11">
        <v>119</v>
      </c>
      <c r="AQ8" s="11">
        <v>80</v>
      </c>
      <c r="AR8" s="11"/>
      <c r="AS8" s="11">
        <v>586</v>
      </c>
      <c r="AT8" s="11" t="s">
        <v>106</v>
      </c>
      <c r="AU8" s="11"/>
      <c r="AV8" s="11">
        <v>201</v>
      </c>
      <c r="AW8" s="11">
        <v>199</v>
      </c>
      <c r="AX8" s="11">
        <v>177</v>
      </c>
      <c r="AY8" s="11"/>
      <c r="AZ8" s="11">
        <v>156</v>
      </c>
      <c r="BA8" s="11">
        <v>430</v>
      </c>
      <c r="BB8" s="11"/>
      <c r="BC8" s="11">
        <v>156</v>
      </c>
      <c r="BD8" s="11">
        <v>430</v>
      </c>
      <c r="BE8" s="11"/>
      <c r="BF8" s="11">
        <v>248</v>
      </c>
      <c r="BG8" s="11">
        <v>338</v>
      </c>
      <c r="BH8" s="11"/>
      <c r="BI8" s="11">
        <v>298</v>
      </c>
      <c r="BJ8" s="11">
        <v>288</v>
      </c>
      <c r="BK8" s="11"/>
      <c r="BL8" s="11">
        <v>26</v>
      </c>
      <c r="BM8" s="11">
        <v>161</v>
      </c>
      <c r="BN8" s="11">
        <v>276</v>
      </c>
      <c r="BO8" s="11">
        <v>120</v>
      </c>
    </row>
    <row r="9" spans="2:67" x14ac:dyDescent="0.25">
      <c r="B9" s="18" t="s">
        <v>56</v>
      </c>
      <c r="C9" s="17">
        <v>0.852889254667617</v>
      </c>
      <c r="D9" s="17">
        <v>0.85690284684538898</v>
      </c>
      <c r="E9" s="17">
        <v>0.80111493151468605</v>
      </c>
      <c r="F9" s="17">
        <v>0.90995402930896596</v>
      </c>
      <c r="G9" s="17">
        <v>0.491630457532926</v>
      </c>
      <c r="H9" s="17">
        <v>1</v>
      </c>
      <c r="I9" s="17">
        <v>0.97115043217714903</v>
      </c>
      <c r="J9" s="17">
        <v>0.86135640376136602</v>
      </c>
      <c r="K9" s="17">
        <v>1</v>
      </c>
      <c r="L9" s="17">
        <v>0.88328533356391603</v>
      </c>
      <c r="M9" s="17">
        <v>0.875434986784561</v>
      </c>
      <c r="N9" s="17">
        <v>0.59413861173334803</v>
      </c>
      <c r="O9" s="17">
        <v>0.89927423033829801</v>
      </c>
      <c r="P9" s="17">
        <v>0.91809579466499802</v>
      </c>
      <c r="Q9" s="17">
        <v>0.78479524908257803</v>
      </c>
      <c r="R9" s="17">
        <v>0.93061732974320499</v>
      </c>
      <c r="S9" s="17">
        <v>1</v>
      </c>
      <c r="T9" s="17"/>
      <c r="U9" s="17">
        <v>0.48347046087380402</v>
      </c>
      <c r="V9" s="17">
        <v>0.73687532246881604</v>
      </c>
      <c r="W9" s="17">
        <v>0.82445358935095203</v>
      </c>
      <c r="X9" s="17">
        <v>0.94396038728869203</v>
      </c>
      <c r="Y9" s="17"/>
      <c r="Z9" s="17">
        <v>0.56139920539910604</v>
      </c>
      <c r="AA9" s="17">
        <v>0.65068083835146096</v>
      </c>
      <c r="AB9" s="17">
        <v>0.71615831982950195</v>
      </c>
      <c r="AC9" s="17">
        <v>0.76112664765770199</v>
      </c>
      <c r="AD9" s="17">
        <v>0.89950819018614403</v>
      </c>
      <c r="AE9" s="17">
        <v>0.89334698791674605</v>
      </c>
      <c r="AF9" s="17">
        <v>0.78378379240792095</v>
      </c>
      <c r="AG9" s="17">
        <v>0.84054207976575401</v>
      </c>
      <c r="AH9" s="17">
        <v>0.94856907860591699</v>
      </c>
      <c r="AI9" s="17">
        <v>0.95097024820003295</v>
      </c>
      <c r="AJ9" s="17"/>
      <c r="AK9" s="17">
        <v>0.77521250300016697</v>
      </c>
      <c r="AL9" s="17">
        <v>0.89770925395002399</v>
      </c>
      <c r="AM9" s="17">
        <v>0.83484624664315998</v>
      </c>
      <c r="AN9" s="17">
        <v>0.82066663266971296</v>
      </c>
      <c r="AO9" s="17">
        <v>0.87770972892578802</v>
      </c>
      <c r="AP9" s="17">
        <v>0.86963262828260701</v>
      </c>
      <c r="AQ9" s="17">
        <v>0.88984069232763696</v>
      </c>
      <c r="AR9" s="17"/>
      <c r="AS9" s="17">
        <v>0.852889254667617</v>
      </c>
      <c r="AT9" s="17" t="s">
        <v>107</v>
      </c>
      <c r="AU9" s="17"/>
      <c r="AV9" s="17">
        <v>0.84104647334263005</v>
      </c>
      <c r="AW9" s="17">
        <v>0.94577113037856897</v>
      </c>
      <c r="AX9" s="17">
        <v>0.77818620283859496</v>
      </c>
      <c r="AY9" s="17"/>
      <c r="AZ9" s="17">
        <v>0.86509711350878604</v>
      </c>
      <c r="BA9" s="17">
        <v>0.84846169197043597</v>
      </c>
      <c r="BB9" s="17"/>
      <c r="BC9" s="17">
        <v>0.86509711350878604</v>
      </c>
      <c r="BD9" s="17">
        <v>0.84846169197043597</v>
      </c>
      <c r="BE9" s="17"/>
      <c r="BF9" s="17">
        <v>0.72867874371125696</v>
      </c>
      <c r="BG9" s="17">
        <v>0.94396038728869203</v>
      </c>
      <c r="BH9" s="17"/>
      <c r="BI9" s="17">
        <v>0.90230040351926399</v>
      </c>
      <c r="BJ9" s="17">
        <v>0.80173924915116301</v>
      </c>
      <c r="BK9" s="17"/>
      <c r="BL9" s="17">
        <v>0.68270165217556</v>
      </c>
      <c r="BM9" s="17">
        <v>0.73501411320337595</v>
      </c>
      <c r="BN9" s="17">
        <v>0.90254243803596901</v>
      </c>
      <c r="BO9" s="17">
        <v>0.95161025685330303</v>
      </c>
    </row>
    <row r="10" spans="2:67" x14ac:dyDescent="0.25">
      <c r="B10" s="18" t="s">
        <v>57</v>
      </c>
      <c r="C10" s="17">
        <v>0.13637819212131999</v>
      </c>
      <c r="D10" s="17">
        <v>0.117812686818172</v>
      </c>
      <c r="E10" s="17">
        <v>0.19888506848531401</v>
      </c>
      <c r="F10" s="17">
        <v>7.2633312812260001E-2</v>
      </c>
      <c r="G10" s="17">
        <v>0.508369542467074</v>
      </c>
      <c r="H10" s="17">
        <v>0</v>
      </c>
      <c r="I10" s="17">
        <v>0</v>
      </c>
      <c r="J10" s="17">
        <v>0.123084253139436</v>
      </c>
      <c r="K10" s="17">
        <v>0</v>
      </c>
      <c r="L10" s="17">
        <v>0.101726954435074</v>
      </c>
      <c r="M10" s="17">
        <v>0.117992930353189</v>
      </c>
      <c r="N10" s="17">
        <v>0.40586138826665202</v>
      </c>
      <c r="O10" s="17">
        <v>0.10072576966170201</v>
      </c>
      <c r="P10" s="17">
        <v>8.1904205335002506E-2</v>
      </c>
      <c r="Q10" s="17">
        <v>0.14734451445109401</v>
      </c>
      <c r="R10" s="17">
        <v>6.9382670256794399E-2</v>
      </c>
      <c r="S10" s="17">
        <v>0</v>
      </c>
      <c r="T10" s="17"/>
      <c r="U10" s="17">
        <v>0.47147744190617302</v>
      </c>
      <c r="V10" s="17">
        <v>0.24308851515727301</v>
      </c>
      <c r="W10" s="17">
        <v>0.16181340455703599</v>
      </c>
      <c r="X10" s="17">
        <v>5.3480416150311898E-2</v>
      </c>
      <c r="Y10" s="17"/>
      <c r="Z10" s="17">
        <v>0.37864605686298303</v>
      </c>
      <c r="AA10" s="17">
        <v>0.323138051197567</v>
      </c>
      <c r="AB10" s="17">
        <v>0.28384168017049799</v>
      </c>
      <c r="AC10" s="17">
        <v>0.23887335234229801</v>
      </c>
      <c r="AD10" s="17">
        <v>0.100491809813856</v>
      </c>
      <c r="AE10" s="17">
        <v>9.0272295580763995E-2</v>
      </c>
      <c r="AF10" s="17">
        <v>0.20147401823977401</v>
      </c>
      <c r="AG10" s="17">
        <v>0.15945792023424599</v>
      </c>
      <c r="AH10" s="17">
        <v>5.1430921394082597E-2</v>
      </c>
      <c r="AI10" s="17">
        <v>4.3955675527398298E-2</v>
      </c>
      <c r="AJ10" s="17"/>
      <c r="AK10" s="17">
        <v>0.20943811097703899</v>
      </c>
      <c r="AL10" s="17">
        <v>0.102290746049976</v>
      </c>
      <c r="AM10" s="17">
        <v>0.16515375335683999</v>
      </c>
      <c r="AN10" s="17">
        <v>0.16411489329726101</v>
      </c>
      <c r="AO10" s="17">
        <v>8.8701228695040796E-2</v>
      </c>
      <c r="AP10" s="17">
        <v>0.13036737171739299</v>
      </c>
      <c r="AQ10" s="17">
        <v>0.110159307672363</v>
      </c>
      <c r="AR10" s="17"/>
      <c r="AS10" s="17">
        <v>0.13637819212131999</v>
      </c>
      <c r="AT10" s="17" t="s">
        <v>107</v>
      </c>
      <c r="AU10" s="17"/>
      <c r="AV10" s="17">
        <v>0.14955236953350201</v>
      </c>
      <c r="AW10" s="17">
        <v>4.5753260704829102E-2</v>
      </c>
      <c r="AX10" s="17">
        <v>0.21693395874247901</v>
      </c>
      <c r="AY10" s="17"/>
      <c r="AZ10" s="17">
        <v>0.12685428079337199</v>
      </c>
      <c r="BA10" s="17">
        <v>0.13983233711722101</v>
      </c>
      <c r="BB10" s="17"/>
      <c r="BC10" s="17">
        <v>0.12685428079337199</v>
      </c>
      <c r="BD10" s="17">
        <v>0.13983233711722101</v>
      </c>
      <c r="BE10" s="17"/>
      <c r="BF10" s="17">
        <v>0.24944118820095801</v>
      </c>
      <c r="BG10" s="17">
        <v>5.3480416150311898E-2</v>
      </c>
      <c r="BH10" s="17"/>
      <c r="BI10" s="17">
        <v>9.0671957759182201E-2</v>
      </c>
      <c r="BJ10" s="17">
        <v>0.18369290133358601</v>
      </c>
      <c r="BK10" s="17"/>
      <c r="BL10" s="17">
        <v>0.23527597467464501</v>
      </c>
      <c r="BM10" s="17">
        <v>0.25562486003839302</v>
      </c>
      <c r="BN10" s="17">
        <v>8.7776129834885794E-2</v>
      </c>
      <c r="BO10" s="17">
        <v>4.8389743146696897E-2</v>
      </c>
    </row>
    <row r="11" spans="2:67" x14ac:dyDescent="0.25">
      <c r="B11" s="18" t="s">
        <v>113</v>
      </c>
      <c r="C11" s="19">
        <v>1.0732553211062999E-2</v>
      </c>
      <c r="D11" s="19">
        <v>2.52844663364395E-2</v>
      </c>
      <c r="E11" s="19">
        <v>0</v>
      </c>
      <c r="F11" s="19">
        <v>1.74126578787741E-2</v>
      </c>
      <c r="G11" s="19">
        <v>0</v>
      </c>
      <c r="H11" s="19">
        <v>0</v>
      </c>
      <c r="I11" s="19">
        <v>2.88495678228507E-2</v>
      </c>
      <c r="J11" s="19">
        <v>1.55593430991983E-2</v>
      </c>
      <c r="K11" s="19">
        <v>0</v>
      </c>
      <c r="L11" s="19">
        <v>1.498771200101E-2</v>
      </c>
      <c r="M11" s="19">
        <v>6.5720828622495998E-3</v>
      </c>
      <c r="N11" s="19">
        <v>0</v>
      </c>
      <c r="O11" s="19">
        <v>0</v>
      </c>
      <c r="P11" s="19">
        <v>0</v>
      </c>
      <c r="Q11" s="19">
        <v>6.7860236466328203E-2</v>
      </c>
      <c r="R11" s="19">
        <v>0</v>
      </c>
      <c r="S11" s="19">
        <v>0</v>
      </c>
      <c r="T11" s="19"/>
      <c r="U11" s="19">
        <v>4.5052097220022597E-2</v>
      </c>
      <c r="V11" s="19">
        <v>2.0036162373911301E-2</v>
      </c>
      <c r="W11" s="19">
        <v>1.3733006092012501E-2</v>
      </c>
      <c r="X11" s="19">
        <v>2.5591965609962001E-3</v>
      </c>
      <c r="Y11" s="19"/>
      <c r="Z11" s="19">
        <v>5.9954737737910699E-2</v>
      </c>
      <c r="AA11" s="19">
        <v>2.61811104509721E-2</v>
      </c>
      <c r="AB11" s="19">
        <v>0</v>
      </c>
      <c r="AC11" s="19">
        <v>0</v>
      </c>
      <c r="AD11" s="19">
        <v>0</v>
      </c>
      <c r="AE11" s="19">
        <v>1.6380716502490199E-2</v>
      </c>
      <c r="AF11" s="19">
        <v>1.47421893523057E-2</v>
      </c>
      <c r="AG11" s="19">
        <v>0</v>
      </c>
      <c r="AH11" s="19">
        <v>0</v>
      </c>
      <c r="AI11" s="19">
        <v>5.0740762725684403E-3</v>
      </c>
      <c r="AJ11" s="19"/>
      <c r="AK11" s="19">
        <v>1.5349386022793499E-2</v>
      </c>
      <c r="AL11" s="19">
        <v>0</v>
      </c>
      <c r="AM11" s="19">
        <v>0</v>
      </c>
      <c r="AN11" s="19">
        <v>1.5218474033026499E-2</v>
      </c>
      <c r="AO11" s="19">
        <v>3.3589042379171097E-2</v>
      </c>
      <c r="AP11" s="19">
        <v>0</v>
      </c>
      <c r="AQ11" s="19">
        <v>0</v>
      </c>
      <c r="AR11" s="19"/>
      <c r="AS11" s="19">
        <v>1.0732553211062999E-2</v>
      </c>
      <c r="AT11" s="19" t="s">
        <v>107</v>
      </c>
      <c r="AU11" s="19"/>
      <c r="AV11" s="19">
        <v>9.4011571238679405E-3</v>
      </c>
      <c r="AW11" s="19">
        <v>8.4756089166017207E-3</v>
      </c>
      <c r="AX11" s="19">
        <v>4.8798384189256104E-3</v>
      </c>
      <c r="AY11" s="19"/>
      <c r="AZ11" s="19">
        <v>8.0486056978417899E-3</v>
      </c>
      <c r="BA11" s="19">
        <v>1.17059709123436E-2</v>
      </c>
      <c r="BB11" s="19"/>
      <c r="BC11" s="19">
        <v>8.0486056978417899E-3</v>
      </c>
      <c r="BD11" s="19">
        <v>1.17059709123436E-2</v>
      </c>
      <c r="BE11" s="19"/>
      <c r="BF11" s="19">
        <v>2.18800680877849E-2</v>
      </c>
      <c r="BG11" s="19">
        <v>2.5591965609962001E-3</v>
      </c>
      <c r="BH11" s="19"/>
      <c r="BI11" s="19">
        <v>7.0276387215541204E-3</v>
      </c>
      <c r="BJ11" s="19">
        <v>1.4567849515250199E-2</v>
      </c>
      <c r="BK11" s="19"/>
      <c r="BL11" s="19">
        <v>8.20223731497952E-2</v>
      </c>
      <c r="BM11" s="19">
        <v>9.3610267582310003E-3</v>
      </c>
      <c r="BN11" s="19">
        <v>9.6814321291450699E-3</v>
      </c>
      <c r="BO11" s="19">
        <v>0</v>
      </c>
    </row>
    <row r="12" spans="2:67" x14ac:dyDescent="0.25">
      <c r="B12" s="16" t="s">
        <v>700</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115</v>
      </c>
      <c r="C9" s="17">
        <v>0.14513571072195899</v>
      </c>
      <c r="D9" s="17">
        <v>0.171882164377682</v>
      </c>
      <c r="E9" s="17">
        <v>0.15093606631498299</v>
      </c>
      <c r="F9" s="17">
        <v>0.20117836730076</v>
      </c>
      <c r="G9" s="17">
        <v>5.5098325283459003E-2</v>
      </c>
      <c r="H9" s="17">
        <v>0.193625578514216</v>
      </c>
      <c r="I9" s="17">
        <v>0.20812801920608201</v>
      </c>
      <c r="J9" s="17">
        <v>0.15975016849083901</v>
      </c>
      <c r="K9" s="17">
        <v>8.0603506669621003E-2</v>
      </c>
      <c r="L9" s="17">
        <v>0.158726114862142</v>
      </c>
      <c r="M9" s="17">
        <v>0.17319328552291499</v>
      </c>
      <c r="N9" s="17">
        <v>8.3985348403873894E-2</v>
      </c>
      <c r="O9" s="17">
        <v>7.8208079537130701E-2</v>
      </c>
      <c r="P9" s="17">
        <v>0</v>
      </c>
      <c r="Q9" s="17">
        <v>6.4990200782568605E-2</v>
      </c>
      <c r="R9" s="17">
        <v>0.15384264073899601</v>
      </c>
      <c r="S9" s="17">
        <v>4.0740592585755998E-2</v>
      </c>
      <c r="T9" s="17"/>
      <c r="U9" s="17">
        <v>8.8414303436189501E-2</v>
      </c>
      <c r="V9" s="17">
        <v>9.6272728235549707E-2</v>
      </c>
      <c r="W9" s="17">
        <v>0.17752631606789099</v>
      </c>
      <c r="X9" s="17">
        <v>0.184489964976255</v>
      </c>
      <c r="Y9" s="17"/>
      <c r="Z9" s="17">
        <v>7.5959385748488206E-2</v>
      </c>
      <c r="AA9" s="17">
        <v>0.15706468440139401</v>
      </c>
      <c r="AB9" s="17">
        <v>4.0197421975612498E-2</v>
      </c>
      <c r="AC9" s="17">
        <v>0.101837518418118</v>
      </c>
      <c r="AD9" s="17">
        <v>0.14687336231440401</v>
      </c>
      <c r="AE9" s="17">
        <v>0.20680359889064401</v>
      </c>
      <c r="AF9" s="17">
        <v>0.26517965386246301</v>
      </c>
      <c r="AG9" s="17">
        <v>0.19256680007051299</v>
      </c>
      <c r="AH9" s="17">
        <v>0.21321118244426701</v>
      </c>
      <c r="AI9" s="17">
        <v>0.153769786695475</v>
      </c>
      <c r="AJ9" s="17"/>
      <c r="AK9" s="17">
        <v>0.123578387595184</v>
      </c>
      <c r="AL9" s="17">
        <v>0.11318160947575</v>
      </c>
      <c r="AM9" s="17">
        <v>0.17426975738939601</v>
      </c>
      <c r="AN9" s="17">
        <v>0.116350674634647</v>
      </c>
      <c r="AO9" s="17">
        <v>0.153169119457258</v>
      </c>
      <c r="AP9" s="17">
        <v>0.17022541440469499</v>
      </c>
      <c r="AQ9" s="17">
        <v>0.24067520114417501</v>
      </c>
      <c r="AR9" s="17"/>
      <c r="AS9" s="17">
        <v>0.21537697699161701</v>
      </c>
      <c r="AT9" s="17">
        <v>4.83813144116928E-2</v>
      </c>
      <c r="AU9" s="17"/>
      <c r="AV9" s="17">
        <v>0.206779527999848</v>
      </c>
      <c r="AW9" s="17">
        <v>0.23393470681393999</v>
      </c>
      <c r="AX9" s="17">
        <v>0.21570081928673401</v>
      </c>
      <c r="AY9" s="17"/>
      <c r="AZ9" s="17">
        <v>7.7173481863481705E-2</v>
      </c>
      <c r="BA9" s="17">
        <v>0.17645756312699001</v>
      </c>
      <c r="BB9" s="17"/>
      <c r="BC9" s="17">
        <v>7.7173481863481705E-2</v>
      </c>
      <c r="BD9" s="17">
        <v>0.17645756312699001</v>
      </c>
      <c r="BE9" s="17"/>
      <c r="BF9" s="17">
        <v>0.11764038612968999</v>
      </c>
      <c r="BG9" s="17">
        <v>0.184489964976255</v>
      </c>
      <c r="BH9" s="17"/>
      <c r="BI9" s="17">
        <v>0.23540020223454</v>
      </c>
      <c r="BJ9" s="17">
        <v>9.4160119461635106E-2</v>
      </c>
      <c r="BK9" s="17"/>
      <c r="BL9" s="17">
        <v>4.5455996014840697E-2</v>
      </c>
      <c r="BM9" s="17">
        <v>0.117360212547545</v>
      </c>
      <c r="BN9" s="17">
        <v>0.16883450365858099</v>
      </c>
      <c r="BO9" s="17">
        <v>0.30631453817424498</v>
      </c>
    </row>
    <row r="10" spans="2:67" x14ac:dyDescent="0.25">
      <c r="B10" s="18" t="s">
        <v>116</v>
      </c>
      <c r="C10" s="17">
        <v>0.127050781334348</v>
      </c>
      <c r="D10" s="17">
        <v>9.4001436926651194E-2</v>
      </c>
      <c r="E10" s="17">
        <v>0.13687756836207501</v>
      </c>
      <c r="F10" s="17">
        <v>0.15700762296149401</v>
      </c>
      <c r="G10" s="17">
        <v>0</v>
      </c>
      <c r="H10" s="17">
        <v>0</v>
      </c>
      <c r="I10" s="17">
        <v>0.207409876508764</v>
      </c>
      <c r="J10" s="17">
        <v>0.13527499445378499</v>
      </c>
      <c r="K10" s="17">
        <v>0</v>
      </c>
      <c r="L10" s="17">
        <v>0.11073620787977</v>
      </c>
      <c r="M10" s="17">
        <v>0.153434806481589</v>
      </c>
      <c r="N10" s="17">
        <v>0.217937531143964</v>
      </c>
      <c r="O10" s="17">
        <v>0.22355441115217001</v>
      </c>
      <c r="P10" s="17">
        <v>7.1705485213578696E-2</v>
      </c>
      <c r="Q10" s="17">
        <v>0.13241043954316301</v>
      </c>
      <c r="R10" s="17">
        <v>0</v>
      </c>
      <c r="S10" s="17">
        <v>0.233359003288128</v>
      </c>
      <c r="T10" s="17"/>
      <c r="U10" s="17">
        <v>4.1470044878786E-2</v>
      </c>
      <c r="V10" s="17">
        <v>7.5073099000172894E-2</v>
      </c>
      <c r="W10" s="17">
        <v>0.15236871028667301</v>
      </c>
      <c r="X10" s="17">
        <v>0.18436351320618</v>
      </c>
      <c r="Y10" s="17"/>
      <c r="Z10" s="17">
        <v>5.47477627285212E-2</v>
      </c>
      <c r="AA10" s="17">
        <v>4.28625940508977E-2</v>
      </c>
      <c r="AB10" s="17">
        <v>8.6088458747912905E-2</v>
      </c>
      <c r="AC10" s="17">
        <v>9.1893135387560401E-2</v>
      </c>
      <c r="AD10" s="17">
        <v>7.5876896515742906E-2</v>
      </c>
      <c r="AE10" s="17">
        <v>0.15722552263431899</v>
      </c>
      <c r="AF10" s="17">
        <v>0.153671148713001</v>
      </c>
      <c r="AG10" s="17">
        <v>0.213926068574187</v>
      </c>
      <c r="AH10" s="17">
        <v>0.17639755030684701</v>
      </c>
      <c r="AI10" s="17">
        <v>0.20241603569186201</v>
      </c>
      <c r="AJ10" s="17"/>
      <c r="AK10" s="17">
        <v>0.11531888149366</v>
      </c>
      <c r="AL10" s="17">
        <v>0.18473993255979801</v>
      </c>
      <c r="AM10" s="17">
        <v>0.2024618181673</v>
      </c>
      <c r="AN10" s="17">
        <v>7.0772627818266598E-2</v>
      </c>
      <c r="AO10" s="17">
        <v>0.112651602452216</v>
      </c>
      <c r="AP10" s="17">
        <v>0.168204103860492</v>
      </c>
      <c r="AQ10" s="17">
        <v>0.15931948847566099</v>
      </c>
      <c r="AR10" s="17"/>
      <c r="AS10" s="17">
        <v>0.15283392728137901</v>
      </c>
      <c r="AT10" s="17">
        <v>9.1535579892683405E-2</v>
      </c>
      <c r="AU10" s="17"/>
      <c r="AV10" s="17">
        <v>0.132660921896848</v>
      </c>
      <c r="AW10" s="17">
        <v>0.23786778025949801</v>
      </c>
      <c r="AX10" s="17">
        <v>8.3545706596188304E-2</v>
      </c>
      <c r="AY10" s="17"/>
      <c r="AZ10" s="17">
        <v>0.104705434506666</v>
      </c>
      <c r="BA10" s="17">
        <v>0.13734911420293799</v>
      </c>
      <c r="BB10" s="17"/>
      <c r="BC10" s="17">
        <v>0.104705434506666</v>
      </c>
      <c r="BD10" s="17">
        <v>0.13734911420293799</v>
      </c>
      <c r="BE10" s="17"/>
      <c r="BF10" s="17">
        <v>8.7008549663457793E-2</v>
      </c>
      <c r="BG10" s="17">
        <v>0.18436351320618</v>
      </c>
      <c r="BH10" s="17"/>
      <c r="BI10" s="17">
        <v>0.157395754618497</v>
      </c>
      <c r="BJ10" s="17">
        <v>0.10991388808854</v>
      </c>
      <c r="BK10" s="17"/>
      <c r="BL10" s="17">
        <v>0.115370550832867</v>
      </c>
      <c r="BM10" s="17">
        <v>9.0914475961896807E-2</v>
      </c>
      <c r="BN10" s="17">
        <v>0.15158167034121101</v>
      </c>
      <c r="BO10" s="17">
        <v>0.18129545464198399</v>
      </c>
    </row>
    <row r="11" spans="2:67" x14ac:dyDescent="0.25">
      <c r="B11" s="18" t="s">
        <v>117</v>
      </c>
      <c r="C11" s="17">
        <v>0.11955824465515</v>
      </c>
      <c r="D11" s="17">
        <v>0.14707899552800099</v>
      </c>
      <c r="E11" s="17">
        <v>9.1109270536496104E-2</v>
      </c>
      <c r="F11" s="17">
        <v>0.11985036192456799</v>
      </c>
      <c r="G11" s="17">
        <v>5.0473741669554699E-2</v>
      </c>
      <c r="H11" s="17">
        <v>0.103878511111768</v>
      </c>
      <c r="I11" s="17">
        <v>4.1338346762289202E-2</v>
      </c>
      <c r="J11" s="17">
        <v>0.104051527968228</v>
      </c>
      <c r="K11" s="17">
        <v>0</v>
      </c>
      <c r="L11" s="17">
        <v>0.16930120327975701</v>
      </c>
      <c r="M11" s="17">
        <v>0.110146389329333</v>
      </c>
      <c r="N11" s="17">
        <v>0.16441308389043999</v>
      </c>
      <c r="O11" s="17">
        <v>0.23462423861139201</v>
      </c>
      <c r="P11" s="17">
        <v>5.0333606891886602E-2</v>
      </c>
      <c r="Q11" s="17">
        <v>0.169900150737122</v>
      </c>
      <c r="R11" s="17">
        <v>0.20928874271414299</v>
      </c>
      <c r="S11" s="17">
        <v>0.23477451993750401</v>
      </c>
      <c r="T11" s="17"/>
      <c r="U11" s="17">
        <v>8.4500096422027604E-2</v>
      </c>
      <c r="V11" s="17">
        <v>7.0680683972553698E-2</v>
      </c>
      <c r="W11" s="17">
        <v>0.109679855089336</v>
      </c>
      <c r="X11" s="17">
        <v>0.166751271607497</v>
      </c>
      <c r="Y11" s="17"/>
      <c r="Z11" s="17">
        <v>9.3054044740442196E-2</v>
      </c>
      <c r="AA11" s="17">
        <v>7.3588282599022906E-2</v>
      </c>
      <c r="AB11" s="17">
        <v>9.71200302421905E-2</v>
      </c>
      <c r="AC11" s="17">
        <v>9.62133840333146E-2</v>
      </c>
      <c r="AD11" s="17">
        <v>0.121210094325524</v>
      </c>
      <c r="AE11" s="17">
        <v>9.7707850404541996E-2</v>
      </c>
      <c r="AF11" s="17">
        <v>7.6832615079359304E-2</v>
      </c>
      <c r="AG11" s="17">
        <v>0.14625833114471001</v>
      </c>
      <c r="AH11" s="17">
        <v>0.103190347840476</v>
      </c>
      <c r="AI11" s="17">
        <v>0.20100120110570399</v>
      </c>
      <c r="AJ11" s="17"/>
      <c r="AK11" s="17">
        <v>8.5465070080711705E-2</v>
      </c>
      <c r="AL11" s="17">
        <v>0.134892438571559</v>
      </c>
      <c r="AM11" s="17">
        <v>0.107723767499718</v>
      </c>
      <c r="AN11" s="17">
        <v>0.108765201444693</v>
      </c>
      <c r="AO11" s="17">
        <v>0.12762573214856399</v>
      </c>
      <c r="AP11" s="17">
        <v>0.16413782146702099</v>
      </c>
      <c r="AQ11" s="17">
        <v>0.112995100356291</v>
      </c>
      <c r="AR11" s="17"/>
      <c r="AS11" s="17">
        <v>0.152629977447368</v>
      </c>
      <c r="AT11" s="17">
        <v>7.4003320731067607E-2</v>
      </c>
      <c r="AU11" s="17"/>
      <c r="AV11" s="17">
        <v>0.18619357638206699</v>
      </c>
      <c r="AW11" s="17">
        <v>0.150184170937321</v>
      </c>
      <c r="AX11" s="17">
        <v>0.110984585952767</v>
      </c>
      <c r="AY11" s="17"/>
      <c r="AZ11" s="17">
        <v>8.7716169865194094E-2</v>
      </c>
      <c r="BA11" s="17">
        <v>0.134233348511997</v>
      </c>
      <c r="BB11" s="17"/>
      <c r="BC11" s="17">
        <v>8.7716169865194094E-2</v>
      </c>
      <c r="BD11" s="17">
        <v>0.134233348511997</v>
      </c>
      <c r="BE11" s="17"/>
      <c r="BF11" s="17">
        <v>8.6586266932949602E-2</v>
      </c>
      <c r="BG11" s="17">
        <v>0.166751271607497</v>
      </c>
      <c r="BH11" s="17"/>
      <c r="BI11" s="17">
        <v>0.13819895790612</v>
      </c>
      <c r="BJ11" s="17">
        <v>0.10903116624857701</v>
      </c>
      <c r="BK11" s="17"/>
      <c r="BL11" s="17">
        <v>4.1113178077237897E-2</v>
      </c>
      <c r="BM11" s="17">
        <v>0.108056020162098</v>
      </c>
      <c r="BN11" s="17">
        <v>0.17219095873113899</v>
      </c>
      <c r="BO11" s="17">
        <v>0.14253795256979701</v>
      </c>
    </row>
    <row r="12" spans="2:67" x14ac:dyDescent="0.25">
      <c r="B12" s="18" t="s">
        <v>118</v>
      </c>
      <c r="C12" s="17">
        <v>0.110023288766321</v>
      </c>
      <c r="D12" s="17">
        <v>6.6896266156020595E-2</v>
      </c>
      <c r="E12" s="17">
        <v>0.11457060293948</v>
      </c>
      <c r="F12" s="17">
        <v>6.3568085597587795E-2</v>
      </c>
      <c r="G12" s="17">
        <v>0.18008350694238601</v>
      </c>
      <c r="H12" s="17">
        <v>0.103878511111768</v>
      </c>
      <c r="I12" s="17">
        <v>0.266491814226339</v>
      </c>
      <c r="J12" s="17">
        <v>0.100020365902796</v>
      </c>
      <c r="K12" s="17">
        <v>0</v>
      </c>
      <c r="L12" s="17">
        <v>0.152066128592518</v>
      </c>
      <c r="M12" s="17">
        <v>9.9137795118067806E-2</v>
      </c>
      <c r="N12" s="17">
        <v>0.125157375451036</v>
      </c>
      <c r="O12" s="17">
        <v>7.8208079537130701E-2</v>
      </c>
      <c r="P12" s="17">
        <v>6.7208460526622701E-2</v>
      </c>
      <c r="Q12" s="17">
        <v>0.12008086985753701</v>
      </c>
      <c r="R12" s="17">
        <v>0.19710796724809801</v>
      </c>
      <c r="S12" s="17">
        <v>0.145886980690146</v>
      </c>
      <c r="T12" s="17"/>
      <c r="U12" s="17">
        <v>0.153006288905844</v>
      </c>
      <c r="V12" s="17">
        <v>0.104330748218476</v>
      </c>
      <c r="W12" s="17">
        <v>4.9770866122038002E-2</v>
      </c>
      <c r="X12" s="17">
        <v>0.118757138745654</v>
      </c>
      <c r="Y12" s="17"/>
      <c r="Z12" s="17">
        <v>0.14224209372989399</v>
      </c>
      <c r="AA12" s="17">
        <v>0.14196148601449499</v>
      </c>
      <c r="AB12" s="17">
        <v>0.17339778529288399</v>
      </c>
      <c r="AC12" s="17">
        <v>0.17576133051941301</v>
      </c>
      <c r="AD12" s="17">
        <v>7.5415471294020403E-2</v>
      </c>
      <c r="AE12" s="17">
        <v>0</v>
      </c>
      <c r="AF12" s="17">
        <v>9.0151933191750702E-2</v>
      </c>
      <c r="AG12" s="17">
        <v>9.8732047838205994E-2</v>
      </c>
      <c r="AH12" s="17">
        <v>0.142237292322445</v>
      </c>
      <c r="AI12" s="17">
        <v>0.12184654162271299</v>
      </c>
      <c r="AJ12" s="17"/>
      <c r="AK12" s="17">
        <v>0.182545670885149</v>
      </c>
      <c r="AL12" s="17">
        <v>0.15429917171267499</v>
      </c>
      <c r="AM12" s="17">
        <v>6.8854098704943398E-2</v>
      </c>
      <c r="AN12" s="17">
        <v>8.4856825116286602E-2</v>
      </c>
      <c r="AO12" s="17">
        <v>0.10528288215079699</v>
      </c>
      <c r="AP12" s="17">
        <v>9.9506038300482894E-2</v>
      </c>
      <c r="AQ12" s="17">
        <v>0.13305466839420099</v>
      </c>
      <c r="AR12" s="17"/>
      <c r="AS12" s="17">
        <v>0.115521746697199</v>
      </c>
      <c r="AT12" s="17">
        <v>0.10244939373292</v>
      </c>
      <c r="AU12" s="17"/>
      <c r="AV12" s="17">
        <v>6.6830958836074497E-2</v>
      </c>
      <c r="AW12" s="17">
        <v>0.118106066424723</v>
      </c>
      <c r="AX12" s="17">
        <v>0.17382425469114801</v>
      </c>
      <c r="AY12" s="17"/>
      <c r="AZ12" s="17">
        <v>0.105109266474247</v>
      </c>
      <c r="BA12" s="17">
        <v>0.112288021449939</v>
      </c>
      <c r="BB12" s="17"/>
      <c r="BC12" s="17">
        <v>0.105109266474247</v>
      </c>
      <c r="BD12" s="17">
        <v>0.112288021449939</v>
      </c>
      <c r="BE12" s="17"/>
      <c r="BF12" s="17">
        <v>0.103921279093613</v>
      </c>
      <c r="BG12" s="17">
        <v>0.118757138745654</v>
      </c>
      <c r="BH12" s="17"/>
      <c r="BI12" s="17">
        <v>0.100212579303881</v>
      </c>
      <c r="BJ12" s="17">
        <v>0.11556374777905901</v>
      </c>
      <c r="BK12" s="17"/>
      <c r="BL12" s="17">
        <v>0.105553652408061</v>
      </c>
      <c r="BM12" s="17">
        <v>0.10831724173611899</v>
      </c>
      <c r="BN12" s="17">
        <v>0.110986054037991</v>
      </c>
      <c r="BO12" s="17">
        <v>0.122238195447368</v>
      </c>
    </row>
    <row r="13" spans="2:67" x14ac:dyDescent="0.25">
      <c r="B13" s="18" t="s">
        <v>119</v>
      </c>
      <c r="C13" s="17">
        <v>9.3599090710462504E-2</v>
      </c>
      <c r="D13" s="17">
        <v>5.74893026851266E-2</v>
      </c>
      <c r="E13" s="17">
        <v>7.5380003555470199E-2</v>
      </c>
      <c r="F13" s="17">
        <v>8.6854668810625202E-2</v>
      </c>
      <c r="G13" s="17">
        <v>0.17835089633359</v>
      </c>
      <c r="H13" s="17">
        <v>0.103878511111768</v>
      </c>
      <c r="I13" s="17">
        <v>8.2676693524578501E-2</v>
      </c>
      <c r="J13" s="17">
        <v>4.1992904535122201E-2</v>
      </c>
      <c r="K13" s="17">
        <v>0</v>
      </c>
      <c r="L13" s="17">
        <v>9.04114553366097E-2</v>
      </c>
      <c r="M13" s="17">
        <v>0.113591338041846</v>
      </c>
      <c r="N13" s="17">
        <v>0.182121067045208</v>
      </c>
      <c r="O13" s="17">
        <v>0</v>
      </c>
      <c r="P13" s="17">
        <v>0.20890047092247299</v>
      </c>
      <c r="Q13" s="17">
        <v>0</v>
      </c>
      <c r="R13" s="17">
        <v>0.122994965220525</v>
      </c>
      <c r="S13" s="17">
        <v>0.123637294406645</v>
      </c>
      <c r="T13" s="17"/>
      <c r="U13" s="17">
        <v>5.4176510307051597E-2</v>
      </c>
      <c r="V13" s="17">
        <v>0.123977716067469</v>
      </c>
      <c r="W13" s="17">
        <v>7.18970536508685E-2</v>
      </c>
      <c r="X13" s="17">
        <v>0.104123636024502</v>
      </c>
      <c r="Y13" s="17"/>
      <c r="Z13" s="17">
        <v>4.3471097817935699E-2</v>
      </c>
      <c r="AA13" s="17">
        <v>7.1702488980239301E-2</v>
      </c>
      <c r="AB13" s="17">
        <v>3.8338552341333799E-2</v>
      </c>
      <c r="AC13" s="17">
        <v>0.10104776023171499</v>
      </c>
      <c r="AD13" s="17">
        <v>6.6209733485759995E-2</v>
      </c>
      <c r="AE13" s="17">
        <v>0.11771180377809901</v>
      </c>
      <c r="AF13" s="17">
        <v>0.14748898785862299</v>
      </c>
      <c r="AG13" s="17">
        <v>5.9174124218076898E-2</v>
      </c>
      <c r="AH13" s="17">
        <v>1.87658021469773E-2</v>
      </c>
      <c r="AI13" s="17">
        <v>0.11884798424335601</v>
      </c>
      <c r="AJ13" s="17"/>
      <c r="AK13" s="17">
        <v>7.6589781468020104E-2</v>
      </c>
      <c r="AL13" s="17">
        <v>0.120576254745949</v>
      </c>
      <c r="AM13" s="17">
        <v>3.3758631812075099E-2</v>
      </c>
      <c r="AN13" s="17">
        <v>7.2583187838309304E-2</v>
      </c>
      <c r="AO13" s="17">
        <v>8.8220604296811306E-2</v>
      </c>
      <c r="AP13" s="17">
        <v>0.11820016437776799</v>
      </c>
      <c r="AQ13" s="17">
        <v>0.12526036637496599</v>
      </c>
      <c r="AR13" s="17"/>
      <c r="AS13" s="17">
        <v>9.0903908138638204E-2</v>
      </c>
      <c r="AT13" s="17">
        <v>9.7311591588247107E-2</v>
      </c>
      <c r="AU13" s="17"/>
      <c r="AV13" s="17">
        <v>7.3689781463299103E-2</v>
      </c>
      <c r="AW13" s="17">
        <v>9.8333816471682697E-2</v>
      </c>
      <c r="AX13" s="17">
        <v>9.7124186315379293E-2</v>
      </c>
      <c r="AY13" s="17"/>
      <c r="AZ13" s="17">
        <v>0.14253835643937299</v>
      </c>
      <c r="BA13" s="17">
        <v>7.1044379310935601E-2</v>
      </c>
      <c r="BB13" s="17"/>
      <c r="BC13" s="17">
        <v>0.14253835643937299</v>
      </c>
      <c r="BD13" s="17">
        <v>7.1044379310935601E-2</v>
      </c>
      <c r="BE13" s="17"/>
      <c r="BF13" s="17">
        <v>8.6245990135218706E-2</v>
      </c>
      <c r="BG13" s="17">
        <v>0.104123636024502</v>
      </c>
      <c r="BH13" s="17"/>
      <c r="BI13" s="17">
        <v>9.0181609963588302E-2</v>
      </c>
      <c r="BJ13" s="17">
        <v>9.5529064488339602E-2</v>
      </c>
      <c r="BK13" s="17"/>
      <c r="BL13" s="17">
        <v>8.4509929832296299E-2</v>
      </c>
      <c r="BM13" s="17">
        <v>0.11870288592515101</v>
      </c>
      <c r="BN13" s="17">
        <v>6.3916614983033804E-2</v>
      </c>
      <c r="BO13" s="17">
        <v>0.121196355333977</v>
      </c>
    </row>
    <row r="14" spans="2:67" x14ac:dyDescent="0.25">
      <c r="B14" s="18" t="s">
        <v>120</v>
      </c>
      <c r="C14" s="17">
        <v>5.2298865600042301E-2</v>
      </c>
      <c r="D14" s="17">
        <v>3.6806378821336798E-2</v>
      </c>
      <c r="E14" s="17">
        <v>7.2329357367291902E-2</v>
      </c>
      <c r="F14" s="17">
        <v>0.118091216088395</v>
      </c>
      <c r="G14" s="17">
        <v>0</v>
      </c>
      <c r="H14" s="17">
        <v>0</v>
      </c>
      <c r="I14" s="17">
        <v>2.0669173381144601E-2</v>
      </c>
      <c r="J14" s="17">
        <v>8.2208331986190195E-2</v>
      </c>
      <c r="K14" s="17">
        <v>0</v>
      </c>
      <c r="L14" s="17">
        <v>5.8169037554271899E-2</v>
      </c>
      <c r="M14" s="17">
        <v>3.7124437506419097E-2</v>
      </c>
      <c r="N14" s="17">
        <v>0</v>
      </c>
      <c r="O14" s="17">
        <v>0.159133469542134</v>
      </c>
      <c r="P14" s="17">
        <v>0.145057195512275</v>
      </c>
      <c r="Q14" s="17">
        <v>0</v>
      </c>
      <c r="R14" s="17">
        <v>0</v>
      </c>
      <c r="S14" s="17">
        <v>0</v>
      </c>
      <c r="T14" s="17"/>
      <c r="U14" s="17">
        <v>8.4929686935068197E-3</v>
      </c>
      <c r="V14" s="17">
        <v>3.64195308464524E-2</v>
      </c>
      <c r="W14" s="17">
        <v>5.33876540488466E-2</v>
      </c>
      <c r="X14" s="17">
        <v>8.0723579286018796E-2</v>
      </c>
      <c r="Y14" s="17"/>
      <c r="Z14" s="17">
        <v>8.3114021231579099E-3</v>
      </c>
      <c r="AA14" s="17">
        <v>1.40506461652999E-2</v>
      </c>
      <c r="AB14" s="17">
        <v>2.3691795898389999E-2</v>
      </c>
      <c r="AC14" s="17">
        <v>6.5867254777600304E-2</v>
      </c>
      <c r="AD14" s="17">
        <v>5.58033135150241E-2</v>
      </c>
      <c r="AE14" s="17">
        <v>8.6604836315491707E-2</v>
      </c>
      <c r="AF14" s="17">
        <v>7.6731195272257705E-2</v>
      </c>
      <c r="AG14" s="17">
        <v>1.9128710194633601E-2</v>
      </c>
      <c r="AH14" s="17">
        <v>0</v>
      </c>
      <c r="AI14" s="17">
        <v>0.11039760669189</v>
      </c>
      <c r="AJ14" s="17"/>
      <c r="AK14" s="17">
        <v>6.7234676363872703E-2</v>
      </c>
      <c r="AL14" s="17">
        <v>8.6239523137411095E-2</v>
      </c>
      <c r="AM14" s="17">
        <v>8.0319007140170706E-2</v>
      </c>
      <c r="AN14" s="17">
        <v>1.80757255232754E-2</v>
      </c>
      <c r="AO14" s="17">
        <v>4.4785322220398098E-2</v>
      </c>
      <c r="AP14" s="17">
        <v>3.9158792557255899E-2</v>
      </c>
      <c r="AQ14" s="17">
        <v>7.6588568245023705E-2</v>
      </c>
      <c r="AR14" s="17"/>
      <c r="AS14" s="17">
        <v>6.4599686639663506E-2</v>
      </c>
      <c r="AT14" s="17">
        <v>3.5355000874709698E-2</v>
      </c>
      <c r="AU14" s="17"/>
      <c r="AV14" s="17">
        <v>5.3683905522120899E-2</v>
      </c>
      <c r="AW14" s="17">
        <v>8.1800362571740504E-2</v>
      </c>
      <c r="AX14" s="17">
        <v>6.1092120284856E-2</v>
      </c>
      <c r="AY14" s="17"/>
      <c r="AZ14" s="17">
        <v>4.1046914394421097E-2</v>
      </c>
      <c r="BA14" s="17">
        <v>5.7484568906874402E-2</v>
      </c>
      <c r="BB14" s="17"/>
      <c r="BC14" s="17">
        <v>4.1046914394421097E-2</v>
      </c>
      <c r="BD14" s="17">
        <v>5.7484568906874402E-2</v>
      </c>
      <c r="BE14" s="17"/>
      <c r="BF14" s="17">
        <v>3.24395964041869E-2</v>
      </c>
      <c r="BG14" s="17">
        <v>8.0723579286018796E-2</v>
      </c>
      <c r="BH14" s="17"/>
      <c r="BI14" s="17">
        <v>8.6976852313315506E-2</v>
      </c>
      <c r="BJ14" s="17">
        <v>3.2714964480072599E-2</v>
      </c>
      <c r="BK14" s="17"/>
      <c r="BL14" s="17">
        <v>2.8270173619212101E-2</v>
      </c>
      <c r="BM14" s="17">
        <v>4.3642423735123302E-2</v>
      </c>
      <c r="BN14" s="17">
        <v>5.0134191283427297E-2</v>
      </c>
      <c r="BO14" s="17">
        <v>0.120681375490478</v>
      </c>
    </row>
    <row r="15" spans="2:67" x14ac:dyDescent="0.25">
      <c r="B15" s="18" t="s">
        <v>121</v>
      </c>
      <c r="C15" s="17">
        <v>4.8175291925131099E-2</v>
      </c>
      <c r="D15" s="17">
        <v>7.3126253304739194E-2</v>
      </c>
      <c r="E15" s="17">
        <v>7.7818741770010399E-2</v>
      </c>
      <c r="F15" s="17">
        <v>6.7851377877025595E-2</v>
      </c>
      <c r="G15" s="17">
        <v>5.5098325283459003E-2</v>
      </c>
      <c r="H15" s="17">
        <v>0</v>
      </c>
      <c r="I15" s="17">
        <v>4.1338346762289202E-2</v>
      </c>
      <c r="J15" s="17">
        <v>0.10233134688898</v>
      </c>
      <c r="K15" s="17">
        <v>8.0603506669621003E-2</v>
      </c>
      <c r="L15" s="17">
        <v>2.2792465606850401E-2</v>
      </c>
      <c r="M15" s="17">
        <v>2.88308723590356E-2</v>
      </c>
      <c r="N15" s="17">
        <v>1.6240683812539701E-2</v>
      </c>
      <c r="O15" s="17">
        <v>0</v>
      </c>
      <c r="P15" s="17">
        <v>0</v>
      </c>
      <c r="Q15" s="17">
        <v>0</v>
      </c>
      <c r="R15" s="17">
        <v>0</v>
      </c>
      <c r="S15" s="17">
        <v>0</v>
      </c>
      <c r="T15" s="17"/>
      <c r="U15" s="17">
        <v>1.6107025223661701E-2</v>
      </c>
      <c r="V15" s="17">
        <v>4.5389235137052897E-2</v>
      </c>
      <c r="W15" s="17">
        <v>8.1488681455878398E-2</v>
      </c>
      <c r="X15" s="17">
        <v>5.0431132979234003E-2</v>
      </c>
      <c r="Y15" s="17"/>
      <c r="Z15" s="17">
        <v>2.8593323621481901E-2</v>
      </c>
      <c r="AA15" s="17">
        <v>4.2069917761185502E-2</v>
      </c>
      <c r="AB15" s="17">
        <v>3.2861349571043898E-2</v>
      </c>
      <c r="AC15" s="17">
        <v>9.8607264777817893E-2</v>
      </c>
      <c r="AD15" s="17">
        <v>4.3675176409110297E-2</v>
      </c>
      <c r="AE15" s="17">
        <v>3.8959276316144001E-2</v>
      </c>
      <c r="AF15" s="17">
        <v>0.11812590002960301</v>
      </c>
      <c r="AG15" s="17">
        <v>0</v>
      </c>
      <c r="AH15" s="17">
        <v>3.0290184994727701E-2</v>
      </c>
      <c r="AI15" s="17">
        <v>6.0320263232223399E-2</v>
      </c>
      <c r="AJ15" s="17"/>
      <c r="AK15" s="17">
        <v>4.2770166822264803E-2</v>
      </c>
      <c r="AL15" s="17">
        <v>7.5755545406379604E-2</v>
      </c>
      <c r="AM15" s="17">
        <v>5.0904334776897001E-2</v>
      </c>
      <c r="AN15" s="17">
        <v>2.6225064308287801E-2</v>
      </c>
      <c r="AO15" s="17">
        <v>3.3242851848491899E-2</v>
      </c>
      <c r="AP15" s="17">
        <v>5.9946505605002399E-2</v>
      </c>
      <c r="AQ15" s="17">
        <v>9.6668179400891494E-2</v>
      </c>
      <c r="AR15" s="17"/>
      <c r="AS15" s="17">
        <v>7.6136756368943098E-2</v>
      </c>
      <c r="AT15" s="17">
        <v>9.6595481766359303E-3</v>
      </c>
      <c r="AU15" s="17"/>
      <c r="AV15" s="17">
        <v>8.2953235947559295E-2</v>
      </c>
      <c r="AW15" s="17">
        <v>6.4084811757421006E-2</v>
      </c>
      <c r="AX15" s="17">
        <v>8.5956673513967394E-2</v>
      </c>
      <c r="AY15" s="17"/>
      <c r="AZ15" s="17">
        <v>5.1175583415190802E-2</v>
      </c>
      <c r="BA15" s="17">
        <v>4.6792543171857999E-2</v>
      </c>
      <c r="BB15" s="17"/>
      <c r="BC15" s="17">
        <v>5.1175583415190802E-2</v>
      </c>
      <c r="BD15" s="17">
        <v>4.6792543171857999E-2</v>
      </c>
      <c r="BE15" s="17"/>
      <c r="BF15" s="17">
        <v>4.6599221353183902E-2</v>
      </c>
      <c r="BG15" s="17">
        <v>5.0431132979234003E-2</v>
      </c>
      <c r="BH15" s="17"/>
      <c r="BI15" s="17">
        <v>7.5948371501661602E-2</v>
      </c>
      <c r="BJ15" s="17">
        <v>3.2490839170679797E-2</v>
      </c>
      <c r="BK15" s="17"/>
      <c r="BL15" s="17">
        <v>1.13312320043052E-2</v>
      </c>
      <c r="BM15" s="17">
        <v>4.6394161970695201E-2</v>
      </c>
      <c r="BN15" s="17">
        <v>6.00494372606835E-2</v>
      </c>
      <c r="BO15" s="17">
        <v>8.2427933314740506E-2</v>
      </c>
    </row>
    <row r="16" spans="2:67" x14ac:dyDescent="0.25">
      <c r="B16" s="18" t="s">
        <v>122</v>
      </c>
      <c r="C16" s="17">
        <v>4.2120542085736699E-2</v>
      </c>
      <c r="D16" s="17">
        <v>7.4327476467655307E-2</v>
      </c>
      <c r="E16" s="17">
        <v>4.31471092962648E-2</v>
      </c>
      <c r="F16" s="17">
        <v>1.34766274991658E-2</v>
      </c>
      <c r="G16" s="17">
        <v>0</v>
      </c>
      <c r="H16" s="17">
        <v>0</v>
      </c>
      <c r="I16" s="17">
        <v>8.2676693524578501E-2</v>
      </c>
      <c r="J16" s="17">
        <v>4.0519747333975502E-2</v>
      </c>
      <c r="K16" s="17">
        <v>0</v>
      </c>
      <c r="L16" s="17">
        <v>4.4367828982174902E-2</v>
      </c>
      <c r="M16" s="17">
        <v>3.40371152378664E-2</v>
      </c>
      <c r="N16" s="17">
        <v>3.2481367625079402E-2</v>
      </c>
      <c r="O16" s="17">
        <v>8.0925390005003095E-2</v>
      </c>
      <c r="P16" s="17">
        <v>0</v>
      </c>
      <c r="Q16" s="17">
        <v>3.00202174643842E-2</v>
      </c>
      <c r="R16" s="17">
        <v>7.3876126502986694E-2</v>
      </c>
      <c r="S16" s="17">
        <v>7.5938909058307705E-2</v>
      </c>
      <c r="T16" s="17"/>
      <c r="U16" s="17">
        <v>8.3206421696196006E-2</v>
      </c>
      <c r="V16" s="17">
        <v>3.2233725656809903E-2</v>
      </c>
      <c r="W16" s="17">
        <v>2.6851583693805799E-2</v>
      </c>
      <c r="X16" s="17">
        <v>3.5104900237348899E-2</v>
      </c>
      <c r="Y16" s="17"/>
      <c r="Z16" s="17">
        <v>8.2758154674538106E-2</v>
      </c>
      <c r="AA16" s="17">
        <v>0.115574760721944</v>
      </c>
      <c r="AB16" s="17">
        <v>9.9156462866548892E-3</v>
      </c>
      <c r="AC16" s="17">
        <v>5.38130413346413E-2</v>
      </c>
      <c r="AD16" s="17">
        <v>1.0943793938196699E-2</v>
      </c>
      <c r="AE16" s="17">
        <v>3.4105053416644701E-2</v>
      </c>
      <c r="AF16" s="17">
        <v>0</v>
      </c>
      <c r="AG16" s="17">
        <v>0</v>
      </c>
      <c r="AH16" s="17">
        <v>3.3984983026911997E-2</v>
      </c>
      <c r="AI16" s="17">
        <v>4.69528615624362E-2</v>
      </c>
      <c r="AJ16" s="17"/>
      <c r="AK16" s="17">
        <v>0.10549982314421701</v>
      </c>
      <c r="AL16" s="17">
        <v>6.4015789612729093E-2</v>
      </c>
      <c r="AM16" s="17">
        <v>2.10166771087325E-2</v>
      </c>
      <c r="AN16" s="17">
        <v>3.6820524702274503E-2</v>
      </c>
      <c r="AO16" s="17">
        <v>2.1474417962564499E-2</v>
      </c>
      <c r="AP16" s="17">
        <v>2.1768821343680401E-2</v>
      </c>
      <c r="AQ16" s="17">
        <v>5.4779350533639699E-2</v>
      </c>
      <c r="AR16" s="17"/>
      <c r="AS16" s="17">
        <v>4.8099130866408803E-2</v>
      </c>
      <c r="AT16" s="17">
        <v>3.3885286957497103E-2</v>
      </c>
      <c r="AU16" s="17"/>
      <c r="AV16" s="17">
        <v>3.1746405490822201E-2</v>
      </c>
      <c r="AW16" s="17">
        <v>4.5752560463985403E-2</v>
      </c>
      <c r="AX16" s="17">
        <v>6.6958512021775607E-2</v>
      </c>
      <c r="AY16" s="17"/>
      <c r="AZ16" s="17">
        <v>2.43081711531857E-2</v>
      </c>
      <c r="BA16" s="17">
        <v>5.0329755684290503E-2</v>
      </c>
      <c r="BB16" s="17"/>
      <c r="BC16" s="17">
        <v>2.43081711531857E-2</v>
      </c>
      <c r="BD16" s="17">
        <v>5.0329755684290503E-2</v>
      </c>
      <c r="BE16" s="17"/>
      <c r="BF16" s="17">
        <v>4.7022104915464699E-2</v>
      </c>
      <c r="BG16" s="17">
        <v>3.5104900237348899E-2</v>
      </c>
      <c r="BH16" s="17"/>
      <c r="BI16" s="17">
        <v>5.9129233729532299E-2</v>
      </c>
      <c r="BJ16" s="17">
        <v>3.2515124733043202E-2</v>
      </c>
      <c r="BK16" s="17"/>
      <c r="BL16" s="17">
        <v>3.6262946754159198E-2</v>
      </c>
      <c r="BM16" s="17">
        <v>3.9328250615698702E-2</v>
      </c>
      <c r="BN16" s="17">
        <v>3.52212822839304E-2</v>
      </c>
      <c r="BO16" s="17">
        <v>7.1264863719983404E-2</v>
      </c>
    </row>
    <row r="17" spans="2:67" x14ac:dyDescent="0.25">
      <c r="B17" s="18" t="s">
        <v>123</v>
      </c>
      <c r="C17" s="19">
        <v>0.38327112872986902</v>
      </c>
      <c r="D17" s="19">
        <v>0.38605985528827702</v>
      </c>
      <c r="E17" s="19">
        <v>0.40812156396246702</v>
      </c>
      <c r="F17" s="19">
        <v>0.26645806443454001</v>
      </c>
      <c r="G17" s="19">
        <v>0.5089147875144</v>
      </c>
      <c r="H17" s="19">
        <v>0.49473888815048001</v>
      </c>
      <c r="I17" s="19">
        <v>0.317970290058815</v>
      </c>
      <c r="J17" s="19">
        <v>0.42016776839930797</v>
      </c>
      <c r="K17" s="19">
        <v>0.91939649333037898</v>
      </c>
      <c r="L17" s="19">
        <v>0.35953386972556101</v>
      </c>
      <c r="M17" s="19">
        <v>0.36459230198606701</v>
      </c>
      <c r="N17" s="19">
        <v>0.24540820721919401</v>
      </c>
      <c r="O17" s="19">
        <v>0.30447980115717299</v>
      </c>
      <c r="P17" s="19">
        <v>0.50290372269297301</v>
      </c>
      <c r="Q17" s="19">
        <v>0.51261833907960996</v>
      </c>
      <c r="R17" s="19">
        <v>0.28591800855976801</v>
      </c>
      <c r="S17" s="19">
        <v>0.145662700033513</v>
      </c>
      <c r="T17" s="19"/>
      <c r="U17" s="19">
        <v>0.52237409216679598</v>
      </c>
      <c r="V17" s="19">
        <v>0.47749823735784203</v>
      </c>
      <c r="W17" s="19">
        <v>0.38627986882729998</v>
      </c>
      <c r="X17" s="19">
        <v>0.26616394775343799</v>
      </c>
      <c r="Y17" s="19"/>
      <c r="Z17" s="19">
        <v>0.53495217101974601</v>
      </c>
      <c r="AA17" s="19">
        <v>0.41428978969748598</v>
      </c>
      <c r="AB17" s="19">
        <v>0.53400847366728099</v>
      </c>
      <c r="AC17" s="19">
        <v>0.350062341749872</v>
      </c>
      <c r="AD17" s="19">
        <v>0.447440703980581</v>
      </c>
      <c r="AE17" s="19">
        <v>0.37357369062757501</v>
      </c>
      <c r="AF17" s="19">
        <v>0.298299697251242</v>
      </c>
      <c r="AG17" s="19">
        <v>0.32629691993464499</v>
      </c>
      <c r="AH17" s="19">
        <v>0.331674883824294</v>
      </c>
      <c r="AI17" s="19">
        <v>0.258507028909228</v>
      </c>
      <c r="AJ17" s="19"/>
      <c r="AK17" s="19">
        <v>0.44741783275036501</v>
      </c>
      <c r="AL17" s="19">
        <v>0.25325467877447899</v>
      </c>
      <c r="AM17" s="19">
        <v>0.31246823001399199</v>
      </c>
      <c r="AN17" s="19">
        <v>0.50626376303361897</v>
      </c>
      <c r="AO17" s="19">
        <v>0.35406936663613597</v>
      </c>
      <c r="AP17" s="19">
        <v>0.27223454665406599</v>
      </c>
      <c r="AQ17" s="19">
        <v>0.30243613018961002</v>
      </c>
      <c r="AR17" s="19"/>
      <c r="AS17" s="19">
        <v>0.28338088754624502</v>
      </c>
      <c r="AT17" s="19">
        <v>0.52086574363764504</v>
      </c>
      <c r="AU17" s="19"/>
      <c r="AV17" s="19">
        <v>0.28927463238575801</v>
      </c>
      <c r="AW17" s="19">
        <v>0.29131994190447003</v>
      </c>
      <c r="AX17" s="19">
        <v>0.26386183295929599</v>
      </c>
      <c r="AY17" s="19"/>
      <c r="AZ17" s="19">
        <v>0.45186327349462801</v>
      </c>
      <c r="BA17" s="19">
        <v>0.35165896605433</v>
      </c>
      <c r="BB17" s="19"/>
      <c r="BC17" s="19">
        <v>0.45186327349462801</v>
      </c>
      <c r="BD17" s="19">
        <v>0.35165896605433</v>
      </c>
      <c r="BE17" s="19"/>
      <c r="BF17" s="19">
        <v>0.465089473761293</v>
      </c>
      <c r="BG17" s="19">
        <v>0.26616394775343799</v>
      </c>
      <c r="BH17" s="19"/>
      <c r="BI17" s="19">
        <v>0.27178043309784999</v>
      </c>
      <c r="BJ17" s="19">
        <v>0.446233917691847</v>
      </c>
      <c r="BK17" s="19"/>
      <c r="BL17" s="19">
        <v>0.55282676871396197</v>
      </c>
      <c r="BM17" s="19">
        <v>0.41274790927291799</v>
      </c>
      <c r="BN17" s="19">
        <v>0.31882648473673603</v>
      </c>
      <c r="BO17" s="19">
        <v>0.20485642805660101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O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125</v>
      </c>
      <c r="C9" s="17">
        <v>8.7917743502247108E-3</v>
      </c>
      <c r="D9" s="17">
        <v>0</v>
      </c>
      <c r="E9" s="17">
        <v>0</v>
      </c>
      <c r="F9" s="17">
        <v>1.15691015500451E-2</v>
      </c>
      <c r="G9" s="17">
        <v>5.0473741669554699E-2</v>
      </c>
      <c r="H9" s="17">
        <v>0</v>
      </c>
      <c r="I9" s="17">
        <v>0</v>
      </c>
      <c r="J9" s="17">
        <v>1.04078221618523E-2</v>
      </c>
      <c r="K9" s="17">
        <v>0</v>
      </c>
      <c r="L9" s="17">
        <v>1.1396232803425201E-2</v>
      </c>
      <c r="M9" s="17">
        <v>1.5623142179528701E-2</v>
      </c>
      <c r="N9" s="17">
        <v>0</v>
      </c>
      <c r="O9" s="17">
        <v>0</v>
      </c>
      <c r="P9" s="17">
        <v>0</v>
      </c>
      <c r="Q9" s="17">
        <v>0</v>
      </c>
      <c r="R9" s="17">
        <v>0</v>
      </c>
      <c r="S9" s="17">
        <v>7.5938909058307705E-2</v>
      </c>
      <c r="T9" s="17"/>
      <c r="U9" s="17">
        <v>7.0919913752008198E-3</v>
      </c>
      <c r="V9" s="17">
        <v>2.1168408970547701E-2</v>
      </c>
      <c r="W9" s="17">
        <v>5.1139779858093096E-3</v>
      </c>
      <c r="X9" s="17">
        <v>4.3044701486979501E-3</v>
      </c>
      <c r="Y9" s="17"/>
      <c r="Z9" s="17">
        <v>6.8954009468591097E-3</v>
      </c>
      <c r="AA9" s="17">
        <v>2.9067950568492699E-2</v>
      </c>
      <c r="AB9" s="17">
        <v>0</v>
      </c>
      <c r="AC9" s="17">
        <v>1.15210689374299E-2</v>
      </c>
      <c r="AD9" s="17">
        <v>0</v>
      </c>
      <c r="AE9" s="17">
        <v>0</v>
      </c>
      <c r="AF9" s="17">
        <v>2.7426913849421801E-2</v>
      </c>
      <c r="AG9" s="17">
        <v>0</v>
      </c>
      <c r="AH9" s="17">
        <v>8.0065715259715602E-3</v>
      </c>
      <c r="AI9" s="17">
        <v>4.5158724823785804E-3</v>
      </c>
      <c r="AJ9" s="17"/>
      <c r="AK9" s="17">
        <v>1.8874216220229698E-2</v>
      </c>
      <c r="AL9" s="17">
        <v>1.9101300844843801E-2</v>
      </c>
      <c r="AM9" s="17">
        <v>1.52488493997671E-2</v>
      </c>
      <c r="AN9" s="17">
        <v>2.9303449524566601E-3</v>
      </c>
      <c r="AO9" s="17">
        <v>1.7319645412468301E-2</v>
      </c>
      <c r="AP9" s="17">
        <v>0</v>
      </c>
      <c r="AQ9" s="17">
        <v>0</v>
      </c>
      <c r="AR9" s="17"/>
      <c r="AS9" s="17">
        <v>5.8080017782955601E-3</v>
      </c>
      <c r="AT9" s="17">
        <v>1.2901795841235899E-2</v>
      </c>
      <c r="AU9" s="17"/>
      <c r="AV9" s="17">
        <v>8.0395376593495795E-3</v>
      </c>
      <c r="AW9" s="17">
        <v>9.0121766656811805E-3</v>
      </c>
      <c r="AX9" s="17">
        <v>0</v>
      </c>
      <c r="AY9" s="17"/>
      <c r="AZ9" s="17">
        <v>1.6542043782229902E-2</v>
      </c>
      <c r="BA9" s="17">
        <v>5.2198962743305599E-3</v>
      </c>
      <c r="BB9" s="17"/>
      <c r="BC9" s="17">
        <v>1.6542043782229902E-2</v>
      </c>
      <c r="BD9" s="17">
        <v>5.2198962743305599E-3</v>
      </c>
      <c r="BE9" s="17"/>
      <c r="BF9" s="17">
        <v>1.1926883575468301E-2</v>
      </c>
      <c r="BG9" s="17">
        <v>4.3044701486979501E-3</v>
      </c>
      <c r="BH9" s="17"/>
      <c r="BI9" s="17">
        <v>4.9054128844434799E-3</v>
      </c>
      <c r="BJ9" s="17">
        <v>1.0986541863449099E-2</v>
      </c>
      <c r="BK9" s="17"/>
      <c r="BL9" s="17">
        <v>1.9332019463771499E-2</v>
      </c>
      <c r="BM9" s="17">
        <v>7.1890546385421899E-3</v>
      </c>
      <c r="BN9" s="17">
        <v>4.5294652009985996E-3</v>
      </c>
      <c r="BO9" s="17">
        <v>7.4425660176278196E-3</v>
      </c>
    </row>
    <row r="10" spans="2:67" x14ac:dyDescent="0.25">
      <c r="B10" s="18" t="s">
        <v>126</v>
      </c>
      <c r="C10" s="17">
        <v>1.0720536011575601E-2</v>
      </c>
      <c r="D10" s="17">
        <v>0</v>
      </c>
      <c r="E10" s="17">
        <v>1.7009116302685399E-2</v>
      </c>
      <c r="F10" s="17">
        <v>1.3944867880362199E-2</v>
      </c>
      <c r="G10" s="17">
        <v>0</v>
      </c>
      <c r="H10" s="17">
        <v>0</v>
      </c>
      <c r="I10" s="17">
        <v>0</v>
      </c>
      <c r="J10" s="17">
        <v>1.04078221618523E-2</v>
      </c>
      <c r="K10" s="17">
        <v>0</v>
      </c>
      <c r="L10" s="17">
        <v>0</v>
      </c>
      <c r="M10" s="17">
        <v>1.19090070440979E-2</v>
      </c>
      <c r="N10" s="17">
        <v>3.5263296966254701E-2</v>
      </c>
      <c r="O10" s="17">
        <v>7.8208079537130701E-2</v>
      </c>
      <c r="P10" s="17">
        <v>2.5596543453770101E-2</v>
      </c>
      <c r="Q10" s="17">
        <v>0</v>
      </c>
      <c r="R10" s="17">
        <v>0</v>
      </c>
      <c r="S10" s="17">
        <v>0</v>
      </c>
      <c r="T10" s="17"/>
      <c r="U10" s="17">
        <v>0</v>
      </c>
      <c r="V10" s="17">
        <v>1.41223151983665E-2</v>
      </c>
      <c r="W10" s="17">
        <v>1.12438634825223E-2</v>
      </c>
      <c r="X10" s="17">
        <v>1.35549008455415E-2</v>
      </c>
      <c r="Y10" s="17"/>
      <c r="Z10" s="17">
        <v>2.29613342289543E-2</v>
      </c>
      <c r="AA10" s="17">
        <v>0</v>
      </c>
      <c r="AB10" s="17">
        <v>0</v>
      </c>
      <c r="AC10" s="17">
        <v>2.0881835908152901E-2</v>
      </c>
      <c r="AD10" s="17">
        <v>0</v>
      </c>
      <c r="AE10" s="17">
        <v>0</v>
      </c>
      <c r="AF10" s="17">
        <v>9.1090669290428104E-3</v>
      </c>
      <c r="AG10" s="17">
        <v>1.9793330074784201E-2</v>
      </c>
      <c r="AH10" s="17">
        <v>8.3170325498959797E-3</v>
      </c>
      <c r="AI10" s="17">
        <v>1.8450983266285501E-2</v>
      </c>
      <c r="AJ10" s="17"/>
      <c r="AK10" s="17">
        <v>1.8221245322600801E-2</v>
      </c>
      <c r="AL10" s="17">
        <v>1.01929190732145E-2</v>
      </c>
      <c r="AM10" s="17">
        <v>9.3322251179297194E-3</v>
      </c>
      <c r="AN10" s="17">
        <v>1.5680445717715E-2</v>
      </c>
      <c r="AO10" s="17">
        <v>0</v>
      </c>
      <c r="AP10" s="17">
        <v>9.9852582265293807E-3</v>
      </c>
      <c r="AQ10" s="17">
        <v>1.49516775850235E-2</v>
      </c>
      <c r="AR10" s="17"/>
      <c r="AS10" s="17">
        <v>1.36365953092118E-2</v>
      </c>
      <c r="AT10" s="17">
        <v>6.7037867140248104E-3</v>
      </c>
      <c r="AU10" s="17"/>
      <c r="AV10" s="17">
        <v>2.0328413634567801E-2</v>
      </c>
      <c r="AW10" s="17">
        <v>9.3592543185849301E-3</v>
      </c>
      <c r="AX10" s="17">
        <v>1.15798476372488E-2</v>
      </c>
      <c r="AY10" s="17"/>
      <c r="AZ10" s="17">
        <v>2.6972756624315201E-3</v>
      </c>
      <c r="BA10" s="17">
        <v>1.4418227813095799E-2</v>
      </c>
      <c r="BB10" s="17"/>
      <c r="BC10" s="17">
        <v>2.6972756624315201E-3</v>
      </c>
      <c r="BD10" s="17">
        <v>1.4418227813095799E-2</v>
      </c>
      <c r="BE10" s="17"/>
      <c r="BF10" s="17">
        <v>8.7402728202258303E-3</v>
      </c>
      <c r="BG10" s="17">
        <v>1.35549008455415E-2</v>
      </c>
      <c r="BH10" s="17"/>
      <c r="BI10" s="17">
        <v>7.4647008419907604E-3</v>
      </c>
      <c r="BJ10" s="17">
        <v>1.25592227424769E-2</v>
      </c>
      <c r="BK10" s="17"/>
      <c r="BL10" s="17">
        <v>5.9704023570173502E-3</v>
      </c>
      <c r="BM10" s="17">
        <v>1.4227221926225201E-2</v>
      </c>
      <c r="BN10" s="17">
        <v>8.7479983322910002E-3</v>
      </c>
      <c r="BO10" s="17">
        <v>1.44518911036201E-2</v>
      </c>
    </row>
    <row r="11" spans="2:67" x14ac:dyDescent="0.25">
      <c r="B11" s="18" t="s">
        <v>116</v>
      </c>
      <c r="C11" s="17">
        <v>0.113842278665787</v>
      </c>
      <c r="D11" s="17">
        <v>0.13612928389679599</v>
      </c>
      <c r="E11" s="17">
        <v>0.11457605945109101</v>
      </c>
      <c r="F11" s="17">
        <v>0.149179383253217</v>
      </c>
      <c r="G11" s="17">
        <v>5.5098325283459003E-2</v>
      </c>
      <c r="H11" s="17">
        <v>0</v>
      </c>
      <c r="I11" s="17">
        <v>0.16607152974647499</v>
      </c>
      <c r="J11" s="17">
        <v>9.4393631232096598E-2</v>
      </c>
      <c r="K11" s="17">
        <v>0</v>
      </c>
      <c r="L11" s="17">
        <v>5.5368103939884797E-2</v>
      </c>
      <c r="M11" s="17">
        <v>0.13766718821576501</v>
      </c>
      <c r="N11" s="17">
        <v>0.18201691917823601</v>
      </c>
      <c r="O11" s="17">
        <v>0.159133469542134</v>
      </c>
      <c r="P11" s="17">
        <v>9.8948253752465895E-2</v>
      </c>
      <c r="Q11" s="17">
        <v>3.00202174643842E-2</v>
      </c>
      <c r="R11" s="17">
        <v>3.6938063251493403E-2</v>
      </c>
      <c r="S11" s="17">
        <v>0.15742009422982001</v>
      </c>
      <c r="T11" s="17"/>
      <c r="U11" s="17">
        <v>2.2733759557942001E-2</v>
      </c>
      <c r="V11" s="17">
        <v>4.53470172052549E-2</v>
      </c>
      <c r="W11" s="17">
        <v>0.11475697913395499</v>
      </c>
      <c r="X11" s="17">
        <v>0.193063531094956</v>
      </c>
      <c r="Y11" s="17"/>
      <c r="Z11" s="17">
        <v>3.6432684499217001E-2</v>
      </c>
      <c r="AA11" s="17">
        <v>4.6507036236603599E-2</v>
      </c>
      <c r="AB11" s="17">
        <v>1.3830832645527801E-2</v>
      </c>
      <c r="AC11" s="17">
        <v>6.7565199877076501E-2</v>
      </c>
      <c r="AD11" s="17">
        <v>7.7300294364165106E-2</v>
      </c>
      <c r="AE11" s="17">
        <v>0.12792538685518101</v>
      </c>
      <c r="AF11" s="17">
        <v>0.10229496521070899</v>
      </c>
      <c r="AG11" s="17">
        <v>0.19626343920572001</v>
      </c>
      <c r="AH11" s="17">
        <v>0.15348377503456601</v>
      </c>
      <c r="AI11" s="17">
        <v>0.221385042933337</v>
      </c>
      <c r="AJ11" s="17"/>
      <c r="AK11" s="17">
        <v>7.5304898169917006E-2</v>
      </c>
      <c r="AL11" s="17">
        <v>0.1171015505083</v>
      </c>
      <c r="AM11" s="17">
        <v>0.210492841714537</v>
      </c>
      <c r="AN11" s="17">
        <v>7.6284063523734999E-2</v>
      </c>
      <c r="AO11" s="17">
        <v>0.126471584118445</v>
      </c>
      <c r="AP11" s="17">
        <v>0.14701932933040299</v>
      </c>
      <c r="AQ11" s="17">
        <v>0.11736686342097399</v>
      </c>
      <c r="AR11" s="17"/>
      <c r="AS11" s="17">
        <v>0.150145986878992</v>
      </c>
      <c r="AT11" s="17">
        <v>6.3835444243015002E-2</v>
      </c>
      <c r="AU11" s="17"/>
      <c r="AV11" s="17">
        <v>0.13825317511006599</v>
      </c>
      <c r="AW11" s="17">
        <v>0.18968470990421901</v>
      </c>
      <c r="AX11" s="17">
        <v>0.111871755311653</v>
      </c>
      <c r="AY11" s="17"/>
      <c r="AZ11" s="17">
        <v>8.5009091895143593E-2</v>
      </c>
      <c r="BA11" s="17">
        <v>0.12713067187427701</v>
      </c>
      <c r="BB11" s="17"/>
      <c r="BC11" s="17">
        <v>8.5009091895143593E-2</v>
      </c>
      <c r="BD11" s="17">
        <v>0.12713067187427701</v>
      </c>
      <c r="BE11" s="17"/>
      <c r="BF11" s="17">
        <v>5.8493394754254503E-2</v>
      </c>
      <c r="BG11" s="17">
        <v>0.193063531094956</v>
      </c>
      <c r="BH11" s="17"/>
      <c r="BI11" s="17">
        <v>0.160096706306075</v>
      </c>
      <c r="BJ11" s="17">
        <v>8.7720746733789004E-2</v>
      </c>
      <c r="BK11" s="17"/>
      <c r="BL11" s="17">
        <v>6.20939727111747E-2</v>
      </c>
      <c r="BM11" s="17">
        <v>7.8444727706919307E-2</v>
      </c>
      <c r="BN11" s="17">
        <v>0.14490232477717299</v>
      </c>
      <c r="BO11" s="17">
        <v>0.19856458654125</v>
      </c>
    </row>
    <row r="12" spans="2:67" x14ac:dyDescent="0.25">
      <c r="B12" s="18" t="s">
        <v>127</v>
      </c>
      <c r="C12" s="17">
        <v>1.2472358747606001E-2</v>
      </c>
      <c r="D12" s="17">
        <v>7.3104758147630403E-3</v>
      </c>
      <c r="E12" s="17">
        <v>5.6697054342284697E-3</v>
      </c>
      <c r="F12" s="17">
        <v>1.34766274991658E-2</v>
      </c>
      <c r="G12" s="17">
        <v>0</v>
      </c>
      <c r="H12" s="17">
        <v>0</v>
      </c>
      <c r="I12" s="17">
        <v>4.1338346762289202E-2</v>
      </c>
      <c r="J12" s="17">
        <v>0</v>
      </c>
      <c r="K12" s="17">
        <v>0</v>
      </c>
      <c r="L12" s="17">
        <v>2.1179405529609199E-2</v>
      </c>
      <c r="M12" s="17">
        <v>1.2474684856759699E-2</v>
      </c>
      <c r="N12" s="17">
        <v>0</v>
      </c>
      <c r="O12" s="17">
        <v>7.8208079537130701E-2</v>
      </c>
      <c r="P12" s="17">
        <v>7.0846005197925097E-2</v>
      </c>
      <c r="Q12" s="17">
        <v>0</v>
      </c>
      <c r="R12" s="17">
        <v>0</v>
      </c>
      <c r="S12" s="17">
        <v>0</v>
      </c>
      <c r="T12" s="17"/>
      <c r="U12" s="17">
        <v>4.2991159507050998E-3</v>
      </c>
      <c r="V12" s="17">
        <v>9.6639690667396205E-3</v>
      </c>
      <c r="W12" s="17">
        <v>0</v>
      </c>
      <c r="X12" s="17">
        <v>2.30253659075099E-2</v>
      </c>
      <c r="Y12" s="17"/>
      <c r="Z12" s="17">
        <v>0</v>
      </c>
      <c r="AA12" s="17">
        <v>0</v>
      </c>
      <c r="AB12" s="17">
        <v>3.6887698460934398E-2</v>
      </c>
      <c r="AC12" s="17">
        <v>2.84914350853844E-2</v>
      </c>
      <c r="AD12" s="17">
        <v>0</v>
      </c>
      <c r="AE12" s="17">
        <v>9.4258993834820792E-3</v>
      </c>
      <c r="AF12" s="17">
        <v>2.2856705823487099E-2</v>
      </c>
      <c r="AG12" s="17">
        <v>0</v>
      </c>
      <c r="AH12" s="17">
        <v>8.3170325498959797E-3</v>
      </c>
      <c r="AI12" s="17">
        <v>2.19634996237951E-2</v>
      </c>
      <c r="AJ12" s="17"/>
      <c r="AK12" s="17">
        <v>0</v>
      </c>
      <c r="AL12" s="17">
        <v>3.6470585453979902E-2</v>
      </c>
      <c r="AM12" s="17">
        <v>0</v>
      </c>
      <c r="AN12" s="17">
        <v>1.16583538725566E-2</v>
      </c>
      <c r="AO12" s="17">
        <v>2.57216410429667E-2</v>
      </c>
      <c r="AP12" s="17">
        <v>1.8812862103466499E-2</v>
      </c>
      <c r="AQ12" s="17">
        <v>0</v>
      </c>
      <c r="AR12" s="17"/>
      <c r="AS12" s="17">
        <v>2.0124028080845499E-2</v>
      </c>
      <c r="AT12" s="17">
        <v>1.93250537621024E-3</v>
      </c>
      <c r="AU12" s="17"/>
      <c r="AV12" s="17">
        <v>4.3131450322247099E-3</v>
      </c>
      <c r="AW12" s="17">
        <v>3.9591741799205098E-2</v>
      </c>
      <c r="AX12" s="17">
        <v>1.7261934418962201E-2</v>
      </c>
      <c r="AY12" s="17"/>
      <c r="AZ12" s="17">
        <v>1.2632933484868301E-2</v>
      </c>
      <c r="BA12" s="17">
        <v>1.2398354432194499E-2</v>
      </c>
      <c r="BB12" s="17"/>
      <c r="BC12" s="17">
        <v>1.2632933484868301E-2</v>
      </c>
      <c r="BD12" s="17">
        <v>1.2398354432194499E-2</v>
      </c>
      <c r="BE12" s="17"/>
      <c r="BF12" s="17">
        <v>5.0993729603219804E-3</v>
      </c>
      <c r="BG12" s="17">
        <v>2.30253659075099E-2</v>
      </c>
      <c r="BH12" s="17"/>
      <c r="BI12" s="17">
        <v>1.3958659247664301E-2</v>
      </c>
      <c r="BJ12" s="17">
        <v>1.1632991622046601E-2</v>
      </c>
      <c r="BK12" s="17"/>
      <c r="BL12" s="17">
        <v>0</v>
      </c>
      <c r="BM12" s="17">
        <v>1.70289684024022E-2</v>
      </c>
      <c r="BN12" s="17">
        <v>1.2904854847170801E-2</v>
      </c>
      <c r="BO12" s="17">
        <v>1.9605511875774601E-2</v>
      </c>
    </row>
    <row r="13" spans="2:67" ht="30" x14ac:dyDescent="0.25">
      <c r="B13" s="18" t="s">
        <v>128</v>
      </c>
      <c r="C13" s="17">
        <v>4.6790476847388502E-3</v>
      </c>
      <c r="D13" s="17">
        <v>7.3104758147630403E-3</v>
      </c>
      <c r="E13" s="17">
        <v>0</v>
      </c>
      <c r="F13" s="17">
        <v>0</v>
      </c>
      <c r="G13" s="17">
        <v>2.8019583026849499E-2</v>
      </c>
      <c r="H13" s="17">
        <v>0</v>
      </c>
      <c r="I13" s="17">
        <v>0</v>
      </c>
      <c r="J13" s="17">
        <v>2.1538876099130699E-2</v>
      </c>
      <c r="K13" s="17">
        <v>0</v>
      </c>
      <c r="L13" s="17">
        <v>0</v>
      </c>
      <c r="M13" s="17">
        <v>0</v>
      </c>
      <c r="N13" s="17">
        <v>0</v>
      </c>
      <c r="O13" s="17">
        <v>0</v>
      </c>
      <c r="P13" s="17">
        <v>2.5596543453770101E-2</v>
      </c>
      <c r="Q13" s="17">
        <v>0</v>
      </c>
      <c r="R13" s="17">
        <v>0</v>
      </c>
      <c r="S13" s="17">
        <v>0</v>
      </c>
      <c r="T13" s="17"/>
      <c r="U13" s="17">
        <v>0</v>
      </c>
      <c r="V13" s="17">
        <v>0</v>
      </c>
      <c r="W13" s="17">
        <v>2.1349852520113299E-2</v>
      </c>
      <c r="X13" s="17">
        <v>2.3909650174903699E-3</v>
      </c>
      <c r="Y13" s="17"/>
      <c r="Z13" s="17">
        <v>0</v>
      </c>
      <c r="AA13" s="17">
        <v>1.25129156478533E-2</v>
      </c>
      <c r="AB13" s="17">
        <v>0</v>
      </c>
      <c r="AC13" s="17">
        <v>1.5816503879492599E-2</v>
      </c>
      <c r="AD13" s="17">
        <v>0</v>
      </c>
      <c r="AE13" s="17">
        <v>2.2739385828302101E-2</v>
      </c>
      <c r="AF13" s="17">
        <v>0</v>
      </c>
      <c r="AG13" s="17">
        <v>1.6016988375360201E-2</v>
      </c>
      <c r="AH13" s="17">
        <v>0</v>
      </c>
      <c r="AI13" s="17">
        <v>0</v>
      </c>
      <c r="AJ13" s="17"/>
      <c r="AK13" s="17">
        <v>0</v>
      </c>
      <c r="AL13" s="17">
        <v>1.45571658221096E-2</v>
      </c>
      <c r="AM13" s="17">
        <v>8.4651224119257698E-3</v>
      </c>
      <c r="AN13" s="17">
        <v>0</v>
      </c>
      <c r="AO13" s="17">
        <v>1.09820408718949E-2</v>
      </c>
      <c r="AP13" s="17">
        <v>6.1201646684865196E-3</v>
      </c>
      <c r="AQ13" s="17">
        <v>0</v>
      </c>
      <c r="AR13" s="17"/>
      <c r="AS13" s="17">
        <v>8.0759190088928404E-3</v>
      </c>
      <c r="AT13" s="17">
        <v>0</v>
      </c>
      <c r="AU13" s="17"/>
      <c r="AV13" s="17">
        <v>4.29640712278482E-3</v>
      </c>
      <c r="AW13" s="17">
        <v>1.55299947318756E-2</v>
      </c>
      <c r="AX13" s="17">
        <v>4.4264287503372598E-3</v>
      </c>
      <c r="AY13" s="17"/>
      <c r="AZ13" s="17">
        <v>3.8521535199016899E-3</v>
      </c>
      <c r="BA13" s="17">
        <v>5.0601396150748096E-3</v>
      </c>
      <c r="BB13" s="17"/>
      <c r="BC13" s="17">
        <v>3.8521535199016899E-3</v>
      </c>
      <c r="BD13" s="17">
        <v>5.0601396150748096E-3</v>
      </c>
      <c r="BE13" s="17"/>
      <c r="BF13" s="17">
        <v>6.2776442487449298E-3</v>
      </c>
      <c r="BG13" s="17">
        <v>2.3909650174903699E-3</v>
      </c>
      <c r="BH13" s="17"/>
      <c r="BI13" s="17">
        <v>2.7247652319295698E-3</v>
      </c>
      <c r="BJ13" s="17">
        <v>5.7827009802071203E-3</v>
      </c>
      <c r="BK13" s="17"/>
      <c r="BL13" s="17">
        <v>0</v>
      </c>
      <c r="BM13" s="17">
        <v>3.6128770509453001E-3</v>
      </c>
      <c r="BN13" s="17">
        <v>1.05174696307778E-2</v>
      </c>
      <c r="BO13" s="17">
        <v>0</v>
      </c>
    </row>
    <row r="14" spans="2:67" x14ac:dyDescent="0.25">
      <c r="B14" s="18" t="s">
        <v>129</v>
      </c>
      <c r="C14" s="17">
        <v>5.03737353937374E-2</v>
      </c>
      <c r="D14" s="17">
        <v>4.2301357053084902E-2</v>
      </c>
      <c r="E14" s="17">
        <v>3.40036911257241E-2</v>
      </c>
      <c r="F14" s="17">
        <v>7.9026429102347903E-2</v>
      </c>
      <c r="G14" s="17">
        <v>2.70787422566095E-2</v>
      </c>
      <c r="H14" s="17">
        <v>0</v>
      </c>
      <c r="I14" s="17">
        <v>3.8526550010220199E-2</v>
      </c>
      <c r="J14" s="17">
        <v>4.9207388416579199E-2</v>
      </c>
      <c r="K14" s="17">
        <v>0.18778699967566201</v>
      </c>
      <c r="L14" s="17">
        <v>5.5764061785600103E-2</v>
      </c>
      <c r="M14" s="17">
        <v>2.9685502344288801E-2</v>
      </c>
      <c r="N14" s="17">
        <v>1.9575780286215899E-2</v>
      </c>
      <c r="O14" s="17">
        <v>0</v>
      </c>
      <c r="P14" s="17">
        <v>0.16801185408783501</v>
      </c>
      <c r="Q14" s="17">
        <v>0.27510543665257098</v>
      </c>
      <c r="R14" s="17">
        <v>0</v>
      </c>
      <c r="S14" s="17">
        <v>0</v>
      </c>
      <c r="T14" s="17"/>
      <c r="U14" s="17">
        <v>2.3170305398619698E-2</v>
      </c>
      <c r="V14" s="17">
        <v>4.6031274880444499E-2</v>
      </c>
      <c r="W14" s="17">
        <v>9.8699420998109397E-2</v>
      </c>
      <c r="X14" s="17">
        <v>4.49324097282034E-2</v>
      </c>
      <c r="Y14" s="17"/>
      <c r="Z14" s="17">
        <v>3.1665882551969803E-2</v>
      </c>
      <c r="AA14" s="17">
        <v>1.6257232115299398E-2</v>
      </c>
      <c r="AB14" s="17">
        <v>2.18891246823016E-2</v>
      </c>
      <c r="AC14" s="17">
        <v>4.84299717528257E-2</v>
      </c>
      <c r="AD14" s="17">
        <v>0.101275598415539</v>
      </c>
      <c r="AE14" s="17">
        <v>0.138011932045742</v>
      </c>
      <c r="AF14" s="17">
        <v>3.3159061885836498E-2</v>
      </c>
      <c r="AG14" s="17">
        <v>7.8873019146973006E-2</v>
      </c>
      <c r="AH14" s="17">
        <v>5.4458887809022298E-2</v>
      </c>
      <c r="AI14" s="17">
        <v>3.9906589956550297E-2</v>
      </c>
      <c r="AJ14" s="17"/>
      <c r="AK14" s="17">
        <v>3.5615392917549102E-2</v>
      </c>
      <c r="AL14" s="17">
        <v>0</v>
      </c>
      <c r="AM14" s="17">
        <v>0.122717146872549</v>
      </c>
      <c r="AN14" s="17">
        <v>4.4276928647045903E-2</v>
      </c>
      <c r="AO14" s="17">
        <v>4.6459039549741302E-2</v>
      </c>
      <c r="AP14" s="17">
        <v>6.9543023368259002E-2</v>
      </c>
      <c r="AQ14" s="17">
        <v>4.5501528642669098E-2</v>
      </c>
      <c r="AR14" s="17"/>
      <c r="AS14" s="17">
        <v>5.3124152920458502E-2</v>
      </c>
      <c r="AT14" s="17">
        <v>4.6585150683754302E-2</v>
      </c>
      <c r="AU14" s="17"/>
      <c r="AV14" s="17">
        <v>4.6381718816824999E-2</v>
      </c>
      <c r="AW14" s="17">
        <v>8.6463842318679707E-2</v>
      </c>
      <c r="AX14" s="17">
        <v>2.6203210372561798E-2</v>
      </c>
      <c r="AY14" s="17"/>
      <c r="AZ14" s="17">
        <v>4.9479171241780903E-2</v>
      </c>
      <c r="BA14" s="17">
        <v>5.0786014490597997E-2</v>
      </c>
      <c r="BB14" s="17"/>
      <c r="BC14" s="17">
        <v>4.9479171241780903E-2</v>
      </c>
      <c r="BD14" s="17">
        <v>5.0786014490597997E-2</v>
      </c>
      <c r="BE14" s="17"/>
      <c r="BF14" s="17">
        <v>5.4175383226252503E-2</v>
      </c>
      <c r="BG14" s="17">
        <v>4.49324097282034E-2</v>
      </c>
      <c r="BH14" s="17"/>
      <c r="BI14" s="17">
        <v>5.7839583092158801E-2</v>
      </c>
      <c r="BJ14" s="17">
        <v>4.61575038024531E-2</v>
      </c>
      <c r="BK14" s="17"/>
      <c r="BL14" s="17">
        <v>6.7800953668182201E-2</v>
      </c>
      <c r="BM14" s="17">
        <v>3.0474478439503901E-2</v>
      </c>
      <c r="BN14" s="17">
        <v>5.64684578747374E-2</v>
      </c>
      <c r="BO14" s="17">
        <v>6.07210679557353E-2</v>
      </c>
    </row>
    <row r="15" spans="2:67" x14ac:dyDescent="0.25">
      <c r="B15" s="18" t="s">
        <v>130</v>
      </c>
      <c r="C15" s="17">
        <v>0.13269457365781301</v>
      </c>
      <c r="D15" s="17">
        <v>0.122610316090423</v>
      </c>
      <c r="E15" s="17">
        <v>0.130974202379258</v>
      </c>
      <c r="F15" s="17">
        <v>6.36422756540614E-2</v>
      </c>
      <c r="G15" s="17">
        <v>0.152855693754093</v>
      </c>
      <c r="H15" s="17">
        <v>0.40499182074803203</v>
      </c>
      <c r="I15" s="17">
        <v>0.20376615138558701</v>
      </c>
      <c r="J15" s="17">
        <v>8.7777770652083906E-2</v>
      </c>
      <c r="K15" s="17">
        <v>0</v>
      </c>
      <c r="L15" s="17">
        <v>0.186650784848509</v>
      </c>
      <c r="M15" s="17">
        <v>0.15659861601099501</v>
      </c>
      <c r="N15" s="17">
        <v>0.125157375451036</v>
      </c>
      <c r="O15" s="17">
        <v>7.8208079537130701E-2</v>
      </c>
      <c r="P15" s="17">
        <v>0.116682587402856</v>
      </c>
      <c r="Q15" s="17">
        <v>0.12008086985753701</v>
      </c>
      <c r="R15" s="17">
        <v>0.11690457748750301</v>
      </c>
      <c r="S15" s="17">
        <v>0.110912944874227</v>
      </c>
      <c r="T15" s="17"/>
      <c r="U15" s="17">
        <v>0.17327832249215699</v>
      </c>
      <c r="V15" s="17">
        <v>0.114663403109361</v>
      </c>
      <c r="W15" s="17">
        <v>9.9499384261418897E-2</v>
      </c>
      <c r="X15" s="17">
        <v>0.13793969464950001</v>
      </c>
      <c r="Y15" s="17"/>
      <c r="Z15" s="17">
        <v>0.152270753147046</v>
      </c>
      <c r="AA15" s="17">
        <v>0.16785423669032601</v>
      </c>
      <c r="AB15" s="17">
        <v>0.17339778529288399</v>
      </c>
      <c r="AC15" s="17">
        <v>0.15078047039767001</v>
      </c>
      <c r="AD15" s="17">
        <v>8.1249267292368796E-2</v>
      </c>
      <c r="AE15" s="17">
        <v>6.07635479741798E-2</v>
      </c>
      <c r="AF15" s="17">
        <v>0.129519439751765</v>
      </c>
      <c r="AG15" s="17">
        <v>0.12858710262328801</v>
      </c>
      <c r="AH15" s="17">
        <v>0.19680444050101001</v>
      </c>
      <c r="AI15" s="17">
        <v>0.15226556149908199</v>
      </c>
      <c r="AJ15" s="17"/>
      <c r="AK15" s="17">
        <v>0.209002803153061</v>
      </c>
      <c r="AL15" s="17">
        <v>0.207869289341411</v>
      </c>
      <c r="AM15" s="17">
        <v>9.16185459311573E-2</v>
      </c>
      <c r="AN15" s="17">
        <v>9.5697978850627405E-2</v>
      </c>
      <c r="AO15" s="17">
        <v>0.106766188629339</v>
      </c>
      <c r="AP15" s="17">
        <v>0.132238636563525</v>
      </c>
      <c r="AQ15" s="17">
        <v>0.17473499720066801</v>
      </c>
      <c r="AR15" s="17"/>
      <c r="AS15" s="17">
        <v>0.126514781068158</v>
      </c>
      <c r="AT15" s="17">
        <v>0.141206978588546</v>
      </c>
      <c r="AU15" s="17"/>
      <c r="AV15" s="17">
        <v>0.13065410276056799</v>
      </c>
      <c r="AW15" s="17">
        <v>0.113415498188202</v>
      </c>
      <c r="AX15" s="17">
        <v>0.143201830631359</v>
      </c>
      <c r="AY15" s="17"/>
      <c r="AZ15" s="17">
        <v>0.117889248203768</v>
      </c>
      <c r="BA15" s="17">
        <v>0.139517925782501</v>
      </c>
      <c r="BB15" s="17"/>
      <c r="BC15" s="17">
        <v>0.117889248203768</v>
      </c>
      <c r="BD15" s="17">
        <v>0.139517925782501</v>
      </c>
      <c r="BE15" s="17"/>
      <c r="BF15" s="17">
        <v>0.12903000658813199</v>
      </c>
      <c r="BG15" s="17">
        <v>0.13793969464950001</v>
      </c>
      <c r="BH15" s="17"/>
      <c r="BI15" s="17">
        <v>0.12501040694813501</v>
      </c>
      <c r="BJ15" s="17">
        <v>0.13703409781404399</v>
      </c>
      <c r="BK15" s="17"/>
      <c r="BL15" s="17">
        <v>0.14122857186859</v>
      </c>
      <c r="BM15" s="17">
        <v>0.14652435509371201</v>
      </c>
      <c r="BN15" s="17">
        <v>0.124993513689685</v>
      </c>
      <c r="BO15" s="17">
        <v>0.106083878101824</v>
      </c>
    </row>
    <row r="16" spans="2:67" x14ac:dyDescent="0.25">
      <c r="B16" s="18" t="s">
        <v>131</v>
      </c>
      <c r="C16" s="17">
        <v>5.8986682323112501E-2</v>
      </c>
      <c r="D16" s="17">
        <v>5.5714049934402203E-2</v>
      </c>
      <c r="E16" s="17">
        <v>3.4609207988631603E-2</v>
      </c>
      <c r="F16" s="17">
        <v>6.5549801603182106E-2</v>
      </c>
      <c r="G16" s="17">
        <v>0.20189496667821899</v>
      </c>
      <c r="H16" s="17">
        <v>0.193625578514216</v>
      </c>
      <c r="I16" s="17">
        <v>8.3394836221896404E-2</v>
      </c>
      <c r="J16" s="17">
        <v>0.11301288657922801</v>
      </c>
      <c r="K16" s="17">
        <v>0</v>
      </c>
      <c r="L16" s="17">
        <v>6.5276751256106297E-2</v>
      </c>
      <c r="M16" s="17">
        <v>7.1123309113858793E-2</v>
      </c>
      <c r="N16" s="17">
        <v>1.9575780286215899E-2</v>
      </c>
      <c r="O16" s="17">
        <v>0</v>
      </c>
      <c r="P16" s="17">
        <v>0</v>
      </c>
      <c r="Q16" s="17">
        <v>0</v>
      </c>
      <c r="R16" s="17">
        <v>4.4523458418128201E-2</v>
      </c>
      <c r="S16" s="17">
        <v>3.4974035815919097E-2</v>
      </c>
      <c r="T16" s="17"/>
      <c r="U16" s="17">
        <v>1.25954391876752E-2</v>
      </c>
      <c r="V16" s="17">
        <v>6.9027098050223806E-2</v>
      </c>
      <c r="W16" s="17">
        <v>5.7140093736451E-2</v>
      </c>
      <c r="X16" s="17">
        <v>7.5559769829361995E-2</v>
      </c>
      <c r="Y16" s="17"/>
      <c r="Z16" s="17">
        <v>1.5721520143777101E-2</v>
      </c>
      <c r="AA16" s="17">
        <v>4.09570605131011E-2</v>
      </c>
      <c r="AB16" s="17">
        <v>2.9724820891186901E-2</v>
      </c>
      <c r="AC16" s="17">
        <v>4.9639713458180697E-2</v>
      </c>
      <c r="AD16" s="17">
        <v>7.2076461241973699E-2</v>
      </c>
      <c r="AE16" s="17">
        <v>1.7569516559394999E-2</v>
      </c>
      <c r="AF16" s="17">
        <v>0.101397462558874</v>
      </c>
      <c r="AG16" s="17">
        <v>9.4486185513277199E-2</v>
      </c>
      <c r="AH16" s="17">
        <v>7.5960832617573998E-2</v>
      </c>
      <c r="AI16" s="17">
        <v>6.4957381951920898E-2</v>
      </c>
      <c r="AJ16" s="17"/>
      <c r="AK16" s="17">
        <v>5.07962240582732E-2</v>
      </c>
      <c r="AL16" s="17">
        <v>4.2877110068168502E-2</v>
      </c>
      <c r="AM16" s="17">
        <v>4.7769111148910401E-2</v>
      </c>
      <c r="AN16" s="17">
        <v>5.5078843545244401E-2</v>
      </c>
      <c r="AO16" s="17">
        <v>4.83179448426376E-2</v>
      </c>
      <c r="AP16" s="17">
        <v>6.04505463653267E-2</v>
      </c>
      <c r="AQ16" s="17">
        <v>9.1614746908800906E-2</v>
      </c>
      <c r="AR16" s="17"/>
      <c r="AS16" s="17">
        <v>7.0532199549825106E-2</v>
      </c>
      <c r="AT16" s="17">
        <v>4.3083216900495498E-2</v>
      </c>
      <c r="AU16" s="17"/>
      <c r="AV16" s="17">
        <v>6.1709951025238803E-2</v>
      </c>
      <c r="AW16" s="17">
        <v>6.6126194957092099E-2</v>
      </c>
      <c r="AX16" s="17">
        <v>8.9181404331089995E-2</v>
      </c>
      <c r="AY16" s="17"/>
      <c r="AZ16" s="17">
        <v>2.7728916275779E-2</v>
      </c>
      <c r="BA16" s="17">
        <v>7.3392494950069401E-2</v>
      </c>
      <c r="BB16" s="17"/>
      <c r="BC16" s="17">
        <v>2.7728916275779E-2</v>
      </c>
      <c r="BD16" s="17">
        <v>7.3392494950069401E-2</v>
      </c>
      <c r="BE16" s="17"/>
      <c r="BF16" s="17">
        <v>4.7407694762176898E-2</v>
      </c>
      <c r="BG16" s="17">
        <v>7.5559769829361995E-2</v>
      </c>
      <c r="BH16" s="17"/>
      <c r="BI16" s="17">
        <v>6.8646606506080093E-2</v>
      </c>
      <c r="BJ16" s="17">
        <v>5.35313771582012E-2</v>
      </c>
      <c r="BK16" s="17"/>
      <c r="BL16" s="17">
        <v>3.3225495720840097E-2</v>
      </c>
      <c r="BM16" s="17">
        <v>6.3180874266586598E-2</v>
      </c>
      <c r="BN16" s="17">
        <v>6.7290681913312E-2</v>
      </c>
      <c r="BO16" s="17">
        <v>6.9250202728446703E-2</v>
      </c>
    </row>
    <row r="17" spans="2:67" ht="30" x14ac:dyDescent="0.25">
      <c r="B17" s="18" t="s">
        <v>132</v>
      </c>
      <c r="C17" s="17">
        <v>2.2434370704317402E-2</v>
      </c>
      <c r="D17" s="17">
        <v>1.38402027117794E-2</v>
      </c>
      <c r="E17" s="17">
        <v>3.40036911257241E-2</v>
      </c>
      <c r="F17" s="17">
        <v>0</v>
      </c>
      <c r="G17" s="17">
        <v>0</v>
      </c>
      <c r="H17" s="17">
        <v>0</v>
      </c>
      <c r="I17" s="17">
        <v>2.0669173381144601E-2</v>
      </c>
      <c r="J17" s="17">
        <v>0</v>
      </c>
      <c r="K17" s="17">
        <v>0.17501389873853199</v>
      </c>
      <c r="L17" s="17">
        <v>1.1792190649140499E-2</v>
      </c>
      <c r="M17" s="17">
        <v>3.8753893792556601E-2</v>
      </c>
      <c r="N17" s="17">
        <v>0</v>
      </c>
      <c r="O17" s="17">
        <v>0</v>
      </c>
      <c r="P17" s="17">
        <v>0</v>
      </c>
      <c r="Q17" s="17">
        <v>0</v>
      </c>
      <c r="R17" s="17">
        <v>0</v>
      </c>
      <c r="S17" s="17">
        <v>7.5938909058307705E-2</v>
      </c>
      <c r="T17" s="17"/>
      <c r="U17" s="17">
        <v>9.0737083869762702E-3</v>
      </c>
      <c r="V17" s="17">
        <v>5.6910620941502801E-2</v>
      </c>
      <c r="W17" s="17">
        <v>3.5809639508360899E-2</v>
      </c>
      <c r="X17" s="17">
        <v>3.9590912023160498E-3</v>
      </c>
      <c r="Y17" s="17"/>
      <c r="Z17" s="17">
        <v>1.4971941704987999E-2</v>
      </c>
      <c r="AA17" s="17">
        <v>0</v>
      </c>
      <c r="AB17" s="17">
        <v>0.121527351613181</v>
      </c>
      <c r="AC17" s="17">
        <v>3.6213431612317402E-2</v>
      </c>
      <c r="AD17" s="17">
        <v>5.2421607259402501E-2</v>
      </c>
      <c r="AE17" s="17">
        <v>1.40132205066679E-2</v>
      </c>
      <c r="AF17" s="17">
        <v>0</v>
      </c>
      <c r="AG17" s="17">
        <v>1.7106791324708801E-2</v>
      </c>
      <c r="AH17" s="17">
        <v>2.0422033485006302E-2</v>
      </c>
      <c r="AI17" s="17">
        <v>7.7661881674976297E-3</v>
      </c>
      <c r="AJ17" s="17"/>
      <c r="AK17" s="17">
        <v>9.7763687143311295E-2</v>
      </c>
      <c r="AL17" s="17">
        <v>1.25813290162457E-2</v>
      </c>
      <c r="AM17" s="17">
        <v>1.06877754662609E-2</v>
      </c>
      <c r="AN17" s="17">
        <v>0</v>
      </c>
      <c r="AO17" s="17">
        <v>2.71065891446663E-2</v>
      </c>
      <c r="AP17" s="17">
        <v>9.9240108332167409E-3</v>
      </c>
      <c r="AQ17" s="17">
        <v>1.3943748733390699E-2</v>
      </c>
      <c r="AR17" s="17"/>
      <c r="AS17" s="17">
        <v>2.1251802552114899E-2</v>
      </c>
      <c r="AT17" s="17">
        <v>2.4063308702428801E-2</v>
      </c>
      <c r="AU17" s="17"/>
      <c r="AV17" s="17">
        <v>1.0412892372216299E-2</v>
      </c>
      <c r="AW17" s="17">
        <v>3.4878018510288399E-2</v>
      </c>
      <c r="AX17" s="17">
        <v>1.9369880492685902E-2</v>
      </c>
      <c r="AY17" s="17"/>
      <c r="AZ17" s="17">
        <v>4.2535817256466601E-2</v>
      </c>
      <c r="BA17" s="17">
        <v>1.3170187457103201E-2</v>
      </c>
      <c r="BB17" s="17"/>
      <c r="BC17" s="17">
        <v>4.2535817256466601E-2</v>
      </c>
      <c r="BD17" s="17">
        <v>1.3170187457103201E-2</v>
      </c>
      <c r="BE17" s="17"/>
      <c r="BF17" s="17">
        <v>3.5342347655372197E-2</v>
      </c>
      <c r="BG17" s="17">
        <v>3.9590912023160498E-3</v>
      </c>
      <c r="BH17" s="17"/>
      <c r="BI17" s="17">
        <v>1.3827154754778101E-2</v>
      </c>
      <c r="BJ17" s="17">
        <v>2.7295173826128599E-2</v>
      </c>
      <c r="BK17" s="17"/>
      <c r="BL17" s="17">
        <v>2.88967226710342E-2</v>
      </c>
      <c r="BM17" s="17">
        <v>2.6825829764731399E-2</v>
      </c>
      <c r="BN17" s="17">
        <v>1.9886366001502499E-2</v>
      </c>
      <c r="BO17" s="17">
        <v>7.7011551898364203E-3</v>
      </c>
    </row>
    <row r="18" spans="2:67" ht="30" x14ac:dyDescent="0.25">
      <c r="B18" s="18" t="s">
        <v>133</v>
      </c>
      <c r="C18" s="17">
        <v>9.6087453427207495E-2</v>
      </c>
      <c r="D18" s="17">
        <v>0.115387365525534</v>
      </c>
      <c r="E18" s="17">
        <v>0.136857570370817</v>
      </c>
      <c r="F18" s="17">
        <v>0.184354928284549</v>
      </c>
      <c r="G18" s="17">
        <v>2.70787422566095E-2</v>
      </c>
      <c r="H18" s="17">
        <v>0</v>
      </c>
      <c r="I18" s="17">
        <v>0.104782152300359</v>
      </c>
      <c r="J18" s="17">
        <v>0.119477445034965</v>
      </c>
      <c r="K18" s="17">
        <v>0</v>
      </c>
      <c r="L18" s="17">
        <v>0.10220364598575001</v>
      </c>
      <c r="M18" s="17">
        <v>7.2650534813569298E-2</v>
      </c>
      <c r="N18" s="17">
        <v>0.102903813690617</v>
      </c>
      <c r="O18" s="17">
        <v>8.0925390005003095E-2</v>
      </c>
      <c r="P18" s="17">
        <v>2.5596543453770101E-2</v>
      </c>
      <c r="Q18" s="17">
        <v>3.00202174643842E-2</v>
      </c>
      <c r="R18" s="17">
        <v>3.6938063251493403E-2</v>
      </c>
      <c r="S18" s="17">
        <v>4.0740592585755998E-2</v>
      </c>
      <c r="T18" s="17"/>
      <c r="U18" s="17">
        <v>8.16460697243786E-2</v>
      </c>
      <c r="V18" s="17">
        <v>7.7228304680044907E-2</v>
      </c>
      <c r="W18" s="17">
        <v>0.15732857173127501</v>
      </c>
      <c r="X18" s="17">
        <v>8.7339102940162505E-2</v>
      </c>
      <c r="Y18" s="17"/>
      <c r="Z18" s="17">
        <v>7.8416432727887397E-2</v>
      </c>
      <c r="AA18" s="17">
        <v>9.0975952138216895E-2</v>
      </c>
      <c r="AB18" s="17">
        <v>5.68576998469957E-2</v>
      </c>
      <c r="AC18" s="17">
        <v>6.8163498296895497E-2</v>
      </c>
      <c r="AD18" s="17">
        <v>0.15990911341071601</v>
      </c>
      <c r="AE18" s="17">
        <v>0.125781537077233</v>
      </c>
      <c r="AF18" s="17">
        <v>0.15636892646246001</v>
      </c>
      <c r="AG18" s="17">
        <v>0.121125258213829</v>
      </c>
      <c r="AH18" s="17">
        <v>0.13446056263884301</v>
      </c>
      <c r="AI18" s="17">
        <v>6.30184987319065E-2</v>
      </c>
      <c r="AJ18" s="17"/>
      <c r="AK18" s="17">
        <v>4.7279933143470003E-2</v>
      </c>
      <c r="AL18" s="17">
        <v>8.3917542965363995E-2</v>
      </c>
      <c r="AM18" s="17">
        <v>9.3733632333029906E-2</v>
      </c>
      <c r="AN18" s="17">
        <v>9.6438073333088001E-2</v>
      </c>
      <c r="AO18" s="17">
        <v>8.2434545991913799E-2</v>
      </c>
      <c r="AP18" s="17">
        <v>0.140055134126185</v>
      </c>
      <c r="AQ18" s="17">
        <v>0.15509730276921899</v>
      </c>
      <c r="AR18" s="17"/>
      <c r="AS18" s="17">
        <v>0.12214969679195301</v>
      </c>
      <c r="AT18" s="17">
        <v>6.0187807006162601E-2</v>
      </c>
      <c r="AU18" s="17"/>
      <c r="AV18" s="17">
        <v>0.103054854126565</v>
      </c>
      <c r="AW18" s="17">
        <v>0.115981654505279</v>
      </c>
      <c r="AX18" s="17">
        <v>0.152076451618292</v>
      </c>
      <c r="AY18" s="17"/>
      <c r="AZ18" s="17">
        <v>7.0703369493273494E-2</v>
      </c>
      <c r="BA18" s="17">
        <v>0.107786253536769</v>
      </c>
      <c r="BB18" s="17"/>
      <c r="BC18" s="17">
        <v>7.0703369493273494E-2</v>
      </c>
      <c r="BD18" s="17">
        <v>0.107786253536769</v>
      </c>
      <c r="BE18" s="17"/>
      <c r="BF18" s="17">
        <v>0.102199594054595</v>
      </c>
      <c r="BG18" s="17">
        <v>8.7339102940162505E-2</v>
      </c>
      <c r="BH18" s="17"/>
      <c r="BI18" s="17">
        <v>0.14514835466130499</v>
      </c>
      <c r="BJ18" s="17">
        <v>6.8381005340432496E-2</v>
      </c>
      <c r="BK18" s="17"/>
      <c r="BL18" s="17">
        <v>4.7466150659829898E-2</v>
      </c>
      <c r="BM18" s="17">
        <v>0.10196896024462899</v>
      </c>
      <c r="BN18" s="17">
        <v>9.7527006945503494E-2</v>
      </c>
      <c r="BO18" s="17">
        <v>0.157260946111455</v>
      </c>
    </row>
    <row r="19" spans="2:67" ht="30" x14ac:dyDescent="0.25">
      <c r="B19" s="18" t="s">
        <v>134</v>
      </c>
      <c r="C19" s="17">
        <v>9.7107353439531904E-2</v>
      </c>
      <c r="D19" s="17">
        <v>9.90099108204648E-2</v>
      </c>
      <c r="E19" s="17">
        <v>7.9375876079198604E-2</v>
      </c>
      <c r="F19" s="17">
        <v>9.2897106926236497E-2</v>
      </c>
      <c r="G19" s="17">
        <v>5.0473741669554699E-2</v>
      </c>
      <c r="H19" s="17">
        <v>0.103878511111768</v>
      </c>
      <c r="I19" s="17">
        <v>2.0669173381144601E-2</v>
      </c>
      <c r="J19" s="17">
        <v>9.1504612834608895E-2</v>
      </c>
      <c r="K19" s="17">
        <v>0</v>
      </c>
      <c r="L19" s="17">
        <v>0.148121797750148</v>
      </c>
      <c r="M19" s="17">
        <v>9.8260273709025001E-2</v>
      </c>
      <c r="N19" s="17">
        <v>0.14872556721040101</v>
      </c>
      <c r="O19" s="17">
        <v>0.15641615907426101</v>
      </c>
      <c r="P19" s="17">
        <v>5.0333606891886602E-2</v>
      </c>
      <c r="Q19" s="17">
        <v>0.169900150737122</v>
      </c>
      <c r="R19" s="17">
        <v>0.166260291729627</v>
      </c>
      <c r="S19" s="17">
        <v>8.2896701820888902E-2</v>
      </c>
      <c r="T19" s="17"/>
      <c r="U19" s="17">
        <v>6.29216523162799E-2</v>
      </c>
      <c r="V19" s="17">
        <v>5.4458439397900897E-2</v>
      </c>
      <c r="W19" s="17">
        <v>9.2843770943073597E-2</v>
      </c>
      <c r="X19" s="17">
        <v>0.13810582374427</v>
      </c>
      <c r="Y19" s="17"/>
      <c r="Z19" s="17">
        <v>8.4328227176981893E-2</v>
      </c>
      <c r="AA19" s="17">
        <v>7.3588282599022906E-2</v>
      </c>
      <c r="AB19" s="17">
        <v>8.3417149993610801E-2</v>
      </c>
      <c r="AC19" s="17">
        <v>7.7848583193986895E-2</v>
      </c>
      <c r="AD19" s="17">
        <v>8.06950324338081E-2</v>
      </c>
      <c r="AE19" s="17">
        <v>8.6338157490390893E-2</v>
      </c>
      <c r="AF19" s="17">
        <v>5.3095970374109999E-2</v>
      </c>
      <c r="AG19" s="17">
        <v>0.10682800602405899</v>
      </c>
      <c r="AH19" s="17">
        <v>0.108810157092519</v>
      </c>
      <c r="AI19" s="17">
        <v>0.15193595647970701</v>
      </c>
      <c r="AJ19" s="17"/>
      <c r="AK19" s="17">
        <v>2.3995718603494798E-2</v>
      </c>
      <c r="AL19" s="17">
        <v>9.5933669633316093E-2</v>
      </c>
      <c r="AM19" s="17">
        <v>9.6266374931838497E-2</v>
      </c>
      <c r="AN19" s="17">
        <v>8.0757945066207801E-2</v>
      </c>
      <c r="AO19" s="17">
        <v>0.15671153781248501</v>
      </c>
      <c r="AP19" s="17">
        <v>0.16205013808228699</v>
      </c>
      <c r="AQ19" s="17">
        <v>5.4058569061859997E-2</v>
      </c>
      <c r="AR19" s="17"/>
      <c r="AS19" s="17">
        <v>0.125508139136293</v>
      </c>
      <c r="AT19" s="17">
        <v>5.7986463103100801E-2</v>
      </c>
      <c r="AU19" s="17"/>
      <c r="AV19" s="17">
        <v>0.16248624803133099</v>
      </c>
      <c r="AW19" s="17">
        <v>0.107144961130583</v>
      </c>
      <c r="AX19" s="17">
        <v>9.6401439238568504E-2</v>
      </c>
      <c r="AY19" s="17"/>
      <c r="AZ19" s="17">
        <v>8.4952769791101002E-2</v>
      </c>
      <c r="BA19" s="17">
        <v>0.102709054288301</v>
      </c>
      <c r="BB19" s="17"/>
      <c r="BC19" s="17">
        <v>8.4952769791101002E-2</v>
      </c>
      <c r="BD19" s="17">
        <v>0.102709054288301</v>
      </c>
      <c r="BE19" s="17"/>
      <c r="BF19" s="17">
        <v>6.8463277464132694E-2</v>
      </c>
      <c r="BG19" s="17">
        <v>0.13810582374427</v>
      </c>
      <c r="BH19" s="17"/>
      <c r="BI19" s="17">
        <v>0.109044437808363</v>
      </c>
      <c r="BJ19" s="17">
        <v>9.0366054359142897E-2</v>
      </c>
      <c r="BK19" s="17"/>
      <c r="BL19" s="17">
        <v>4.0573739004522803E-2</v>
      </c>
      <c r="BM19" s="17">
        <v>7.9014097023150501E-2</v>
      </c>
      <c r="BN19" s="17">
        <v>0.14978284954632701</v>
      </c>
      <c r="BO19" s="17">
        <v>0.101724380272463</v>
      </c>
    </row>
    <row r="20" spans="2:67" x14ac:dyDescent="0.25">
      <c r="B20" s="18" t="s">
        <v>135</v>
      </c>
      <c r="C20" s="17">
        <v>2.5081705071319699E-2</v>
      </c>
      <c r="D20" s="17">
        <v>3.8729356394527299E-2</v>
      </c>
      <c r="E20" s="17">
        <v>2.60034256842731E-2</v>
      </c>
      <c r="F20" s="17">
        <v>5.0633888536091902E-2</v>
      </c>
      <c r="G20" s="17">
        <v>0</v>
      </c>
      <c r="H20" s="17">
        <v>0</v>
      </c>
      <c r="I20" s="17">
        <v>2.1387316078462601E-2</v>
      </c>
      <c r="J20" s="17">
        <v>8.9346649607056402E-3</v>
      </c>
      <c r="K20" s="17">
        <v>0</v>
      </c>
      <c r="L20" s="17">
        <v>3.3034333473768503E-2</v>
      </c>
      <c r="M20" s="17">
        <v>1.9636894378819599E-2</v>
      </c>
      <c r="N20" s="17">
        <v>0</v>
      </c>
      <c r="O20" s="17">
        <v>0</v>
      </c>
      <c r="P20" s="17">
        <v>0</v>
      </c>
      <c r="Q20" s="17">
        <v>0</v>
      </c>
      <c r="R20" s="17">
        <v>0</v>
      </c>
      <c r="S20" s="17">
        <v>0.18685185393253501</v>
      </c>
      <c r="T20" s="17"/>
      <c r="U20" s="17">
        <v>3.7691172874108302E-2</v>
      </c>
      <c r="V20" s="17">
        <v>6.13564847612455E-2</v>
      </c>
      <c r="W20" s="17">
        <v>1.35497036751924E-2</v>
      </c>
      <c r="X20" s="17">
        <v>4.1599712370048499E-3</v>
      </c>
      <c r="Y20" s="17"/>
      <c r="Z20" s="17">
        <v>2.1328593336279698E-2</v>
      </c>
      <c r="AA20" s="17">
        <v>2.8458789813844299E-2</v>
      </c>
      <c r="AB20" s="17">
        <v>4.9025600569288098E-2</v>
      </c>
      <c r="AC20" s="17">
        <v>5.9350415217326598E-2</v>
      </c>
      <c r="AD20" s="17">
        <v>4.9517362176787802E-2</v>
      </c>
      <c r="AE20" s="17">
        <v>3.2923370766616E-2</v>
      </c>
      <c r="AF20" s="17">
        <v>0</v>
      </c>
      <c r="AG20" s="17">
        <v>3.7878542957967803E-2</v>
      </c>
      <c r="AH20" s="17">
        <v>1.8393857637022601E-2</v>
      </c>
      <c r="AI20" s="17">
        <v>8.1602362125575804E-3</v>
      </c>
      <c r="AJ20" s="17"/>
      <c r="AK20" s="17">
        <v>4.6250685554242603E-2</v>
      </c>
      <c r="AL20" s="17">
        <v>2.1983903646740001E-2</v>
      </c>
      <c r="AM20" s="17">
        <v>7.7122624792649698E-3</v>
      </c>
      <c r="AN20" s="17">
        <v>3.2839901456401699E-2</v>
      </c>
      <c r="AO20" s="17">
        <v>2.93992563653864E-2</v>
      </c>
      <c r="AP20" s="17">
        <v>0</v>
      </c>
      <c r="AQ20" s="17">
        <v>4.3173756183129901E-2</v>
      </c>
      <c r="AR20" s="17"/>
      <c r="AS20" s="17">
        <v>9.7618580326620501E-3</v>
      </c>
      <c r="AT20" s="17">
        <v>4.61841514039424E-2</v>
      </c>
      <c r="AU20" s="17"/>
      <c r="AV20" s="17">
        <v>1.1239168992729601E-2</v>
      </c>
      <c r="AW20" s="17">
        <v>8.7904597039984902E-3</v>
      </c>
      <c r="AX20" s="17">
        <v>4.8798384189256104E-3</v>
      </c>
      <c r="AY20" s="17"/>
      <c r="AZ20" s="17">
        <v>3.6438852531426202E-2</v>
      </c>
      <c r="BA20" s="17">
        <v>1.9847519811910502E-2</v>
      </c>
      <c r="BB20" s="17"/>
      <c r="BC20" s="17">
        <v>3.6438852531426202E-2</v>
      </c>
      <c r="BD20" s="17">
        <v>1.9847519811910502E-2</v>
      </c>
      <c r="BE20" s="17"/>
      <c r="BF20" s="17">
        <v>3.96989268611272E-2</v>
      </c>
      <c r="BG20" s="17">
        <v>4.1599712370048499E-3</v>
      </c>
      <c r="BH20" s="17"/>
      <c r="BI20" s="17">
        <v>9.3710730334391392E-3</v>
      </c>
      <c r="BJ20" s="17">
        <v>3.3954061673391898E-2</v>
      </c>
      <c r="BK20" s="17"/>
      <c r="BL20" s="17">
        <v>3.1700478298630597E-2</v>
      </c>
      <c r="BM20" s="17">
        <v>4.5216627039848502E-2</v>
      </c>
      <c r="BN20" s="17">
        <v>7.7855746616303798E-3</v>
      </c>
      <c r="BO20" s="17">
        <v>6.72440342020108E-3</v>
      </c>
    </row>
    <row r="21" spans="2:67" ht="30" x14ac:dyDescent="0.25">
      <c r="B21" s="18" t="s">
        <v>136</v>
      </c>
      <c r="C21" s="17">
        <v>8.3750466072563895E-2</v>
      </c>
      <c r="D21" s="17">
        <v>8.7386930261688006E-2</v>
      </c>
      <c r="E21" s="17">
        <v>8.1897971369230105E-2</v>
      </c>
      <c r="F21" s="17">
        <v>7.7044713096753606E-2</v>
      </c>
      <c r="G21" s="17">
        <v>0</v>
      </c>
      <c r="H21" s="17">
        <v>0.193625578514216</v>
      </c>
      <c r="I21" s="17">
        <v>2.0669173381144601E-2</v>
      </c>
      <c r="J21" s="17">
        <v>0.109316646751215</v>
      </c>
      <c r="K21" s="17">
        <v>8.0603506669621003E-2</v>
      </c>
      <c r="L21" s="17">
        <v>0.117418735041509</v>
      </c>
      <c r="M21" s="17">
        <v>9.3069383036831294E-2</v>
      </c>
      <c r="N21" s="17">
        <v>4.87220514376192E-2</v>
      </c>
      <c r="O21" s="17">
        <v>0</v>
      </c>
      <c r="P21" s="17">
        <v>0.113317402286431</v>
      </c>
      <c r="Q21" s="17">
        <v>3.4969983318184399E-2</v>
      </c>
      <c r="R21" s="17">
        <v>0.11081418975448</v>
      </c>
      <c r="S21" s="17">
        <v>0</v>
      </c>
      <c r="T21" s="17"/>
      <c r="U21" s="17">
        <v>0.154924983416487</v>
      </c>
      <c r="V21" s="17">
        <v>8.7069264563719106E-2</v>
      </c>
      <c r="W21" s="17">
        <v>3.1831260671761397E-2</v>
      </c>
      <c r="X21" s="17">
        <v>7.1054708193043895E-2</v>
      </c>
      <c r="Y21" s="17"/>
      <c r="Z21" s="17">
        <v>0.13627919868684901</v>
      </c>
      <c r="AA21" s="17">
        <v>0.167136135101288</v>
      </c>
      <c r="AB21" s="17">
        <v>0.124880619486223</v>
      </c>
      <c r="AC21" s="17">
        <v>4.9248613821489297E-2</v>
      </c>
      <c r="AD21" s="17">
        <v>7.5152118779934995E-2</v>
      </c>
      <c r="AE21" s="17">
        <v>0.144555563954822</v>
      </c>
      <c r="AF21" s="17">
        <v>5.7918521557238201E-2</v>
      </c>
      <c r="AG21" s="17">
        <v>4.32352901835798E-2</v>
      </c>
      <c r="AH21" s="17">
        <v>2.80533355693387E-2</v>
      </c>
      <c r="AI21" s="17">
        <v>8.0653896633659003E-2</v>
      </c>
      <c r="AJ21" s="17"/>
      <c r="AK21" s="17">
        <v>7.0040210366478894E-2</v>
      </c>
      <c r="AL21" s="17">
        <v>8.4785431375431E-2</v>
      </c>
      <c r="AM21" s="17">
        <v>0.133892591431438</v>
      </c>
      <c r="AN21" s="17">
        <v>0.126772138046921</v>
      </c>
      <c r="AO21" s="17">
        <v>7.40552521637311E-2</v>
      </c>
      <c r="AP21" s="17">
        <v>4.3169988416247203E-2</v>
      </c>
      <c r="AQ21" s="17">
        <v>8.2128613476671303E-2</v>
      </c>
      <c r="AR21" s="17"/>
      <c r="AS21" s="17">
        <v>6.7484123875165794E-2</v>
      </c>
      <c r="AT21" s="17">
        <v>0.10615666976262</v>
      </c>
      <c r="AU21" s="17"/>
      <c r="AV21" s="17">
        <v>9.59404596801227E-2</v>
      </c>
      <c r="AW21" s="17">
        <v>6.2654869199239696E-2</v>
      </c>
      <c r="AX21" s="17">
        <v>3.9454411975889302E-2</v>
      </c>
      <c r="AY21" s="17"/>
      <c r="AZ21" s="17">
        <v>7.5420567286255596E-2</v>
      </c>
      <c r="BA21" s="17">
        <v>8.7589478781768995E-2</v>
      </c>
      <c r="BB21" s="17"/>
      <c r="BC21" s="17">
        <v>7.5420567286255596E-2</v>
      </c>
      <c r="BD21" s="17">
        <v>8.7589478781768995E-2</v>
      </c>
      <c r="BE21" s="17"/>
      <c r="BF21" s="17">
        <v>9.2620510505031797E-2</v>
      </c>
      <c r="BG21" s="17">
        <v>7.1054708193043895E-2</v>
      </c>
      <c r="BH21" s="17"/>
      <c r="BI21" s="17">
        <v>7.7875576732028398E-2</v>
      </c>
      <c r="BJ21" s="17">
        <v>8.7068226497559201E-2</v>
      </c>
      <c r="BK21" s="17"/>
      <c r="BL21" s="17">
        <v>0.12638656027686099</v>
      </c>
      <c r="BM21" s="17">
        <v>7.6802876580161203E-2</v>
      </c>
      <c r="BN21" s="17">
        <v>5.6102288074488901E-2</v>
      </c>
      <c r="BO21" s="17">
        <v>0.101158491364483</v>
      </c>
    </row>
    <row r="22" spans="2:67" ht="30" x14ac:dyDescent="0.25">
      <c r="B22" s="18" t="s">
        <v>137</v>
      </c>
      <c r="C22" s="17">
        <v>1.7431431274931099E-2</v>
      </c>
      <c r="D22" s="17">
        <v>2.9749902754095399E-2</v>
      </c>
      <c r="E22" s="17">
        <v>2.1302008459235699E-2</v>
      </c>
      <c r="F22" s="17">
        <v>2.5045729049210999E-2</v>
      </c>
      <c r="G22" s="17">
        <v>5.0473741669554699E-2</v>
      </c>
      <c r="H22" s="17">
        <v>0</v>
      </c>
      <c r="I22" s="17">
        <v>0</v>
      </c>
      <c r="J22" s="17">
        <v>3.9103886137634498E-2</v>
      </c>
      <c r="K22" s="17">
        <v>0</v>
      </c>
      <c r="L22" s="17">
        <v>0</v>
      </c>
      <c r="M22" s="17">
        <v>7.7507787585113204E-3</v>
      </c>
      <c r="N22" s="17">
        <v>0</v>
      </c>
      <c r="O22" s="17">
        <v>0</v>
      </c>
      <c r="P22" s="17">
        <v>0</v>
      </c>
      <c r="Q22" s="17">
        <v>3.4969983318184399E-2</v>
      </c>
      <c r="R22" s="17">
        <v>4.3028450984515798E-2</v>
      </c>
      <c r="S22" s="17">
        <v>0</v>
      </c>
      <c r="T22" s="17"/>
      <c r="U22" s="17">
        <v>1.1555689175123399E-2</v>
      </c>
      <c r="V22" s="17">
        <v>2.8339342464275899E-2</v>
      </c>
      <c r="W22" s="17">
        <v>2.2747953226958901E-2</v>
      </c>
      <c r="X22" s="17">
        <v>1.1887375094387E-2</v>
      </c>
      <c r="Y22" s="17"/>
      <c r="Z22" s="17">
        <v>1.3875747371865201E-2</v>
      </c>
      <c r="AA22" s="17">
        <v>1.14000583997689E-2</v>
      </c>
      <c r="AB22" s="17">
        <v>0</v>
      </c>
      <c r="AC22" s="17">
        <v>1.997904818994E-2</v>
      </c>
      <c r="AD22" s="17">
        <v>2.1055203195708399E-2</v>
      </c>
      <c r="AE22" s="17">
        <v>3.48515986321353E-2</v>
      </c>
      <c r="AF22" s="17">
        <v>4.4602825566828999E-2</v>
      </c>
      <c r="AG22" s="17">
        <v>0</v>
      </c>
      <c r="AH22" s="17">
        <v>6.8683723610920202E-3</v>
      </c>
      <c r="AI22" s="17">
        <v>1.17944958625112E-2</v>
      </c>
      <c r="AJ22" s="17"/>
      <c r="AK22" s="17">
        <v>2.6249019464935901E-2</v>
      </c>
      <c r="AL22" s="17">
        <v>0</v>
      </c>
      <c r="AM22" s="17">
        <v>4.6988107810313803E-2</v>
      </c>
      <c r="AN22" s="17">
        <v>1.52151932831519E-2</v>
      </c>
      <c r="AO22" s="17">
        <v>9.8913801365522799E-3</v>
      </c>
      <c r="AP22" s="17">
        <v>8.9173600285374997E-3</v>
      </c>
      <c r="AQ22" s="17">
        <v>8.4208758350173205E-3</v>
      </c>
      <c r="AR22" s="17"/>
      <c r="AS22" s="17">
        <v>2.09918859582751E-2</v>
      </c>
      <c r="AT22" s="17">
        <v>1.2527054378385799E-2</v>
      </c>
      <c r="AU22" s="17"/>
      <c r="AV22" s="17">
        <v>2.1544584980388699E-2</v>
      </c>
      <c r="AW22" s="17">
        <v>1.30413779360848E-2</v>
      </c>
      <c r="AX22" s="17">
        <v>3.0385905568899099E-2</v>
      </c>
      <c r="AY22" s="17"/>
      <c r="AZ22" s="17">
        <v>2.8029922909346201E-2</v>
      </c>
      <c r="BA22" s="17">
        <v>1.25468888420986E-2</v>
      </c>
      <c r="BB22" s="17"/>
      <c r="BC22" s="17">
        <v>2.8029922909346201E-2</v>
      </c>
      <c r="BD22" s="17">
        <v>1.25468888420986E-2</v>
      </c>
      <c r="BE22" s="17"/>
      <c r="BF22" s="17">
        <v>2.1304853021328299E-2</v>
      </c>
      <c r="BG22" s="17">
        <v>1.1887375094387E-2</v>
      </c>
      <c r="BH22" s="17"/>
      <c r="BI22" s="17">
        <v>1.6957776346872001E-2</v>
      </c>
      <c r="BJ22" s="17">
        <v>1.7698921177179298E-2</v>
      </c>
      <c r="BK22" s="17"/>
      <c r="BL22" s="17">
        <v>2.3728033678151E-2</v>
      </c>
      <c r="BM22" s="17">
        <v>1.6742524976769101E-2</v>
      </c>
      <c r="BN22" s="17">
        <v>1.1267426356887E-2</v>
      </c>
      <c r="BO22" s="17">
        <v>2.56176433258592E-2</v>
      </c>
    </row>
    <row r="23" spans="2:67" ht="30" x14ac:dyDescent="0.25">
      <c r="B23" s="18" t="s">
        <v>138</v>
      </c>
      <c r="C23" s="17">
        <v>2.93507970509242E-2</v>
      </c>
      <c r="D23" s="17">
        <v>7.3104758147630403E-3</v>
      </c>
      <c r="E23" s="17">
        <v>2.1907525322143101E-2</v>
      </c>
      <c r="F23" s="17">
        <v>1.34766274991658E-2</v>
      </c>
      <c r="G23" s="17">
        <v>2.70787422566095E-2</v>
      </c>
      <c r="H23" s="17">
        <v>0</v>
      </c>
      <c r="I23" s="17">
        <v>2.0669173381144601E-2</v>
      </c>
      <c r="J23" s="17">
        <v>2.1177260211417599E-2</v>
      </c>
      <c r="K23" s="17">
        <v>0.191049294204367</v>
      </c>
      <c r="L23" s="17">
        <v>0</v>
      </c>
      <c r="M23" s="17">
        <v>3.2821733134536797E-2</v>
      </c>
      <c r="N23" s="17">
        <v>1.9575780286215899E-2</v>
      </c>
      <c r="O23" s="17">
        <v>7.8208079537130701E-2</v>
      </c>
      <c r="P23" s="17">
        <v>2.5596543453770101E-2</v>
      </c>
      <c r="Q23" s="17">
        <v>0.173737720633483</v>
      </c>
      <c r="R23" s="17">
        <v>8.6056901969031693E-2</v>
      </c>
      <c r="S23" s="17">
        <v>4.2156109235132903E-2</v>
      </c>
      <c r="T23" s="17"/>
      <c r="U23" s="17">
        <v>3.88427726865856E-3</v>
      </c>
      <c r="V23" s="17">
        <v>1.4329250575322101E-2</v>
      </c>
      <c r="W23" s="17">
        <v>5.1003888081633302E-2</v>
      </c>
      <c r="X23" s="17">
        <v>4.02179501830238E-2</v>
      </c>
      <c r="Y23" s="17"/>
      <c r="Z23" s="17">
        <v>6.8954009468591097E-3</v>
      </c>
      <c r="AA23" s="17">
        <v>0</v>
      </c>
      <c r="AB23" s="17">
        <v>0</v>
      </c>
      <c r="AC23" s="17">
        <v>4.3982068732502301E-2</v>
      </c>
      <c r="AD23" s="17">
        <v>2.1207917838953101E-2</v>
      </c>
      <c r="AE23" s="17">
        <v>4.6436002050131098E-2</v>
      </c>
      <c r="AF23" s="17">
        <v>9.3655118764774305E-3</v>
      </c>
      <c r="AG23" s="17">
        <v>3.0815725033843E-2</v>
      </c>
      <c r="AH23" s="17">
        <v>1.6634065099792001E-2</v>
      </c>
      <c r="AI23" s="17">
        <v>2.66324364750915E-2</v>
      </c>
      <c r="AJ23" s="17"/>
      <c r="AK23" s="17">
        <v>0</v>
      </c>
      <c r="AL23" s="17">
        <v>4.3126835805850298E-2</v>
      </c>
      <c r="AM23" s="17">
        <v>1.7513105887766101E-2</v>
      </c>
      <c r="AN23" s="17">
        <v>4.3272605926924702E-2</v>
      </c>
      <c r="AO23" s="17">
        <v>1.21873905685402E-2</v>
      </c>
      <c r="AP23" s="17">
        <v>1.06482984068753E-2</v>
      </c>
      <c r="AQ23" s="17">
        <v>0</v>
      </c>
      <c r="AR23" s="17"/>
      <c r="AS23" s="17">
        <v>1.4160505293765099E-2</v>
      </c>
      <c r="AT23" s="17">
        <v>5.0274786420626001E-2</v>
      </c>
      <c r="AU23" s="17"/>
      <c r="AV23" s="17">
        <v>1.7880702086728002E-2</v>
      </c>
      <c r="AW23" s="17">
        <v>0</v>
      </c>
      <c r="AX23" s="17">
        <v>2.6568202599196601E-2</v>
      </c>
      <c r="AY23" s="17"/>
      <c r="AZ23" s="17">
        <v>2.99355656452505E-2</v>
      </c>
      <c r="BA23" s="17">
        <v>2.9081293888502401E-2</v>
      </c>
      <c r="BB23" s="17"/>
      <c r="BC23" s="17">
        <v>2.99355656452505E-2</v>
      </c>
      <c r="BD23" s="17">
        <v>2.9081293888502401E-2</v>
      </c>
      <c r="BE23" s="17"/>
      <c r="BF23" s="17">
        <v>2.1758329389607901E-2</v>
      </c>
      <c r="BG23" s="17">
        <v>4.02179501830238E-2</v>
      </c>
      <c r="BH23" s="17"/>
      <c r="BI23" s="17">
        <v>8.8945809671193803E-3</v>
      </c>
      <c r="BJ23" s="17">
        <v>4.0903154931049603E-2</v>
      </c>
      <c r="BK23" s="17"/>
      <c r="BL23" s="17">
        <v>4.1832839694348901E-2</v>
      </c>
      <c r="BM23" s="17">
        <v>3.7925561804988898E-2</v>
      </c>
      <c r="BN23" s="17">
        <v>2.4530380297444601E-2</v>
      </c>
      <c r="BO23" s="17">
        <v>0</v>
      </c>
    </row>
    <row r="24" spans="2:67" x14ac:dyDescent="0.25">
      <c r="B24" s="18" t="s">
        <v>139</v>
      </c>
      <c r="C24" s="17">
        <v>2.8486935125699501E-2</v>
      </c>
      <c r="D24" s="17">
        <v>2.7252895593096699E-2</v>
      </c>
      <c r="E24" s="17">
        <v>2.5138492541831401E-2</v>
      </c>
      <c r="F24" s="17">
        <v>5.0239838211369202E-2</v>
      </c>
      <c r="G24" s="17">
        <v>2.70787422566095E-2</v>
      </c>
      <c r="H24" s="17">
        <v>0</v>
      </c>
      <c r="I24" s="17">
        <v>7.7053100020440399E-2</v>
      </c>
      <c r="J24" s="17">
        <v>1.7869329921411301E-2</v>
      </c>
      <c r="K24" s="17">
        <v>0</v>
      </c>
      <c r="L24" s="17">
        <v>3.4980614101706199E-2</v>
      </c>
      <c r="M24" s="17">
        <v>2.7509257799837001E-2</v>
      </c>
      <c r="N24" s="17">
        <v>0</v>
      </c>
      <c r="O24" s="17">
        <v>6.7138252077908606E-2</v>
      </c>
      <c r="P24" s="17">
        <v>4.9474126876232899E-2</v>
      </c>
      <c r="Q24" s="17">
        <v>3.00202174643842E-2</v>
      </c>
      <c r="R24" s="17">
        <v>0</v>
      </c>
      <c r="S24" s="17">
        <v>4.0740592585755998E-2</v>
      </c>
      <c r="T24" s="17"/>
      <c r="U24" s="17">
        <v>4.0843424834300597E-2</v>
      </c>
      <c r="V24" s="17">
        <v>4.4943326457035603E-2</v>
      </c>
      <c r="W24" s="17">
        <v>1.6434274045899901E-2</v>
      </c>
      <c r="X24" s="17">
        <v>1.8815720703300901E-2</v>
      </c>
      <c r="Y24" s="17"/>
      <c r="Z24" s="17">
        <v>5.7428795751645903E-2</v>
      </c>
      <c r="AA24" s="17">
        <v>5.8102106039587403E-2</v>
      </c>
      <c r="AB24" s="17">
        <v>7.51089124320658E-2</v>
      </c>
      <c r="AC24" s="17">
        <v>1.13408449307233E-2</v>
      </c>
      <c r="AD24" s="17">
        <v>1.3069914129150101E-2</v>
      </c>
      <c r="AE24" s="17">
        <v>3.30857973164548E-2</v>
      </c>
      <c r="AF24" s="17">
        <v>2.7068786982994902E-2</v>
      </c>
      <c r="AG24" s="17">
        <v>0</v>
      </c>
      <c r="AH24" s="17">
        <v>9.8681515097213696E-3</v>
      </c>
      <c r="AI24" s="17">
        <v>1.3258180783349499E-2</v>
      </c>
      <c r="AJ24" s="17"/>
      <c r="AK24" s="17">
        <v>6.5558584846902204E-2</v>
      </c>
      <c r="AL24" s="17">
        <v>2.2444347738896399E-2</v>
      </c>
      <c r="AM24" s="17">
        <v>9.3322251179297194E-3</v>
      </c>
      <c r="AN24" s="17">
        <v>3.4557923558968202E-2</v>
      </c>
      <c r="AO24" s="17">
        <v>1.3880738220637101E-2</v>
      </c>
      <c r="AP24" s="17">
        <v>1.12169146218902E-2</v>
      </c>
      <c r="AQ24" s="17">
        <v>3.6256296874523301E-2</v>
      </c>
      <c r="AR24" s="17"/>
      <c r="AS24" s="17">
        <v>3.69196088737914E-2</v>
      </c>
      <c r="AT24" s="17">
        <v>1.6871280951046799E-2</v>
      </c>
      <c r="AU24" s="17"/>
      <c r="AV24" s="17">
        <v>3.9097533192466102E-2</v>
      </c>
      <c r="AW24" s="17">
        <v>8.1172204438452102E-3</v>
      </c>
      <c r="AX24" s="17">
        <v>6.8683110347282597E-2</v>
      </c>
      <c r="AY24" s="17"/>
      <c r="AZ24" s="17">
        <v>3.5167368059617697E-2</v>
      </c>
      <c r="BA24" s="17">
        <v>2.54081141707008E-2</v>
      </c>
      <c r="BB24" s="17"/>
      <c r="BC24" s="17">
        <v>3.5167368059617697E-2</v>
      </c>
      <c r="BD24" s="17">
        <v>2.54081141707008E-2</v>
      </c>
      <c r="BE24" s="17"/>
      <c r="BF24" s="17">
        <v>3.5243845777010903E-2</v>
      </c>
      <c r="BG24" s="17">
        <v>1.8815720703300901E-2</v>
      </c>
      <c r="BH24" s="17"/>
      <c r="BI24" s="17">
        <v>1.70196102853696E-2</v>
      </c>
      <c r="BJ24" s="17">
        <v>3.4962944175487801E-2</v>
      </c>
      <c r="BK24" s="17"/>
      <c r="BL24" s="17">
        <v>2.6993523387145901E-2</v>
      </c>
      <c r="BM24" s="17">
        <v>2.36101948646892E-2</v>
      </c>
      <c r="BN24" s="17">
        <v>3.2593651314542199E-2</v>
      </c>
      <c r="BO24" s="17">
        <v>3.3927764738011797E-2</v>
      </c>
    </row>
    <row r="25" spans="2:67" ht="30" x14ac:dyDescent="0.25">
      <c r="B25" s="18" t="s">
        <v>140</v>
      </c>
      <c r="C25" s="17">
        <v>6.2773789036622604E-2</v>
      </c>
      <c r="D25" s="17">
        <v>3.6806378821336798E-2</v>
      </c>
      <c r="E25" s="17">
        <v>5.4109207338791501E-2</v>
      </c>
      <c r="F25" s="17">
        <v>1.15691015500451E-2</v>
      </c>
      <c r="G25" s="17">
        <v>0.12787715466403499</v>
      </c>
      <c r="H25" s="17">
        <v>0.103878511111768</v>
      </c>
      <c r="I25" s="17">
        <v>6.20075201434339E-2</v>
      </c>
      <c r="J25" s="17">
        <v>4.0881363221688602E-2</v>
      </c>
      <c r="K25" s="17">
        <v>9.3893499837830893E-2</v>
      </c>
      <c r="L25" s="17">
        <v>5.77730797085566E-2</v>
      </c>
      <c r="M25" s="17">
        <v>6.4390525981243896E-2</v>
      </c>
      <c r="N25" s="17">
        <v>0.16254528675899199</v>
      </c>
      <c r="O25" s="17">
        <v>0</v>
      </c>
      <c r="P25" s="17">
        <v>0.11681876718029501</v>
      </c>
      <c r="Q25" s="17">
        <v>3.4969983318184399E-2</v>
      </c>
      <c r="R25" s="17">
        <v>7.9966514236009201E-2</v>
      </c>
      <c r="S25" s="17">
        <v>8.1481185171512094E-2</v>
      </c>
      <c r="T25" s="17"/>
      <c r="U25" s="17">
        <v>4.0158232895735502E-2</v>
      </c>
      <c r="V25" s="17">
        <v>6.6554157201092701E-2</v>
      </c>
      <c r="W25" s="17">
        <v>5.0362198671059399E-2</v>
      </c>
      <c r="X25" s="17">
        <v>7.63114609626422E-2</v>
      </c>
      <c r="Y25" s="17"/>
      <c r="Z25" s="17">
        <v>1.2006367076168501E-2</v>
      </c>
      <c r="AA25" s="17">
        <v>5.0144443803966897E-2</v>
      </c>
      <c r="AB25" s="17">
        <v>2.62561824222599E-2</v>
      </c>
      <c r="AC25" s="17">
        <v>9.6642065338888E-2</v>
      </c>
      <c r="AD25" s="17">
        <v>3.9996864641528802E-2</v>
      </c>
      <c r="AE25" s="17">
        <v>9.2946089145387295E-2</v>
      </c>
      <c r="AF25" s="17">
        <v>6.0586064707286003E-2</v>
      </c>
      <c r="AG25" s="17">
        <v>4.7667355040770201E-2</v>
      </c>
      <c r="AH25" s="17">
        <v>1.87658021469773E-2</v>
      </c>
      <c r="AI25" s="17">
        <v>6.2425407520357301E-2</v>
      </c>
      <c r="AJ25" s="17"/>
      <c r="AK25" s="17">
        <v>9.6356065606048001E-3</v>
      </c>
      <c r="AL25" s="17">
        <v>9.0311971083762099E-2</v>
      </c>
      <c r="AM25" s="17">
        <v>1.8509782412307999E-2</v>
      </c>
      <c r="AN25" s="17">
        <v>5.9529121635441898E-2</v>
      </c>
      <c r="AO25" s="17">
        <v>6.9629214152011704E-2</v>
      </c>
      <c r="AP25" s="17">
        <v>8.4414075377800102E-2</v>
      </c>
      <c r="AQ25" s="17">
        <v>7.2027302245630698E-2</v>
      </c>
      <c r="AR25" s="17"/>
      <c r="AS25" s="17">
        <v>4.0051171132568703E-2</v>
      </c>
      <c r="AT25" s="17">
        <v>9.4073241547279196E-2</v>
      </c>
      <c r="AU25" s="17"/>
      <c r="AV25" s="17">
        <v>2.32804710948546E-2</v>
      </c>
      <c r="AW25" s="17">
        <v>5.52829830827909E-2</v>
      </c>
      <c r="AX25" s="17">
        <v>3.9386914634721298E-2</v>
      </c>
      <c r="AY25" s="17"/>
      <c r="AZ25" s="17">
        <v>8.7976825444927895E-2</v>
      </c>
      <c r="BA25" s="17">
        <v>5.1158428566567798E-2</v>
      </c>
      <c r="BB25" s="17"/>
      <c r="BC25" s="17">
        <v>8.7976825444927895E-2</v>
      </c>
      <c r="BD25" s="17">
        <v>5.1158428566567798E-2</v>
      </c>
      <c r="BE25" s="17"/>
      <c r="BF25" s="17">
        <v>5.3315531196838802E-2</v>
      </c>
      <c r="BG25" s="17">
        <v>7.63114609626422E-2</v>
      </c>
      <c r="BH25" s="17"/>
      <c r="BI25" s="17">
        <v>5.0376733838607399E-2</v>
      </c>
      <c r="BJ25" s="17">
        <v>6.9774850118516696E-2</v>
      </c>
      <c r="BK25" s="17"/>
      <c r="BL25" s="17">
        <v>7.4120309689191199E-2</v>
      </c>
      <c r="BM25" s="17">
        <v>7.8413545537520807E-2</v>
      </c>
      <c r="BN25" s="17">
        <v>5.0237797725660699E-2</v>
      </c>
      <c r="BO25" s="17">
        <v>3.7458348158047099E-2</v>
      </c>
    </row>
    <row r="26" spans="2:67" ht="30" x14ac:dyDescent="0.25">
      <c r="B26" s="18" t="s">
        <v>141</v>
      </c>
      <c r="C26" s="17">
        <v>3.27394640310264E-2</v>
      </c>
      <c r="D26" s="17">
        <v>7.3292727802387006E-2</v>
      </c>
      <c r="E26" s="17">
        <v>3.0202681113152399E-2</v>
      </c>
      <c r="F26" s="17">
        <v>1.15691015500451E-2</v>
      </c>
      <c r="G26" s="17">
        <v>0</v>
      </c>
      <c r="H26" s="17">
        <v>0</v>
      </c>
      <c r="I26" s="17">
        <v>1.7743590955285601E-2</v>
      </c>
      <c r="J26" s="17">
        <v>0</v>
      </c>
      <c r="K26" s="17">
        <v>0</v>
      </c>
      <c r="L26" s="17">
        <v>3.1025315550812001E-2</v>
      </c>
      <c r="M26" s="17">
        <v>3.3471437425204503E-2</v>
      </c>
      <c r="N26" s="17">
        <v>8.1203419062698595E-2</v>
      </c>
      <c r="O26" s="17">
        <v>0</v>
      </c>
      <c r="P26" s="17">
        <v>0</v>
      </c>
      <c r="Q26" s="17">
        <v>3.00202174643842E-2</v>
      </c>
      <c r="R26" s="17">
        <v>7.3876126502986694E-2</v>
      </c>
      <c r="S26" s="17">
        <v>0</v>
      </c>
      <c r="T26" s="17"/>
      <c r="U26" s="17">
        <v>0.11086672973271</v>
      </c>
      <c r="V26" s="17">
        <v>3.9106389181849603E-2</v>
      </c>
      <c r="W26" s="17">
        <v>1.11817081862853E-2</v>
      </c>
      <c r="X26" s="17">
        <v>2.3909650174903699E-3</v>
      </c>
      <c r="Y26" s="17"/>
      <c r="Z26" s="17">
        <v>0.11079203828058901</v>
      </c>
      <c r="AA26" s="17">
        <v>8.8226300263381102E-2</v>
      </c>
      <c r="AB26" s="17">
        <v>5.23530687992785E-2</v>
      </c>
      <c r="AC26" s="17">
        <v>2.8851694843013601E-2</v>
      </c>
      <c r="AD26" s="17">
        <v>2.86894487501307E-2</v>
      </c>
      <c r="AE26" s="17">
        <v>0</v>
      </c>
      <c r="AF26" s="17">
        <v>0</v>
      </c>
      <c r="AG26" s="17">
        <v>0</v>
      </c>
      <c r="AH26" s="17">
        <v>1.8817021477155801E-2</v>
      </c>
      <c r="AI26" s="17">
        <v>0</v>
      </c>
      <c r="AJ26" s="17"/>
      <c r="AK26" s="17">
        <v>6.8577332064871294E-2</v>
      </c>
      <c r="AL26" s="17">
        <v>1.9289357363892201E-2</v>
      </c>
      <c r="AM26" s="17">
        <v>1.61215086966662E-2</v>
      </c>
      <c r="AN26" s="17">
        <v>5.5700450653871698E-2</v>
      </c>
      <c r="AO26" s="17">
        <v>1.7708857607554401E-2</v>
      </c>
      <c r="AP26" s="17">
        <v>1.252885927047E-2</v>
      </c>
      <c r="AQ26" s="17">
        <v>2.0785454370890799E-2</v>
      </c>
      <c r="AR26" s="17"/>
      <c r="AS26" s="17">
        <v>1.9326341563404199E-2</v>
      </c>
      <c r="AT26" s="17">
        <v>5.1215477290927298E-2</v>
      </c>
      <c r="AU26" s="17"/>
      <c r="AV26" s="17">
        <v>1.89543854825765E-2</v>
      </c>
      <c r="AW26" s="17">
        <v>1.6964546119237402E-2</v>
      </c>
      <c r="AX26" s="17">
        <v>2.3415921721552799E-2</v>
      </c>
      <c r="AY26" s="17"/>
      <c r="AZ26" s="17">
        <v>2.4061031294627298E-2</v>
      </c>
      <c r="BA26" s="17">
        <v>3.67391060945986E-2</v>
      </c>
      <c r="BB26" s="17"/>
      <c r="BC26" s="17">
        <v>2.4061031294627298E-2</v>
      </c>
      <c r="BD26" s="17">
        <v>3.67391060945986E-2</v>
      </c>
      <c r="BE26" s="17"/>
      <c r="BF26" s="17">
        <v>5.39428090588185E-2</v>
      </c>
      <c r="BG26" s="17">
        <v>2.3909650174903699E-3</v>
      </c>
      <c r="BH26" s="17"/>
      <c r="BI26" s="17">
        <v>2.6874988048711902E-2</v>
      </c>
      <c r="BJ26" s="17">
        <v>3.6051343659670602E-2</v>
      </c>
      <c r="BK26" s="17"/>
      <c r="BL26" s="17">
        <v>5.5346146372486998E-2</v>
      </c>
      <c r="BM26" s="17">
        <v>4.6429418957851E-2</v>
      </c>
      <c r="BN26" s="17">
        <v>1.51364124205331E-2</v>
      </c>
      <c r="BO26" s="17">
        <v>6.8491957222735897E-3</v>
      </c>
    </row>
    <row r="27" spans="2:67" x14ac:dyDescent="0.25">
      <c r="B27" s="18" t="s">
        <v>142</v>
      </c>
      <c r="C27" s="17">
        <v>7.6790998181028206E-2</v>
      </c>
      <c r="D27" s="17">
        <v>7.2431489220059195E-2</v>
      </c>
      <c r="E27" s="17">
        <v>0.11485095180939101</v>
      </c>
      <c r="F27" s="17">
        <v>5.9827223755819899E-2</v>
      </c>
      <c r="G27" s="17">
        <v>0.124044340888688</v>
      </c>
      <c r="H27" s="17">
        <v>0</v>
      </c>
      <c r="I27" s="17">
        <v>5.99138660886828E-2</v>
      </c>
      <c r="J27" s="17">
        <v>0.117311658412903</v>
      </c>
      <c r="K27" s="17">
        <v>0.17449700650745201</v>
      </c>
      <c r="L27" s="17">
        <v>5.6222756926334203E-2</v>
      </c>
      <c r="M27" s="17">
        <v>4.1199324759926298E-2</v>
      </c>
      <c r="N27" s="17">
        <v>3.58164640987556E-2</v>
      </c>
      <c r="O27" s="17">
        <v>0.14534633161503899</v>
      </c>
      <c r="P27" s="17">
        <v>8.84441590708758E-2</v>
      </c>
      <c r="Q27" s="17">
        <v>3.6185002307196998E-2</v>
      </c>
      <c r="R27" s="17">
        <v>8.0203389760595004E-2</v>
      </c>
      <c r="S27" s="17">
        <v>6.9948071631838304E-2</v>
      </c>
      <c r="T27" s="17"/>
      <c r="U27" s="17">
        <v>0.163107229748745</v>
      </c>
      <c r="V27" s="17">
        <v>0.11430215565122701</v>
      </c>
      <c r="W27" s="17">
        <v>6.2371540650797003E-2</v>
      </c>
      <c r="X27" s="17">
        <v>2.2520995539289199E-2</v>
      </c>
      <c r="Y27" s="17"/>
      <c r="Z27" s="17">
        <v>0.17115897244825601</v>
      </c>
      <c r="AA27" s="17">
        <v>7.7097585917479602E-2</v>
      </c>
      <c r="AB27" s="17">
        <v>9.9147362603053804E-2</v>
      </c>
      <c r="AC27" s="17">
        <v>0.105695294910812</v>
      </c>
      <c r="AD27" s="17">
        <v>6.2806095345332602E-2</v>
      </c>
      <c r="AE27" s="17">
        <v>1.2632994413879E-2</v>
      </c>
      <c r="AF27" s="17">
        <v>0.121374231744959</v>
      </c>
      <c r="AG27" s="17">
        <v>3.0507241247995899E-2</v>
      </c>
      <c r="AH27" s="17">
        <v>6.4013160950316797E-2</v>
      </c>
      <c r="AI27" s="17">
        <v>2.1544910260407099E-2</v>
      </c>
      <c r="AJ27" s="17"/>
      <c r="AK27" s="17">
        <v>0.11530377937263001</v>
      </c>
      <c r="AL27" s="17">
        <v>4.7916522646283301E-2</v>
      </c>
      <c r="AM27" s="17">
        <v>2.0059714574505901E-2</v>
      </c>
      <c r="AN27" s="17">
        <v>0.115946952379927</v>
      </c>
      <c r="AO27" s="17">
        <v>7.2589669016944205E-2</v>
      </c>
      <c r="AP27" s="17">
        <v>5.3588729081495597E-2</v>
      </c>
      <c r="AQ27" s="17">
        <v>3.4476827033893299E-2</v>
      </c>
      <c r="AR27" s="17"/>
      <c r="AS27" s="17">
        <v>4.7621260233624098E-2</v>
      </c>
      <c r="AT27" s="17">
        <v>0.116971087970339</v>
      </c>
      <c r="AU27" s="17"/>
      <c r="AV27" s="17">
        <v>3.8662367600119901E-2</v>
      </c>
      <c r="AW27" s="17">
        <v>2.4219615211720801E-2</v>
      </c>
      <c r="AX27" s="17">
        <v>8.2826693643200597E-2</v>
      </c>
      <c r="AY27" s="17"/>
      <c r="AZ27" s="17">
        <v>0.127591573629488</v>
      </c>
      <c r="BA27" s="17">
        <v>5.3378462232557197E-2</v>
      </c>
      <c r="BB27" s="17"/>
      <c r="BC27" s="17">
        <v>0.127591573629488</v>
      </c>
      <c r="BD27" s="17">
        <v>5.3378462232557197E-2</v>
      </c>
      <c r="BE27" s="17"/>
      <c r="BF27" s="17">
        <v>0.11470739036104199</v>
      </c>
      <c r="BG27" s="17">
        <v>2.2520995539289199E-2</v>
      </c>
      <c r="BH27" s="17"/>
      <c r="BI27" s="17">
        <v>5.4437466967877102E-2</v>
      </c>
      <c r="BJ27" s="17">
        <v>8.9414837868727004E-2</v>
      </c>
      <c r="BK27" s="17"/>
      <c r="BL27" s="17">
        <v>0.11415052093888001</v>
      </c>
      <c r="BM27" s="17">
        <v>7.2278141248148894E-2</v>
      </c>
      <c r="BN27" s="17">
        <v>7.6399676722411602E-2</v>
      </c>
      <c r="BO27" s="17">
        <v>2.5452928999808899E-2</v>
      </c>
    </row>
    <row r="28" spans="2:67" x14ac:dyDescent="0.25">
      <c r="B28" s="18" t="s">
        <v>105</v>
      </c>
      <c r="C28" s="19">
        <v>3.5404249750232299E-2</v>
      </c>
      <c r="D28" s="19">
        <v>2.7426405676037199E-2</v>
      </c>
      <c r="E28" s="19">
        <v>3.7508616104593398E-2</v>
      </c>
      <c r="F28" s="19">
        <v>2.6953254998331701E-2</v>
      </c>
      <c r="G28" s="19">
        <v>5.0473741669554699E-2</v>
      </c>
      <c r="H28" s="19">
        <v>0</v>
      </c>
      <c r="I28" s="19">
        <v>4.1338346762289202E-2</v>
      </c>
      <c r="J28" s="19">
        <v>4.7676935210626999E-2</v>
      </c>
      <c r="K28" s="19">
        <v>9.7155794366535903E-2</v>
      </c>
      <c r="L28" s="19">
        <v>1.1792190649140499E-2</v>
      </c>
      <c r="M28" s="19">
        <v>3.5404512644644101E-2</v>
      </c>
      <c r="N28" s="19">
        <v>1.8918465286742701E-2</v>
      </c>
      <c r="O28" s="19">
        <v>7.8208079537130701E-2</v>
      </c>
      <c r="P28" s="19">
        <v>2.4737063438116502E-2</v>
      </c>
      <c r="Q28" s="19">
        <v>0</v>
      </c>
      <c r="R28" s="19">
        <v>0.124489972654137</v>
      </c>
      <c r="S28" s="19">
        <v>0</v>
      </c>
      <c r="T28" s="19"/>
      <c r="U28" s="19">
        <v>4.01578956641973E-2</v>
      </c>
      <c r="V28" s="19">
        <v>3.5378777643845297E-2</v>
      </c>
      <c r="W28" s="19">
        <v>4.6731918489323801E-2</v>
      </c>
      <c r="X28" s="19">
        <v>2.84657279618078E-2</v>
      </c>
      <c r="Y28" s="19"/>
      <c r="Z28" s="19">
        <v>2.6570708973807301E-2</v>
      </c>
      <c r="AA28" s="19">
        <v>4.17139141517687E-2</v>
      </c>
      <c r="AB28" s="19">
        <v>3.5695790261208199E-2</v>
      </c>
      <c r="AC28" s="19">
        <v>9.5582416158922507E-3</v>
      </c>
      <c r="AD28" s="19">
        <v>6.3577700724500502E-2</v>
      </c>
      <c r="AE28" s="19">
        <v>0</v>
      </c>
      <c r="AF28" s="19">
        <v>4.3855544718508797E-2</v>
      </c>
      <c r="AG28" s="19">
        <v>3.0815725033843E-2</v>
      </c>
      <c r="AH28" s="19">
        <v>4.9544907444279702E-2</v>
      </c>
      <c r="AI28" s="19">
        <v>2.9364861159606299E-2</v>
      </c>
      <c r="AJ28" s="19"/>
      <c r="AK28" s="19">
        <v>2.1530663037427601E-2</v>
      </c>
      <c r="AL28" s="19">
        <v>2.95391676121908E-2</v>
      </c>
      <c r="AM28" s="19">
        <v>2.35390762619027E-2</v>
      </c>
      <c r="AN28" s="19">
        <v>3.7362735549714698E-2</v>
      </c>
      <c r="AO28" s="19">
        <v>5.23674843520852E-2</v>
      </c>
      <c r="AP28" s="19">
        <v>1.9316671128999301E-2</v>
      </c>
      <c r="AQ28" s="19">
        <v>3.5461439657638302E-2</v>
      </c>
      <c r="AR28" s="19"/>
      <c r="AS28" s="19">
        <v>2.68119419617028E-2</v>
      </c>
      <c r="AT28" s="19">
        <v>4.7239793115860101E-2</v>
      </c>
      <c r="AU28" s="19"/>
      <c r="AV28" s="19">
        <v>4.3469881198276897E-2</v>
      </c>
      <c r="AW28" s="19">
        <v>2.37408812733928E-2</v>
      </c>
      <c r="AX28" s="19">
        <v>1.2824818287573101E-2</v>
      </c>
      <c r="AY28" s="19"/>
      <c r="AZ28" s="19">
        <v>4.1355502592317003E-2</v>
      </c>
      <c r="BA28" s="19">
        <v>3.2661487096980198E-2</v>
      </c>
      <c r="BB28" s="19"/>
      <c r="BC28" s="19">
        <v>4.1355502592317003E-2</v>
      </c>
      <c r="BD28" s="19">
        <v>3.2661487096980198E-2</v>
      </c>
      <c r="BE28" s="19"/>
      <c r="BF28" s="19">
        <v>4.0251931719518401E-2</v>
      </c>
      <c r="BG28" s="19">
        <v>2.84657279618078E-2</v>
      </c>
      <c r="BH28" s="19"/>
      <c r="BI28" s="19">
        <v>2.9525405497051599E-2</v>
      </c>
      <c r="BJ28" s="19">
        <v>3.8724243656047097E-2</v>
      </c>
      <c r="BK28" s="19"/>
      <c r="BL28" s="19">
        <v>5.91535595393409E-2</v>
      </c>
      <c r="BM28" s="19">
        <v>3.4089664432675297E-2</v>
      </c>
      <c r="BN28" s="19">
        <v>2.8395803666923999E-2</v>
      </c>
      <c r="BO28" s="19">
        <v>2.00050383732817E-2</v>
      </c>
    </row>
    <row r="29" spans="2:67" x14ac:dyDescent="0.25">
      <c r="B29" s="16"/>
    </row>
    <row r="30" spans="2:67" x14ac:dyDescent="0.25">
      <c r="B30" t="s">
        <v>86</v>
      </c>
    </row>
    <row r="31" spans="2:67" x14ac:dyDescent="0.25">
      <c r="B31" t="s">
        <v>87</v>
      </c>
    </row>
    <row r="33" spans="2:2" x14ac:dyDescent="0.25">
      <c r="B3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144</v>
      </c>
      <c r="C9" s="17">
        <v>3.8680599999915702E-2</v>
      </c>
      <c r="D9" s="17">
        <v>3.1378635747473703E-2</v>
      </c>
      <c r="E9" s="17">
        <v>3.4070377438305197E-2</v>
      </c>
      <c r="F9" s="17">
        <v>3.4707304650135398E-2</v>
      </c>
      <c r="G9" s="17">
        <v>4.6491856962523302E-2</v>
      </c>
      <c r="H9" s="17">
        <v>0</v>
      </c>
      <c r="I9" s="17">
        <v>1.7743590955285601E-2</v>
      </c>
      <c r="J9" s="17">
        <v>5.3607989764233803E-2</v>
      </c>
      <c r="K9" s="17">
        <v>8.0603506669621003E-2</v>
      </c>
      <c r="L9" s="17">
        <v>1.95663454523681E-2</v>
      </c>
      <c r="M9" s="17">
        <v>4.2835908589621899E-2</v>
      </c>
      <c r="N9" s="17">
        <v>3.2481367625079402E-2</v>
      </c>
      <c r="O9" s="17">
        <v>0</v>
      </c>
      <c r="P9" s="17">
        <v>2.1235698544253102E-2</v>
      </c>
      <c r="Q9" s="17">
        <v>6.0040434928768503E-2</v>
      </c>
      <c r="R9" s="17">
        <v>0.11690457748750301</v>
      </c>
      <c r="S9" s="17">
        <v>3.4974035815919097E-2</v>
      </c>
      <c r="T9" s="17"/>
      <c r="U9" s="17">
        <v>0.196702122026192</v>
      </c>
      <c r="V9" s="17">
        <v>0</v>
      </c>
      <c r="W9" s="17">
        <v>0</v>
      </c>
      <c r="X9" s="17">
        <v>3.6216995996827201E-3</v>
      </c>
      <c r="Y9" s="17"/>
      <c r="Z9" s="17">
        <v>0.36317321429524801</v>
      </c>
      <c r="AA9" s="17">
        <v>0</v>
      </c>
      <c r="AB9" s="17">
        <v>0</v>
      </c>
      <c r="AC9" s="17">
        <v>0</v>
      </c>
      <c r="AD9" s="17">
        <v>0</v>
      </c>
      <c r="AE9" s="17">
        <v>0</v>
      </c>
      <c r="AF9" s="17">
        <v>0</v>
      </c>
      <c r="AG9" s="17">
        <v>0</v>
      </c>
      <c r="AH9" s="17">
        <v>0</v>
      </c>
      <c r="AI9" s="17">
        <v>0</v>
      </c>
      <c r="AJ9" s="17"/>
      <c r="AK9" s="17">
        <v>6.9269160784967601E-2</v>
      </c>
      <c r="AL9" s="17">
        <v>5.3447569320711902E-2</v>
      </c>
      <c r="AM9" s="17">
        <v>7.7122624792649698E-3</v>
      </c>
      <c r="AN9" s="17">
        <v>7.9596053283536403E-2</v>
      </c>
      <c r="AO9" s="17">
        <v>1.25480050770625E-2</v>
      </c>
      <c r="AP9" s="17">
        <v>1.2287324160349699E-2</v>
      </c>
      <c r="AQ9" s="17">
        <v>2.7539405989297501E-2</v>
      </c>
      <c r="AR9" s="17"/>
      <c r="AS9" s="17">
        <v>9.9078216540821398E-3</v>
      </c>
      <c r="AT9" s="17">
        <v>7.8313894598175907E-2</v>
      </c>
      <c r="AU9" s="17"/>
      <c r="AV9" s="17">
        <v>3.2458416386298302E-3</v>
      </c>
      <c r="AW9" s="17">
        <v>4.1376873581905399E-3</v>
      </c>
      <c r="AX9" s="17">
        <v>2.0762629920613201E-2</v>
      </c>
      <c r="AY9" s="17"/>
      <c r="AZ9" s="17">
        <v>5.0959118528646603E-2</v>
      </c>
      <c r="BA9" s="17">
        <v>3.30217811005208E-2</v>
      </c>
      <c r="BB9" s="17"/>
      <c r="BC9" s="17">
        <v>5.0959118528646603E-2</v>
      </c>
      <c r="BD9" s="17">
        <v>3.30217811005208E-2</v>
      </c>
      <c r="BE9" s="17"/>
      <c r="BF9" s="17">
        <v>6.3174923793312701E-2</v>
      </c>
      <c r="BG9" s="17">
        <v>3.6216995996827201E-3</v>
      </c>
      <c r="BH9" s="17"/>
      <c r="BI9" s="17">
        <v>1.27832115949656E-2</v>
      </c>
      <c r="BJ9" s="17">
        <v>5.3305782770225497E-2</v>
      </c>
      <c r="BK9" s="17"/>
      <c r="BL9" s="17">
        <v>0.105767374198816</v>
      </c>
      <c r="BM9" s="17">
        <v>3.4746868234601401E-2</v>
      </c>
      <c r="BN9" s="17">
        <v>1.6590911378423001E-2</v>
      </c>
      <c r="BO9" s="17">
        <v>0</v>
      </c>
    </row>
    <row r="10" spans="2:67" x14ac:dyDescent="0.25">
      <c r="B10" s="18" t="s">
        <v>145</v>
      </c>
      <c r="C10" s="17">
        <v>3.6682298876252899E-2</v>
      </c>
      <c r="D10" s="17">
        <v>6.9032998644442095E-2</v>
      </c>
      <c r="E10" s="17">
        <v>2.9203180661404399E-2</v>
      </c>
      <c r="F10" s="17">
        <v>3.4707304650135398E-2</v>
      </c>
      <c r="G10" s="17">
        <v>0</v>
      </c>
      <c r="H10" s="17">
        <v>0</v>
      </c>
      <c r="I10" s="17">
        <v>0</v>
      </c>
      <c r="J10" s="17">
        <v>8.9346649607056402E-3</v>
      </c>
      <c r="K10" s="17">
        <v>0</v>
      </c>
      <c r="L10" s="17">
        <v>0</v>
      </c>
      <c r="M10" s="17">
        <v>4.1222216183715799E-2</v>
      </c>
      <c r="N10" s="17">
        <v>9.7444102875238303E-2</v>
      </c>
      <c r="O10" s="17">
        <v>6.7138252077908606E-2</v>
      </c>
      <c r="P10" s="17">
        <v>4.2471397088506301E-2</v>
      </c>
      <c r="Q10" s="17">
        <v>9.0060652393152696E-2</v>
      </c>
      <c r="R10" s="17">
        <v>3.6938063251493403E-2</v>
      </c>
      <c r="S10" s="17">
        <v>3.4974035815919097E-2</v>
      </c>
      <c r="T10" s="17"/>
      <c r="U10" s="17">
        <v>0.172461923495352</v>
      </c>
      <c r="V10" s="17">
        <v>1.4078870359138899E-2</v>
      </c>
      <c r="W10" s="17">
        <v>5.1139779858093096E-3</v>
      </c>
      <c r="X10" s="17">
        <v>0</v>
      </c>
      <c r="Y10" s="17"/>
      <c r="Z10" s="17">
        <v>0.34441111023760601</v>
      </c>
      <c r="AA10" s="17">
        <v>0</v>
      </c>
      <c r="AB10" s="17">
        <v>0</v>
      </c>
      <c r="AC10" s="17">
        <v>0</v>
      </c>
      <c r="AD10" s="17">
        <v>0</v>
      </c>
      <c r="AE10" s="17">
        <v>0</v>
      </c>
      <c r="AF10" s="17">
        <v>0</v>
      </c>
      <c r="AG10" s="17">
        <v>0</v>
      </c>
      <c r="AH10" s="17">
        <v>0</v>
      </c>
      <c r="AI10" s="17">
        <v>0</v>
      </c>
      <c r="AJ10" s="17"/>
      <c r="AK10" s="17">
        <v>0.114347580946321</v>
      </c>
      <c r="AL10" s="17">
        <v>4.6678100453460103E-2</v>
      </c>
      <c r="AM10" s="17">
        <v>2.28742231085017E-2</v>
      </c>
      <c r="AN10" s="17">
        <v>2.95088680228522E-2</v>
      </c>
      <c r="AO10" s="17">
        <v>7.9258561575869593E-3</v>
      </c>
      <c r="AP10" s="17">
        <v>1.00217149083189E-2</v>
      </c>
      <c r="AQ10" s="17">
        <v>3.58271696043969E-2</v>
      </c>
      <c r="AR10" s="17"/>
      <c r="AS10" s="17">
        <v>9.2640382404532099E-3</v>
      </c>
      <c r="AT10" s="17">
        <v>7.4449802177090102E-2</v>
      </c>
      <c r="AU10" s="17"/>
      <c r="AV10" s="17">
        <v>1.10972589791374E-2</v>
      </c>
      <c r="AW10" s="17">
        <v>3.7614977645973199E-3</v>
      </c>
      <c r="AX10" s="17">
        <v>9.0304323908587496E-3</v>
      </c>
      <c r="AY10" s="17"/>
      <c r="AZ10" s="17">
        <v>5.6082849485730099E-2</v>
      </c>
      <c r="BA10" s="17">
        <v>2.7741138573347399E-2</v>
      </c>
      <c r="BB10" s="17"/>
      <c r="BC10" s="17">
        <v>5.6082849485730099E-2</v>
      </c>
      <c r="BD10" s="17">
        <v>2.7741138573347399E-2</v>
      </c>
      <c r="BE10" s="17"/>
      <c r="BF10" s="17">
        <v>6.2310829603221402E-2</v>
      </c>
      <c r="BG10" s="17">
        <v>0</v>
      </c>
      <c r="BH10" s="17"/>
      <c r="BI10" s="17">
        <v>6.7256048550376601E-3</v>
      </c>
      <c r="BJ10" s="17">
        <v>5.3599916915714099E-2</v>
      </c>
      <c r="BK10" s="17"/>
      <c r="BL10" s="17">
        <v>9.5792075356638098E-2</v>
      </c>
      <c r="BM10" s="17">
        <v>4.2359255296092503E-2</v>
      </c>
      <c r="BN10" s="17">
        <v>3.7868032721224102E-3</v>
      </c>
      <c r="BO10" s="17">
        <v>0</v>
      </c>
    </row>
    <row r="11" spans="2:67" x14ac:dyDescent="0.25">
      <c r="B11" s="18" t="s">
        <v>146</v>
      </c>
      <c r="C11" s="17">
        <v>3.1144405289908202E-2</v>
      </c>
      <c r="D11" s="17">
        <v>3.2453629245032499E-2</v>
      </c>
      <c r="E11" s="17">
        <v>1.4601590330702199E-2</v>
      </c>
      <c r="F11" s="17">
        <v>2.5045729049210999E-2</v>
      </c>
      <c r="G11" s="17">
        <v>2.70787422566095E-2</v>
      </c>
      <c r="H11" s="17">
        <v>0</v>
      </c>
      <c r="I11" s="17">
        <v>0</v>
      </c>
      <c r="J11" s="17">
        <v>2.6803994882116901E-2</v>
      </c>
      <c r="K11" s="17">
        <v>0</v>
      </c>
      <c r="L11" s="17">
        <v>2.9349518178552199E-2</v>
      </c>
      <c r="M11" s="17">
        <v>4.0610755523474901E-2</v>
      </c>
      <c r="N11" s="17">
        <v>6.7640516724361902E-2</v>
      </c>
      <c r="O11" s="17">
        <v>7.8208079537130701E-2</v>
      </c>
      <c r="P11" s="17">
        <v>0</v>
      </c>
      <c r="Q11" s="17">
        <v>9.0060652393152696E-2</v>
      </c>
      <c r="R11" s="17">
        <v>7.3876126502986694E-2</v>
      </c>
      <c r="S11" s="17">
        <v>3.4974035815919097E-2</v>
      </c>
      <c r="T11" s="17"/>
      <c r="U11" s="17">
        <v>0.12515491765173301</v>
      </c>
      <c r="V11" s="17">
        <v>1.5131338848288E-2</v>
      </c>
      <c r="W11" s="17">
        <v>5.1139779858093096E-3</v>
      </c>
      <c r="X11" s="17">
        <v>7.7027569258005602E-3</v>
      </c>
      <c r="Y11" s="17"/>
      <c r="Z11" s="17">
        <v>0.29241567546714697</v>
      </c>
      <c r="AA11" s="17">
        <v>0</v>
      </c>
      <c r="AB11" s="17">
        <v>0</v>
      </c>
      <c r="AC11" s="17">
        <v>0</v>
      </c>
      <c r="AD11" s="17">
        <v>0</v>
      </c>
      <c r="AE11" s="17">
        <v>0</v>
      </c>
      <c r="AF11" s="17">
        <v>0</v>
      </c>
      <c r="AG11" s="17">
        <v>0</v>
      </c>
      <c r="AH11" s="17">
        <v>0</v>
      </c>
      <c r="AI11" s="17">
        <v>0</v>
      </c>
      <c r="AJ11" s="17"/>
      <c r="AK11" s="17">
        <v>6.6332433882581907E-2</v>
      </c>
      <c r="AL11" s="17">
        <v>2.94279833268365E-2</v>
      </c>
      <c r="AM11" s="17">
        <v>2.2816320905063601E-2</v>
      </c>
      <c r="AN11" s="17">
        <v>6.8853646125489998E-2</v>
      </c>
      <c r="AO11" s="17">
        <v>4.5522606927637498E-3</v>
      </c>
      <c r="AP11" s="17">
        <v>9.1693111976324203E-3</v>
      </c>
      <c r="AQ11" s="17">
        <v>1.1667103864430499E-2</v>
      </c>
      <c r="AR11" s="17"/>
      <c r="AS11" s="17">
        <v>2.1687941707379199E-2</v>
      </c>
      <c r="AT11" s="17">
        <v>4.4170286993763803E-2</v>
      </c>
      <c r="AU11" s="17"/>
      <c r="AV11" s="17">
        <v>2.8708837850189399E-2</v>
      </c>
      <c r="AW11" s="17">
        <v>1.5086671397482499E-2</v>
      </c>
      <c r="AX11" s="17">
        <v>2.2288838268442301E-2</v>
      </c>
      <c r="AY11" s="17"/>
      <c r="AZ11" s="17">
        <v>4.4757070459759303E-2</v>
      </c>
      <c r="BA11" s="17">
        <v>2.48707162651256E-2</v>
      </c>
      <c r="BB11" s="17"/>
      <c r="BC11" s="17">
        <v>4.4757070459759303E-2</v>
      </c>
      <c r="BD11" s="17">
        <v>2.48707162651256E-2</v>
      </c>
      <c r="BE11" s="17"/>
      <c r="BF11" s="17">
        <v>4.7522195771825003E-2</v>
      </c>
      <c r="BG11" s="17">
        <v>7.7027569258005602E-3</v>
      </c>
      <c r="BH11" s="17"/>
      <c r="BI11" s="17">
        <v>2.1676368615928501E-2</v>
      </c>
      <c r="BJ11" s="17">
        <v>3.6491344705871898E-2</v>
      </c>
      <c r="BK11" s="17"/>
      <c r="BL11" s="17">
        <v>4.9271221764442E-2</v>
      </c>
      <c r="BM11" s="17">
        <v>4.1243185115102797E-2</v>
      </c>
      <c r="BN11" s="17">
        <v>1.9344819821469399E-2</v>
      </c>
      <c r="BO11" s="17">
        <v>6.8491957222735897E-3</v>
      </c>
    </row>
    <row r="12" spans="2:67" x14ac:dyDescent="0.25">
      <c r="B12" s="18" t="s">
        <v>147</v>
      </c>
      <c r="C12" s="17">
        <v>6.2016896181004297E-2</v>
      </c>
      <c r="D12" s="17">
        <v>6.4907258490065095E-2</v>
      </c>
      <c r="E12" s="17">
        <v>7.4809960762586794E-2</v>
      </c>
      <c r="F12" s="17">
        <v>5.9827223755819899E-2</v>
      </c>
      <c r="G12" s="17">
        <v>0.101590182245982</v>
      </c>
      <c r="H12" s="17">
        <v>0</v>
      </c>
      <c r="I12" s="17">
        <v>9.4796690975726003E-2</v>
      </c>
      <c r="J12" s="17">
        <v>6.25426547249395E-2</v>
      </c>
      <c r="K12" s="17">
        <v>8.0603506669621003E-2</v>
      </c>
      <c r="L12" s="17">
        <v>4.2817506199952497E-2</v>
      </c>
      <c r="M12" s="17">
        <v>4.4035938486314298E-2</v>
      </c>
      <c r="N12" s="17">
        <v>1.6240683812539701E-2</v>
      </c>
      <c r="O12" s="17">
        <v>6.7138252077908606E-2</v>
      </c>
      <c r="P12" s="17">
        <v>2.1235698544253102E-2</v>
      </c>
      <c r="Q12" s="17">
        <v>3.00202174643842E-2</v>
      </c>
      <c r="R12" s="17">
        <v>0.18469031625746701</v>
      </c>
      <c r="S12" s="17">
        <v>0.110912944874227</v>
      </c>
      <c r="T12" s="17"/>
      <c r="U12" s="17">
        <v>0.233553942389985</v>
      </c>
      <c r="V12" s="17">
        <v>5.4879277286149102E-2</v>
      </c>
      <c r="W12" s="17">
        <v>1.6210929553521901E-2</v>
      </c>
      <c r="X12" s="17">
        <v>6.3712582625553597E-3</v>
      </c>
      <c r="Y12" s="17"/>
      <c r="Z12" s="17">
        <v>0</v>
      </c>
      <c r="AA12" s="17">
        <v>1</v>
      </c>
      <c r="AB12" s="17">
        <v>0</v>
      </c>
      <c r="AC12" s="17">
        <v>0</v>
      </c>
      <c r="AD12" s="17">
        <v>0</v>
      </c>
      <c r="AE12" s="17">
        <v>0</v>
      </c>
      <c r="AF12" s="17">
        <v>0</v>
      </c>
      <c r="AG12" s="17">
        <v>0</v>
      </c>
      <c r="AH12" s="17">
        <v>0</v>
      </c>
      <c r="AI12" s="17">
        <v>0</v>
      </c>
      <c r="AJ12" s="17"/>
      <c r="AK12" s="17">
        <v>6.7047180414476201E-2</v>
      </c>
      <c r="AL12" s="17">
        <v>7.6536039635187195E-2</v>
      </c>
      <c r="AM12" s="17">
        <v>7.2382187644870602E-2</v>
      </c>
      <c r="AN12" s="17">
        <v>8.5218013902765302E-2</v>
      </c>
      <c r="AO12" s="17">
        <v>5.7742431724215601E-2</v>
      </c>
      <c r="AP12" s="17">
        <v>3.2446705621925698E-2</v>
      </c>
      <c r="AQ12" s="17">
        <v>6.5402069071469102E-2</v>
      </c>
      <c r="AR12" s="17"/>
      <c r="AS12" s="17">
        <v>4.1108193669548099E-2</v>
      </c>
      <c r="AT12" s="17">
        <v>9.0817756367101807E-2</v>
      </c>
      <c r="AU12" s="17"/>
      <c r="AV12" s="17">
        <v>5.1563016433303098E-2</v>
      </c>
      <c r="AW12" s="17">
        <v>1.9787474839747E-2</v>
      </c>
      <c r="AX12" s="17">
        <v>5.5345201060277599E-2</v>
      </c>
      <c r="AY12" s="17"/>
      <c r="AZ12" s="17">
        <v>6.4776821063345105E-2</v>
      </c>
      <c r="BA12" s="17">
        <v>6.0744925539875601E-2</v>
      </c>
      <c r="BB12" s="17"/>
      <c r="BC12" s="17">
        <v>6.4776821063345105E-2</v>
      </c>
      <c r="BD12" s="17">
        <v>6.0744925539875601E-2</v>
      </c>
      <c r="BE12" s="17"/>
      <c r="BF12" s="17">
        <v>0.100894392545823</v>
      </c>
      <c r="BG12" s="17">
        <v>6.3712582625553597E-3</v>
      </c>
      <c r="BH12" s="17"/>
      <c r="BI12" s="17">
        <v>3.5482224701018202E-2</v>
      </c>
      <c r="BJ12" s="17">
        <v>7.7001975528647904E-2</v>
      </c>
      <c r="BK12" s="17"/>
      <c r="BL12" s="17">
        <v>0.122848319751513</v>
      </c>
      <c r="BM12" s="17">
        <v>5.9219124673824799E-2</v>
      </c>
      <c r="BN12" s="17">
        <v>4.1072099782088797E-2</v>
      </c>
      <c r="BO12" s="17">
        <v>2.8023225156335398E-2</v>
      </c>
    </row>
    <row r="13" spans="2:67" x14ac:dyDescent="0.25">
      <c r="B13" s="18" t="s">
        <v>148</v>
      </c>
      <c r="C13" s="17">
        <v>6.18546254320348E-2</v>
      </c>
      <c r="D13" s="17">
        <v>0.102515881386257</v>
      </c>
      <c r="E13" s="17">
        <v>2.10738044222584E-2</v>
      </c>
      <c r="F13" s="17">
        <v>7.5679617585302797E-2</v>
      </c>
      <c r="G13" s="17">
        <v>5.0473741669554699E-2</v>
      </c>
      <c r="H13" s="17">
        <v>0</v>
      </c>
      <c r="I13" s="17">
        <v>4.1338346762289202E-2</v>
      </c>
      <c r="J13" s="17">
        <v>2.0815644323704498E-2</v>
      </c>
      <c r="K13" s="17">
        <v>0</v>
      </c>
      <c r="L13" s="17">
        <v>0.10654393467383599</v>
      </c>
      <c r="M13" s="17">
        <v>9.5408993221926294E-2</v>
      </c>
      <c r="N13" s="17">
        <v>1.6240683812539701E-2</v>
      </c>
      <c r="O13" s="17">
        <v>0</v>
      </c>
      <c r="P13" s="17">
        <v>8.84441590708758E-2</v>
      </c>
      <c r="Q13" s="17">
        <v>6.5182713711891493E-2</v>
      </c>
      <c r="R13" s="17">
        <v>3.6938063251493403E-2</v>
      </c>
      <c r="S13" s="17">
        <v>0</v>
      </c>
      <c r="T13" s="17"/>
      <c r="U13" s="17">
        <v>0.103884506222253</v>
      </c>
      <c r="V13" s="17">
        <v>0.115638527202452</v>
      </c>
      <c r="W13" s="17">
        <v>3.8511634354229898E-2</v>
      </c>
      <c r="X13" s="17">
        <v>2.2735992473748801E-2</v>
      </c>
      <c r="Y13" s="17"/>
      <c r="Z13" s="17">
        <v>0</v>
      </c>
      <c r="AA13" s="17">
        <v>0</v>
      </c>
      <c r="AB13" s="17">
        <v>1</v>
      </c>
      <c r="AC13" s="17">
        <v>0</v>
      </c>
      <c r="AD13" s="17">
        <v>0</v>
      </c>
      <c r="AE13" s="17">
        <v>0</v>
      </c>
      <c r="AF13" s="17">
        <v>0</v>
      </c>
      <c r="AG13" s="17">
        <v>0</v>
      </c>
      <c r="AH13" s="17">
        <v>0</v>
      </c>
      <c r="AI13" s="17">
        <v>0</v>
      </c>
      <c r="AJ13" s="17"/>
      <c r="AK13" s="17">
        <v>8.1620412958147801E-2</v>
      </c>
      <c r="AL13" s="17">
        <v>0.114318040660357</v>
      </c>
      <c r="AM13" s="17">
        <v>8.4048365473308698E-2</v>
      </c>
      <c r="AN13" s="17">
        <v>6.8413687976193904E-2</v>
      </c>
      <c r="AO13" s="17">
        <v>5.9827031728548703E-2</v>
      </c>
      <c r="AP13" s="17">
        <v>4.4211469320240102E-2</v>
      </c>
      <c r="AQ13" s="17">
        <v>1.7565032661579501E-2</v>
      </c>
      <c r="AR13" s="17"/>
      <c r="AS13" s="17">
        <v>5.82092670889112E-2</v>
      </c>
      <c r="AT13" s="17">
        <v>6.68759535565802E-2</v>
      </c>
      <c r="AU13" s="17"/>
      <c r="AV13" s="17">
        <v>5.9365533073869603E-2</v>
      </c>
      <c r="AW13" s="17">
        <v>5.0385329974882397E-2</v>
      </c>
      <c r="AX13" s="17">
        <v>6.8747111852789505E-2</v>
      </c>
      <c r="AY13" s="17"/>
      <c r="AZ13" s="17">
        <v>7.9662908382109807E-2</v>
      </c>
      <c r="BA13" s="17">
        <v>5.3647295867979297E-2</v>
      </c>
      <c r="BB13" s="17"/>
      <c r="BC13" s="17">
        <v>7.9662908382109807E-2</v>
      </c>
      <c r="BD13" s="17">
        <v>5.3647295867979297E-2</v>
      </c>
      <c r="BE13" s="17"/>
      <c r="BF13" s="17">
        <v>8.9185330362784407E-2</v>
      </c>
      <c r="BG13" s="17">
        <v>2.2735992473748801E-2</v>
      </c>
      <c r="BH13" s="17"/>
      <c r="BI13" s="17">
        <v>4.3264294467216899E-2</v>
      </c>
      <c r="BJ13" s="17">
        <v>7.2353251157130705E-2</v>
      </c>
      <c r="BK13" s="17"/>
      <c r="BL13" s="17">
        <v>6.9977757799092294E-2</v>
      </c>
      <c r="BM13" s="17">
        <v>8.1676481054377303E-2</v>
      </c>
      <c r="BN13" s="17">
        <v>5.0841316595662503E-2</v>
      </c>
      <c r="BO13" s="17">
        <v>2.66720389374876E-2</v>
      </c>
    </row>
    <row r="14" spans="2:67" x14ac:dyDescent="0.25">
      <c r="B14" s="18" t="s">
        <v>149</v>
      </c>
      <c r="C14" s="17">
        <v>7.6835321339135398E-2</v>
      </c>
      <c r="D14" s="17">
        <v>6.8519503980913304E-2</v>
      </c>
      <c r="E14" s="17">
        <v>7.5307860731277904E-2</v>
      </c>
      <c r="F14" s="17">
        <v>6.4184706091731297E-2</v>
      </c>
      <c r="G14" s="17">
        <v>0.128817995434275</v>
      </c>
      <c r="H14" s="17">
        <v>0.193625578514216</v>
      </c>
      <c r="I14" s="17">
        <v>4.2056489459607202E-2</v>
      </c>
      <c r="J14" s="17">
        <v>6.8911491426850199E-2</v>
      </c>
      <c r="K14" s="17">
        <v>0.18778699967566201</v>
      </c>
      <c r="L14" s="17">
        <v>5.4609696849093101E-2</v>
      </c>
      <c r="M14" s="17">
        <v>3.5825714371010203E-2</v>
      </c>
      <c r="N14" s="17">
        <v>0.23604601208795101</v>
      </c>
      <c r="O14" s="17">
        <v>0</v>
      </c>
      <c r="P14" s="17">
        <v>9.2941183757831905E-2</v>
      </c>
      <c r="Q14" s="17">
        <v>6.5182713711891493E-2</v>
      </c>
      <c r="R14" s="17">
        <v>8.0203389760595004E-2</v>
      </c>
      <c r="S14" s="17">
        <v>0.18685185393253501</v>
      </c>
      <c r="T14" s="17"/>
      <c r="U14" s="17">
        <v>5.8664110416517902E-2</v>
      </c>
      <c r="V14" s="17">
        <v>0.16887035316342</v>
      </c>
      <c r="W14" s="17">
        <v>9.6438630501801195E-2</v>
      </c>
      <c r="X14" s="17">
        <v>2.6249439857721199E-2</v>
      </c>
      <c r="Y14" s="17"/>
      <c r="Z14" s="17">
        <v>0</v>
      </c>
      <c r="AA14" s="17">
        <v>0</v>
      </c>
      <c r="AB14" s="17">
        <v>0</v>
      </c>
      <c r="AC14" s="17">
        <v>1</v>
      </c>
      <c r="AD14" s="17">
        <v>0</v>
      </c>
      <c r="AE14" s="17">
        <v>0</v>
      </c>
      <c r="AF14" s="17">
        <v>0</v>
      </c>
      <c r="AG14" s="17">
        <v>0</v>
      </c>
      <c r="AH14" s="17">
        <v>0</v>
      </c>
      <c r="AI14" s="17">
        <v>0</v>
      </c>
      <c r="AJ14" s="17"/>
      <c r="AK14" s="17">
        <v>9.6236355449887803E-2</v>
      </c>
      <c r="AL14" s="17">
        <v>0.110707432954641</v>
      </c>
      <c r="AM14" s="17">
        <v>0.15068755127407299</v>
      </c>
      <c r="AN14" s="17">
        <v>9.5773675091123806E-2</v>
      </c>
      <c r="AO14" s="17">
        <v>4.8761315101538E-2</v>
      </c>
      <c r="AP14" s="17">
        <v>5.2802622585315602E-2</v>
      </c>
      <c r="AQ14" s="17">
        <v>4.3957383203254499E-2</v>
      </c>
      <c r="AR14" s="17"/>
      <c r="AS14" s="17">
        <v>6.31359580283994E-2</v>
      </c>
      <c r="AT14" s="17">
        <v>9.5705619347099993E-2</v>
      </c>
      <c r="AU14" s="17"/>
      <c r="AV14" s="17">
        <v>5.4318419328757903E-2</v>
      </c>
      <c r="AW14" s="17">
        <v>4.2195508105415003E-2</v>
      </c>
      <c r="AX14" s="17">
        <v>8.9460712102914494E-2</v>
      </c>
      <c r="AY14" s="17"/>
      <c r="AZ14" s="17">
        <v>0.102539826055195</v>
      </c>
      <c r="BA14" s="17">
        <v>6.4988848432288596E-2</v>
      </c>
      <c r="BB14" s="17"/>
      <c r="BC14" s="17">
        <v>0.102539826055195</v>
      </c>
      <c r="BD14" s="17">
        <v>6.4988848432288596E-2</v>
      </c>
      <c r="BE14" s="17"/>
      <c r="BF14" s="17">
        <v>0.112177757817033</v>
      </c>
      <c r="BG14" s="17">
        <v>2.6249439857721199E-2</v>
      </c>
      <c r="BH14" s="17"/>
      <c r="BI14" s="17">
        <v>6.4482331870177101E-2</v>
      </c>
      <c r="BJ14" s="17">
        <v>8.38114969255776E-2</v>
      </c>
      <c r="BK14" s="17"/>
      <c r="BL14" s="17">
        <v>5.4030850416902199E-2</v>
      </c>
      <c r="BM14" s="17">
        <v>0.120394080037242</v>
      </c>
      <c r="BN14" s="17">
        <v>5.3778497362395102E-2</v>
      </c>
      <c r="BO14" s="17">
        <v>4.5558854697147502E-2</v>
      </c>
    </row>
    <row r="15" spans="2:67" x14ac:dyDescent="0.25">
      <c r="B15" s="18" t="s">
        <v>150</v>
      </c>
      <c r="C15" s="17">
        <v>8.9859808839375097E-2</v>
      </c>
      <c r="D15" s="17">
        <v>7.1837504891949303E-2</v>
      </c>
      <c r="E15" s="17">
        <v>0.10365638790242</v>
      </c>
      <c r="F15" s="17">
        <v>0</v>
      </c>
      <c r="G15" s="17">
        <v>0.25236870834777297</v>
      </c>
      <c r="H15" s="17">
        <v>0</v>
      </c>
      <c r="I15" s="17">
        <v>5.99138660886828E-2</v>
      </c>
      <c r="J15" s="17">
        <v>6.8968787431655798E-2</v>
      </c>
      <c r="K15" s="17">
        <v>0.45995669278072898</v>
      </c>
      <c r="L15" s="17">
        <v>5.69519353227462E-2</v>
      </c>
      <c r="M15" s="17">
        <v>0.100961512207522</v>
      </c>
      <c r="N15" s="17">
        <v>0.10967815450494101</v>
      </c>
      <c r="O15" s="17">
        <v>0</v>
      </c>
      <c r="P15" s="17">
        <v>4.9474126876232899E-2</v>
      </c>
      <c r="Q15" s="17">
        <v>0</v>
      </c>
      <c r="R15" s="17">
        <v>8.0203389760595004E-2</v>
      </c>
      <c r="S15" s="17">
        <v>0.15187781811661499</v>
      </c>
      <c r="T15" s="17"/>
      <c r="U15" s="17">
        <v>2.11413788749985E-2</v>
      </c>
      <c r="V15" s="17">
        <v>0.197376402848915</v>
      </c>
      <c r="W15" s="17">
        <v>0.12315081626562301</v>
      </c>
      <c r="X15" s="17">
        <v>4.82230296724796E-2</v>
      </c>
      <c r="Y15" s="17"/>
      <c r="Z15" s="17">
        <v>0</v>
      </c>
      <c r="AA15" s="17">
        <v>0</v>
      </c>
      <c r="AB15" s="17">
        <v>0</v>
      </c>
      <c r="AC15" s="17">
        <v>0</v>
      </c>
      <c r="AD15" s="17">
        <v>1</v>
      </c>
      <c r="AE15" s="17">
        <v>0</v>
      </c>
      <c r="AF15" s="17">
        <v>0</v>
      </c>
      <c r="AG15" s="17">
        <v>0</v>
      </c>
      <c r="AH15" s="17">
        <v>0</v>
      </c>
      <c r="AI15" s="17">
        <v>0</v>
      </c>
      <c r="AJ15" s="17"/>
      <c r="AK15" s="17">
        <v>0.16145730717242501</v>
      </c>
      <c r="AL15" s="17">
        <v>6.5959702728397407E-2</v>
      </c>
      <c r="AM15" s="17">
        <v>0.122216739549216</v>
      </c>
      <c r="AN15" s="17">
        <v>5.59080404905875E-2</v>
      </c>
      <c r="AO15" s="17">
        <v>0.14681017856489301</v>
      </c>
      <c r="AP15" s="17">
        <v>4.8242029045163899E-2</v>
      </c>
      <c r="AQ15" s="17">
        <v>8.2332261856543396E-2</v>
      </c>
      <c r="AR15" s="17"/>
      <c r="AS15" s="17">
        <v>8.78323819043135E-2</v>
      </c>
      <c r="AT15" s="17">
        <v>9.2652504352750201E-2</v>
      </c>
      <c r="AU15" s="17"/>
      <c r="AV15" s="17">
        <v>9.4163460526878406E-2</v>
      </c>
      <c r="AW15" s="17">
        <v>5.4900173329236003E-2</v>
      </c>
      <c r="AX15" s="17">
        <v>0.112352840934722</v>
      </c>
      <c r="AY15" s="17"/>
      <c r="AZ15" s="17">
        <v>0.142893192928707</v>
      </c>
      <c r="BA15" s="17">
        <v>6.5418235087513099E-2</v>
      </c>
      <c r="BB15" s="17"/>
      <c r="BC15" s="17">
        <v>0.142893192928707</v>
      </c>
      <c r="BD15" s="17">
        <v>6.5418235087513099E-2</v>
      </c>
      <c r="BE15" s="17"/>
      <c r="BF15" s="17">
        <v>0.118949847003302</v>
      </c>
      <c r="BG15" s="17">
        <v>4.82230296724796E-2</v>
      </c>
      <c r="BH15" s="17"/>
      <c r="BI15" s="17">
        <v>0.106999347601321</v>
      </c>
      <c r="BJ15" s="17">
        <v>8.0180497432656206E-2</v>
      </c>
      <c r="BK15" s="17"/>
      <c r="BL15" s="17">
        <v>7.9303976470701198E-2</v>
      </c>
      <c r="BM15" s="17">
        <v>0.104564943719569</v>
      </c>
      <c r="BN15" s="17">
        <v>0.10065703475884601</v>
      </c>
      <c r="BO15" s="17">
        <v>4.24059983180834E-2</v>
      </c>
    </row>
    <row r="16" spans="2:67" x14ac:dyDescent="0.25">
      <c r="B16" s="18" t="s">
        <v>151</v>
      </c>
      <c r="C16" s="17">
        <v>7.4951984967711799E-2</v>
      </c>
      <c r="D16" s="17">
        <v>4.8871328782391803E-2</v>
      </c>
      <c r="E16" s="17">
        <v>5.0075731461775498E-2</v>
      </c>
      <c r="F16" s="17">
        <v>0.10414634820803299</v>
      </c>
      <c r="G16" s="17">
        <v>5.0324670737871197E-2</v>
      </c>
      <c r="H16" s="17">
        <v>0.401382600737752</v>
      </c>
      <c r="I16" s="17">
        <v>8.0583039469827394E-2</v>
      </c>
      <c r="J16" s="17">
        <v>0.102692962776693</v>
      </c>
      <c r="K16" s="17">
        <v>9.7155794366535903E-2</v>
      </c>
      <c r="L16" s="17">
        <v>8.9619539645179006E-2</v>
      </c>
      <c r="M16" s="17">
        <v>7.18645790996848E-2</v>
      </c>
      <c r="N16" s="17">
        <v>0</v>
      </c>
      <c r="O16" s="17">
        <v>8.0925390005003095E-2</v>
      </c>
      <c r="P16" s="17">
        <v>0.169007513880928</v>
      </c>
      <c r="Q16" s="17">
        <v>0.107339987932578</v>
      </c>
      <c r="R16" s="17">
        <v>0</v>
      </c>
      <c r="S16" s="17">
        <v>0.15883561087919701</v>
      </c>
      <c r="T16" s="17"/>
      <c r="U16" s="17">
        <v>1.6219373630899502E-2</v>
      </c>
      <c r="V16" s="17">
        <v>0.13206118176484499</v>
      </c>
      <c r="W16" s="17">
        <v>0.125146582726577</v>
      </c>
      <c r="X16" s="17">
        <v>4.9372987439761401E-2</v>
      </c>
      <c r="Y16" s="17"/>
      <c r="Z16" s="17">
        <v>0</v>
      </c>
      <c r="AA16" s="17">
        <v>0</v>
      </c>
      <c r="AB16" s="17">
        <v>0</v>
      </c>
      <c r="AC16" s="17">
        <v>0</v>
      </c>
      <c r="AD16" s="17">
        <v>0</v>
      </c>
      <c r="AE16" s="17">
        <v>1</v>
      </c>
      <c r="AF16" s="17">
        <v>0</v>
      </c>
      <c r="AG16" s="17">
        <v>0</v>
      </c>
      <c r="AH16" s="17">
        <v>0</v>
      </c>
      <c r="AI16" s="17">
        <v>0</v>
      </c>
      <c r="AJ16" s="17"/>
      <c r="AK16" s="17">
        <v>8.62588037970832E-2</v>
      </c>
      <c r="AL16" s="17">
        <v>4.8409763817562797E-2</v>
      </c>
      <c r="AM16" s="17">
        <v>0.12026024702337899</v>
      </c>
      <c r="AN16" s="17">
        <v>3.83120086159413E-2</v>
      </c>
      <c r="AO16" s="17">
        <v>9.9789235389472805E-2</v>
      </c>
      <c r="AP16" s="17">
        <v>7.0387534953651798E-2</v>
      </c>
      <c r="AQ16" s="17">
        <v>0.104272176602429</v>
      </c>
      <c r="AR16" s="17"/>
      <c r="AS16" s="17">
        <v>6.6869484701101198E-2</v>
      </c>
      <c r="AT16" s="17">
        <v>8.6085289868157E-2</v>
      </c>
      <c r="AU16" s="17"/>
      <c r="AV16" s="17">
        <v>5.6072374603905802E-2</v>
      </c>
      <c r="AW16" s="17">
        <v>9.1733961611880105E-2</v>
      </c>
      <c r="AX16" s="17">
        <v>5.0071294145466898E-2</v>
      </c>
      <c r="AY16" s="17"/>
      <c r="AZ16" s="17">
        <v>5.4626523723079801E-2</v>
      </c>
      <c r="BA16" s="17">
        <v>8.4319410195837496E-2</v>
      </c>
      <c r="BB16" s="17"/>
      <c r="BC16" s="17">
        <v>5.4626523723079801E-2</v>
      </c>
      <c r="BD16" s="17">
        <v>8.4319410195837496E-2</v>
      </c>
      <c r="BE16" s="17"/>
      <c r="BF16" s="17">
        <v>9.2823060232695001E-2</v>
      </c>
      <c r="BG16" s="17">
        <v>4.9372987439761401E-2</v>
      </c>
      <c r="BH16" s="17"/>
      <c r="BI16" s="17">
        <v>7.2673910289259597E-2</v>
      </c>
      <c r="BJ16" s="17">
        <v>7.6238495329907605E-2</v>
      </c>
      <c r="BK16" s="17"/>
      <c r="BL16" s="17">
        <v>5.4311425973176099E-2</v>
      </c>
      <c r="BM16" s="17">
        <v>9.53495090941789E-2</v>
      </c>
      <c r="BN16" s="17">
        <v>7.7784586534141401E-2</v>
      </c>
      <c r="BO16" s="17">
        <v>4.8787647748391401E-2</v>
      </c>
    </row>
    <row r="17" spans="2:67" x14ac:dyDescent="0.25">
      <c r="B17" s="18" t="s">
        <v>152</v>
      </c>
      <c r="C17" s="17">
        <v>8.0253729696744103E-2</v>
      </c>
      <c r="D17" s="17">
        <v>4.31223508031221E-2</v>
      </c>
      <c r="E17" s="17">
        <v>9.6615325702124902E-2</v>
      </c>
      <c r="F17" s="17">
        <v>6.2202990086137E-2</v>
      </c>
      <c r="G17" s="17">
        <v>0</v>
      </c>
      <c r="H17" s="17">
        <v>0</v>
      </c>
      <c r="I17" s="17">
        <v>8.3394836221896404E-2</v>
      </c>
      <c r="J17" s="17">
        <v>0.13250056806590901</v>
      </c>
      <c r="K17" s="17">
        <v>0</v>
      </c>
      <c r="L17" s="17">
        <v>6.5672709101821602E-2</v>
      </c>
      <c r="M17" s="17">
        <v>0.10497926627625501</v>
      </c>
      <c r="N17" s="17">
        <v>7.3757542539213294E-2</v>
      </c>
      <c r="O17" s="17">
        <v>7.8208079537130701E-2</v>
      </c>
      <c r="P17" s="17">
        <v>7.4211190314349404E-2</v>
      </c>
      <c r="Q17" s="17">
        <v>0.106124968943566</v>
      </c>
      <c r="R17" s="17">
        <v>8.6056901969031693E-2</v>
      </c>
      <c r="S17" s="17">
        <v>4.0740592585755998E-2</v>
      </c>
      <c r="T17" s="17"/>
      <c r="U17" s="17">
        <v>6.41542821308451E-3</v>
      </c>
      <c r="V17" s="17">
        <v>8.0644572711216903E-2</v>
      </c>
      <c r="W17" s="17">
        <v>0.15947159118856599</v>
      </c>
      <c r="X17" s="17">
        <v>8.0642070355919596E-2</v>
      </c>
      <c r="Y17" s="17"/>
      <c r="Z17" s="17">
        <v>0</v>
      </c>
      <c r="AA17" s="17">
        <v>0</v>
      </c>
      <c r="AB17" s="17">
        <v>0</v>
      </c>
      <c r="AC17" s="17">
        <v>0</v>
      </c>
      <c r="AD17" s="17">
        <v>0</v>
      </c>
      <c r="AE17" s="17">
        <v>0</v>
      </c>
      <c r="AF17" s="17">
        <v>1</v>
      </c>
      <c r="AG17" s="17">
        <v>0</v>
      </c>
      <c r="AH17" s="17">
        <v>0</v>
      </c>
      <c r="AI17" s="17">
        <v>0</v>
      </c>
      <c r="AJ17" s="17"/>
      <c r="AK17" s="17">
        <v>5.11677991689942E-2</v>
      </c>
      <c r="AL17" s="17">
        <v>5.0160651728920501E-2</v>
      </c>
      <c r="AM17" s="17">
        <v>5.2232718894756197E-2</v>
      </c>
      <c r="AN17" s="17">
        <v>7.0247807644831101E-2</v>
      </c>
      <c r="AO17" s="17">
        <v>7.00228990690068E-2</v>
      </c>
      <c r="AP17" s="17">
        <v>0.155056225343327</v>
      </c>
      <c r="AQ17" s="17">
        <v>0.11486724804583801</v>
      </c>
      <c r="AR17" s="17"/>
      <c r="AS17" s="17">
        <v>9.9771010851218006E-2</v>
      </c>
      <c r="AT17" s="17">
        <v>5.33694940329211E-2</v>
      </c>
      <c r="AU17" s="17"/>
      <c r="AV17" s="17">
        <v>0.12768923323092701</v>
      </c>
      <c r="AW17" s="17">
        <v>9.2448860827701596E-2</v>
      </c>
      <c r="AX17" s="17">
        <v>8.1666738015093499E-2</v>
      </c>
      <c r="AY17" s="17"/>
      <c r="AZ17" s="17">
        <v>6.5131312744338601E-2</v>
      </c>
      <c r="BA17" s="17">
        <v>8.7223220246810299E-2</v>
      </c>
      <c r="BB17" s="17"/>
      <c r="BC17" s="17">
        <v>6.5131312744338601E-2</v>
      </c>
      <c r="BD17" s="17">
        <v>8.7223220246810299E-2</v>
      </c>
      <c r="BE17" s="17"/>
      <c r="BF17" s="17">
        <v>7.9982410809403201E-2</v>
      </c>
      <c r="BG17" s="17">
        <v>8.0642070355919596E-2</v>
      </c>
      <c r="BH17" s="17"/>
      <c r="BI17" s="17">
        <v>6.4320260561351997E-2</v>
      </c>
      <c r="BJ17" s="17">
        <v>8.9251930388890205E-2</v>
      </c>
      <c r="BK17" s="17"/>
      <c r="BL17" s="17">
        <v>5.8723744648989898E-2</v>
      </c>
      <c r="BM17" s="17">
        <v>8.7911174329119393E-2</v>
      </c>
      <c r="BN17" s="17">
        <v>8.7798610495577398E-2</v>
      </c>
      <c r="BO17" s="17">
        <v>7.7144739835110401E-2</v>
      </c>
    </row>
    <row r="18" spans="2:67" x14ac:dyDescent="0.25">
      <c r="B18" s="18" t="s">
        <v>153</v>
      </c>
      <c r="C18" s="17">
        <v>6.1397761440390199E-2</v>
      </c>
      <c r="D18" s="17">
        <v>6.5561777742454502E-2</v>
      </c>
      <c r="E18" s="17">
        <v>7.88182422217584E-2</v>
      </c>
      <c r="F18" s="17">
        <v>0.109217741136916</v>
      </c>
      <c r="G18" s="17">
        <v>2.8019583026849499E-2</v>
      </c>
      <c r="H18" s="17">
        <v>0.103878511111768</v>
      </c>
      <c r="I18" s="17">
        <v>2.0669173381144601E-2</v>
      </c>
      <c r="J18" s="17">
        <v>1.07694380495654E-2</v>
      </c>
      <c r="K18" s="17">
        <v>0</v>
      </c>
      <c r="L18" s="17">
        <v>7.9411180378899895E-2</v>
      </c>
      <c r="M18" s="17">
        <v>6.62549269293147E-2</v>
      </c>
      <c r="N18" s="17">
        <v>3.5263296966254701E-2</v>
      </c>
      <c r="O18" s="17">
        <v>0.159133469542134</v>
      </c>
      <c r="P18" s="17">
        <v>7.59301503456567E-2</v>
      </c>
      <c r="Q18" s="17">
        <v>0</v>
      </c>
      <c r="R18" s="17">
        <v>4.4523458418128201E-2</v>
      </c>
      <c r="S18" s="17">
        <v>4.0740592585755998E-2</v>
      </c>
      <c r="T18" s="17"/>
      <c r="U18" s="17">
        <v>0</v>
      </c>
      <c r="V18" s="17">
        <v>4.6710028661068902E-2</v>
      </c>
      <c r="W18" s="17">
        <v>0.125291023378375</v>
      </c>
      <c r="X18" s="17">
        <v>7.0821352874285204E-2</v>
      </c>
      <c r="Y18" s="17"/>
      <c r="Z18" s="17">
        <v>0</v>
      </c>
      <c r="AA18" s="17">
        <v>0</v>
      </c>
      <c r="AB18" s="17">
        <v>0</v>
      </c>
      <c r="AC18" s="17">
        <v>0</v>
      </c>
      <c r="AD18" s="17">
        <v>0</v>
      </c>
      <c r="AE18" s="17">
        <v>0</v>
      </c>
      <c r="AF18" s="17">
        <v>0</v>
      </c>
      <c r="AG18" s="17">
        <v>1</v>
      </c>
      <c r="AH18" s="17">
        <v>0</v>
      </c>
      <c r="AI18" s="17">
        <v>0</v>
      </c>
      <c r="AJ18" s="17"/>
      <c r="AK18" s="17">
        <v>2.0806780618341101E-2</v>
      </c>
      <c r="AL18" s="17">
        <v>5.60887603524911E-2</v>
      </c>
      <c r="AM18" s="17">
        <v>5.1908137014089799E-2</v>
      </c>
      <c r="AN18" s="17">
        <v>0.102837282432456</v>
      </c>
      <c r="AO18" s="17">
        <v>5.38278624111697E-2</v>
      </c>
      <c r="AP18" s="17">
        <v>9.5481340966154599E-2</v>
      </c>
      <c r="AQ18" s="17">
        <v>3.6095370672611198E-2</v>
      </c>
      <c r="AR18" s="17"/>
      <c r="AS18" s="17">
        <v>8.2202716073589102E-2</v>
      </c>
      <c r="AT18" s="17">
        <v>3.2739809602367199E-2</v>
      </c>
      <c r="AU18" s="17"/>
      <c r="AV18" s="17">
        <v>8.8368654185777995E-2</v>
      </c>
      <c r="AW18" s="17">
        <v>8.1587498598061803E-2</v>
      </c>
      <c r="AX18" s="17">
        <v>8.0263953114958195E-2</v>
      </c>
      <c r="AY18" s="17"/>
      <c r="AZ18" s="17">
        <v>3.2904852901094302E-2</v>
      </c>
      <c r="BA18" s="17">
        <v>7.4529330119756307E-2</v>
      </c>
      <c r="BB18" s="17"/>
      <c r="BC18" s="17">
        <v>3.2904852901094302E-2</v>
      </c>
      <c r="BD18" s="17">
        <v>7.4529330119756307E-2</v>
      </c>
      <c r="BE18" s="17"/>
      <c r="BF18" s="17">
        <v>5.4813855577872897E-2</v>
      </c>
      <c r="BG18" s="17">
        <v>7.0821352874285204E-2</v>
      </c>
      <c r="BH18" s="17"/>
      <c r="BI18" s="17">
        <v>7.1549727006311598E-2</v>
      </c>
      <c r="BJ18" s="17">
        <v>5.5664582883624601E-2</v>
      </c>
      <c r="BK18" s="17"/>
      <c r="BL18" s="17">
        <v>1.81120603112419E-2</v>
      </c>
      <c r="BM18" s="17">
        <v>7.0712163446290305E-2</v>
      </c>
      <c r="BN18" s="17">
        <v>7.3146142550413101E-2</v>
      </c>
      <c r="BO18" s="17">
        <v>7.7312215267667003E-2</v>
      </c>
    </row>
    <row r="19" spans="2:67" x14ac:dyDescent="0.25">
      <c r="B19" s="18" t="s">
        <v>154</v>
      </c>
      <c r="C19" s="17">
        <v>0.102861323142589</v>
      </c>
      <c r="D19" s="17">
        <v>8.8487709019721403E-2</v>
      </c>
      <c r="E19" s="17">
        <v>0.135531967326953</v>
      </c>
      <c r="F19" s="17">
        <v>9.4336392494160898E-2</v>
      </c>
      <c r="G19" s="17">
        <v>2.70787422566095E-2</v>
      </c>
      <c r="H19" s="17">
        <v>0.107487731122048</v>
      </c>
      <c r="I19" s="17">
        <v>0.27013553934951601</v>
      </c>
      <c r="J19" s="17">
        <v>0.13602491987950599</v>
      </c>
      <c r="K19" s="17">
        <v>0</v>
      </c>
      <c r="L19" s="17">
        <v>9.1961778118832105E-2</v>
      </c>
      <c r="M19" s="17">
        <v>0.109125268029321</v>
      </c>
      <c r="N19" s="17">
        <v>9.5249641433186899E-2</v>
      </c>
      <c r="O19" s="17">
        <v>0</v>
      </c>
      <c r="P19" s="17">
        <v>0</v>
      </c>
      <c r="Q19" s="17">
        <v>0.213464956876144</v>
      </c>
      <c r="R19" s="17">
        <v>4.4523458418128201E-2</v>
      </c>
      <c r="S19" s="17">
        <v>4.0740592585755998E-2</v>
      </c>
      <c r="T19" s="17"/>
      <c r="U19" s="17">
        <v>0</v>
      </c>
      <c r="V19" s="17">
        <v>2.5056850196789E-2</v>
      </c>
      <c r="W19" s="17">
        <v>0.168532315349434</v>
      </c>
      <c r="X19" s="17">
        <v>0.16535922755754101</v>
      </c>
      <c r="Y19" s="17"/>
      <c r="Z19" s="17">
        <v>0</v>
      </c>
      <c r="AA19" s="17">
        <v>0</v>
      </c>
      <c r="AB19" s="17">
        <v>0</v>
      </c>
      <c r="AC19" s="17">
        <v>0</v>
      </c>
      <c r="AD19" s="17">
        <v>0</v>
      </c>
      <c r="AE19" s="17">
        <v>0</v>
      </c>
      <c r="AF19" s="17">
        <v>0</v>
      </c>
      <c r="AG19" s="17">
        <v>0</v>
      </c>
      <c r="AH19" s="17">
        <v>1</v>
      </c>
      <c r="AI19" s="17">
        <v>0</v>
      </c>
      <c r="AJ19" s="17"/>
      <c r="AK19" s="17">
        <v>6.79187669872484E-2</v>
      </c>
      <c r="AL19" s="17">
        <v>9.6575226276348999E-2</v>
      </c>
      <c r="AM19" s="17">
        <v>9.1506675406797494E-2</v>
      </c>
      <c r="AN19" s="17">
        <v>9.9770395235461398E-2</v>
      </c>
      <c r="AO19" s="17">
        <v>0.12279033935316599</v>
      </c>
      <c r="AP19" s="17">
        <v>0.14140623961197701</v>
      </c>
      <c r="AQ19" s="17">
        <v>0.128181230036441</v>
      </c>
      <c r="AR19" s="17"/>
      <c r="AS19" s="17">
        <v>0.13743974687744301</v>
      </c>
      <c r="AT19" s="17">
        <v>5.5230995679778003E-2</v>
      </c>
      <c r="AU19" s="17"/>
      <c r="AV19" s="17">
        <v>0.118898734472542</v>
      </c>
      <c r="AW19" s="17">
        <v>0.15347394082670199</v>
      </c>
      <c r="AX19" s="17">
        <v>0.14771908423704</v>
      </c>
      <c r="AY19" s="17"/>
      <c r="AZ19" s="17">
        <v>7.1928129827113094E-2</v>
      </c>
      <c r="BA19" s="17">
        <v>0.117117549457079</v>
      </c>
      <c r="BB19" s="17"/>
      <c r="BC19" s="17">
        <v>7.1928129827113094E-2</v>
      </c>
      <c r="BD19" s="17">
        <v>0.117117549457079</v>
      </c>
      <c r="BE19" s="17"/>
      <c r="BF19" s="17">
        <v>5.9196408108960499E-2</v>
      </c>
      <c r="BG19" s="17">
        <v>0.16535922755754101</v>
      </c>
      <c r="BH19" s="17"/>
      <c r="BI19" s="17">
        <v>0.133983558481922</v>
      </c>
      <c r="BJ19" s="17">
        <v>8.5285482175886204E-2</v>
      </c>
      <c r="BK19" s="17"/>
      <c r="BL19" s="17">
        <v>6.1961153308179202E-2</v>
      </c>
      <c r="BM19" s="17">
        <v>7.4021364418214206E-2</v>
      </c>
      <c r="BN19" s="17">
        <v>0.13147570526156699</v>
      </c>
      <c r="BO19" s="17">
        <v>0.17332450268067501</v>
      </c>
    </row>
    <row r="20" spans="2:67" x14ac:dyDescent="0.25">
      <c r="B20" s="18" t="s">
        <v>155</v>
      </c>
      <c r="C20" s="17">
        <v>0.20967554134910299</v>
      </c>
      <c r="D20" s="17">
        <v>0.20494732256088699</v>
      </c>
      <c r="E20" s="17">
        <v>0.21544880650068199</v>
      </c>
      <c r="F20" s="17">
        <v>0.31089891324320701</v>
      </c>
      <c r="G20" s="17">
        <v>0.13633455205328701</v>
      </c>
      <c r="H20" s="17">
        <v>0</v>
      </c>
      <c r="I20" s="17">
        <v>0.24803008057373499</v>
      </c>
      <c r="J20" s="17">
        <v>0.240103141498028</v>
      </c>
      <c r="K20" s="17">
        <v>9.3893499837830893E-2</v>
      </c>
      <c r="L20" s="17">
        <v>0.29748992642620098</v>
      </c>
      <c r="M20" s="17">
        <v>0.20017286205333801</v>
      </c>
      <c r="N20" s="17">
        <v>9.5249641433186899E-2</v>
      </c>
      <c r="O20" s="17">
        <v>0.46924847722278501</v>
      </c>
      <c r="P20" s="17">
        <v>0.27296717783493502</v>
      </c>
      <c r="Q20" s="17">
        <v>3.4969983318184399E-2</v>
      </c>
      <c r="R20" s="17">
        <v>0.12908535295354701</v>
      </c>
      <c r="S20" s="17">
        <v>8.1481185171512094E-2</v>
      </c>
      <c r="T20" s="17"/>
      <c r="U20" s="17">
        <v>0</v>
      </c>
      <c r="V20" s="17">
        <v>0</v>
      </c>
      <c r="W20" s="17">
        <v>7.8256770097366701E-2</v>
      </c>
      <c r="X20" s="17">
        <v>0.47685072235211401</v>
      </c>
      <c r="Y20" s="17"/>
      <c r="Z20" s="17">
        <v>0</v>
      </c>
      <c r="AA20" s="17">
        <v>0</v>
      </c>
      <c r="AB20" s="17">
        <v>0</v>
      </c>
      <c r="AC20" s="17">
        <v>0</v>
      </c>
      <c r="AD20" s="17">
        <v>0</v>
      </c>
      <c r="AE20" s="17">
        <v>0</v>
      </c>
      <c r="AF20" s="17">
        <v>0</v>
      </c>
      <c r="AG20" s="17">
        <v>0</v>
      </c>
      <c r="AH20" s="17">
        <v>0</v>
      </c>
      <c r="AI20" s="17">
        <v>1</v>
      </c>
      <c r="AJ20" s="17"/>
      <c r="AK20" s="17">
        <v>8.4379452976139704E-2</v>
      </c>
      <c r="AL20" s="17">
        <v>0.14331812049294501</v>
      </c>
      <c r="AM20" s="17">
        <v>0.17085687242714501</v>
      </c>
      <c r="AN20" s="17">
        <v>0.14585211577736401</v>
      </c>
      <c r="AO20" s="17">
        <v>0.294068819601572</v>
      </c>
      <c r="AP20" s="17">
        <v>0.30757460840995499</v>
      </c>
      <c r="AQ20" s="17">
        <v>0.32506459087383899</v>
      </c>
      <c r="AR20" s="17"/>
      <c r="AS20" s="17">
        <v>0.29100335780502501</v>
      </c>
      <c r="AT20" s="17">
        <v>9.7649887451916606E-2</v>
      </c>
      <c r="AU20" s="17"/>
      <c r="AV20" s="17">
        <v>0.28152563903050598</v>
      </c>
      <c r="AW20" s="17">
        <v>0.37697830341963601</v>
      </c>
      <c r="AX20" s="17">
        <v>0.21183834282901001</v>
      </c>
      <c r="AY20" s="17"/>
      <c r="AZ20" s="17">
        <v>0.10920572365558601</v>
      </c>
      <c r="BA20" s="17">
        <v>0.25597921404809199</v>
      </c>
      <c r="BB20" s="17"/>
      <c r="BC20" s="17">
        <v>0.10920572365558601</v>
      </c>
      <c r="BD20" s="17">
        <v>0.25597921404809199</v>
      </c>
      <c r="BE20" s="17"/>
      <c r="BF20" s="17">
        <v>2.3010377344024901E-2</v>
      </c>
      <c r="BG20" s="17">
        <v>0.47685072235211401</v>
      </c>
      <c r="BH20" s="17"/>
      <c r="BI20" s="17">
        <v>0.33686773569763401</v>
      </c>
      <c r="BJ20" s="17">
        <v>0.13784555369874699</v>
      </c>
      <c r="BK20" s="17"/>
      <c r="BL20" s="17">
        <v>8.6049023606022401E-2</v>
      </c>
      <c r="BM20" s="17">
        <v>0.106481559241381</v>
      </c>
      <c r="BN20" s="17">
        <v>0.29734089673518499</v>
      </c>
      <c r="BO20" s="17">
        <v>0.459177179134372</v>
      </c>
    </row>
    <row r="21" spans="2:67" x14ac:dyDescent="0.25">
      <c r="B21" s="18" t="s">
        <v>104</v>
      </c>
      <c r="C21" s="19">
        <v>7.3785703445835696E-2</v>
      </c>
      <c r="D21" s="19">
        <v>0.10836409870529</v>
      </c>
      <c r="E21" s="19">
        <v>7.0786764537750402E-2</v>
      </c>
      <c r="F21" s="19">
        <v>2.5045729049210999E-2</v>
      </c>
      <c r="G21" s="19">
        <v>0.15142122500866401</v>
      </c>
      <c r="H21" s="19">
        <v>0.193625578514216</v>
      </c>
      <c r="I21" s="19">
        <v>4.1338346762289202E-2</v>
      </c>
      <c r="J21" s="19">
        <v>6.7323742216092497E-2</v>
      </c>
      <c r="K21" s="19">
        <v>0</v>
      </c>
      <c r="L21" s="19">
        <v>6.6005929652518197E-2</v>
      </c>
      <c r="M21" s="19">
        <v>4.67020590285009E-2</v>
      </c>
      <c r="N21" s="19">
        <v>0.124708356185507</v>
      </c>
      <c r="O21" s="19">
        <v>0</v>
      </c>
      <c r="P21" s="19">
        <v>9.2081703742178195E-2</v>
      </c>
      <c r="Q21" s="19">
        <v>0.13755271832628599</v>
      </c>
      <c r="R21" s="19">
        <v>8.6056901969031693E-2</v>
      </c>
      <c r="S21" s="19">
        <v>8.2896701820888902E-2</v>
      </c>
      <c r="T21" s="19"/>
      <c r="U21" s="19">
        <v>6.5802297078983898E-2</v>
      </c>
      <c r="V21" s="19">
        <v>0.149552596957717</v>
      </c>
      <c r="W21" s="19">
        <v>5.8761750612886902E-2</v>
      </c>
      <c r="X21" s="19">
        <v>4.2049462628390502E-2</v>
      </c>
      <c r="Y21" s="19"/>
      <c r="Z21" s="19">
        <v>0</v>
      </c>
      <c r="AA21" s="19">
        <v>0</v>
      </c>
      <c r="AB21" s="19">
        <v>0</v>
      </c>
      <c r="AC21" s="19">
        <v>0</v>
      </c>
      <c r="AD21" s="19">
        <v>0</v>
      </c>
      <c r="AE21" s="19">
        <v>0</v>
      </c>
      <c r="AF21" s="19">
        <v>0</v>
      </c>
      <c r="AG21" s="19">
        <v>0</v>
      </c>
      <c r="AH21" s="19">
        <v>0</v>
      </c>
      <c r="AI21" s="19">
        <v>0</v>
      </c>
      <c r="AJ21" s="19"/>
      <c r="AK21" s="19">
        <v>3.3157964843386498E-2</v>
      </c>
      <c r="AL21" s="19">
        <v>0.108372608252141</v>
      </c>
      <c r="AM21" s="19">
        <v>3.04976987995343E-2</v>
      </c>
      <c r="AN21" s="19">
        <v>5.9708405401396797E-2</v>
      </c>
      <c r="AO21" s="19">
        <v>2.13337651290046E-2</v>
      </c>
      <c r="AP21" s="19">
        <v>2.0912873875987899E-2</v>
      </c>
      <c r="AQ21" s="19">
        <v>7.2289575178705904E-3</v>
      </c>
      <c r="AR21" s="19"/>
      <c r="AS21" s="19">
        <v>3.1568081398536799E-2</v>
      </c>
      <c r="AT21" s="19">
        <v>0.13193870597229801</v>
      </c>
      <c r="AU21" s="19"/>
      <c r="AV21" s="19">
        <v>2.4982996645576301E-2</v>
      </c>
      <c r="AW21" s="19">
        <v>1.35230919464685E-2</v>
      </c>
      <c r="AX21" s="19">
        <v>5.0452821127812901E-2</v>
      </c>
      <c r="AY21" s="19"/>
      <c r="AZ21" s="19">
        <v>0.124531670245295</v>
      </c>
      <c r="BA21" s="19">
        <v>5.0398335065773701E-2</v>
      </c>
      <c r="BB21" s="19"/>
      <c r="BC21" s="19">
        <v>0.124531670245295</v>
      </c>
      <c r="BD21" s="19">
        <v>5.0398335065773701E-2</v>
      </c>
      <c r="BE21" s="19"/>
      <c r="BF21" s="19">
        <v>9.5958611029741403E-2</v>
      </c>
      <c r="BG21" s="19">
        <v>4.2049462628390502E-2</v>
      </c>
      <c r="BH21" s="19"/>
      <c r="BI21" s="19">
        <v>2.9191424257856501E-2</v>
      </c>
      <c r="BJ21" s="19">
        <v>9.8969690087120005E-2</v>
      </c>
      <c r="BK21" s="19"/>
      <c r="BL21" s="19">
        <v>0.14385101639428499</v>
      </c>
      <c r="BM21" s="19">
        <v>8.1320291340005804E-2</v>
      </c>
      <c r="BN21" s="19">
        <v>4.6382575452108998E-2</v>
      </c>
      <c r="BO21" s="19">
        <v>1.47444025024565E-2</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157</v>
      </c>
      <c r="C9" s="17">
        <v>2.5968259885423499E-2</v>
      </c>
      <c r="D9" s="17">
        <v>6.2757271494947404E-3</v>
      </c>
      <c r="E9" s="17">
        <v>1.56010907824502E-2</v>
      </c>
      <c r="F9" s="17">
        <v>2.5119919105684601E-2</v>
      </c>
      <c r="G9" s="17">
        <v>2.32459284812617E-2</v>
      </c>
      <c r="H9" s="17">
        <v>0</v>
      </c>
      <c r="I9" s="17">
        <v>1.7743590955285601E-2</v>
      </c>
      <c r="J9" s="17">
        <v>4.6146482004674798E-2</v>
      </c>
      <c r="K9" s="17">
        <v>0</v>
      </c>
      <c r="L9" s="17">
        <v>4.2358811059218501E-2</v>
      </c>
      <c r="M9" s="17">
        <v>3.4504099811811698E-2</v>
      </c>
      <c r="N9" s="17">
        <v>1.8918465286742701E-2</v>
      </c>
      <c r="O9" s="17">
        <v>0</v>
      </c>
      <c r="P9" s="17">
        <v>2.1235698544253102E-2</v>
      </c>
      <c r="Q9" s="17">
        <v>3.00202174643842E-2</v>
      </c>
      <c r="R9" s="17">
        <v>3.6938063251493403E-2</v>
      </c>
      <c r="S9" s="17">
        <v>7.5938909058307705E-2</v>
      </c>
      <c r="T9" s="17"/>
      <c r="U9" s="17">
        <v>7.4358507833356596E-2</v>
      </c>
      <c r="V9" s="17">
        <v>2.0810756647888898E-2</v>
      </c>
      <c r="W9" s="17">
        <v>6.0677302004760198E-3</v>
      </c>
      <c r="X9" s="17">
        <v>1.4939376480928E-2</v>
      </c>
      <c r="Y9" s="17"/>
      <c r="Z9" s="17">
        <v>0.111246542129113</v>
      </c>
      <c r="AA9" s="17">
        <v>3.42001751993068E-2</v>
      </c>
      <c r="AB9" s="17">
        <v>1.40875069313432E-2</v>
      </c>
      <c r="AC9" s="17">
        <v>2.7717920815619301E-2</v>
      </c>
      <c r="AD9" s="17">
        <v>2.0061294319278201E-2</v>
      </c>
      <c r="AE9" s="17">
        <v>1.2632994413879E-2</v>
      </c>
      <c r="AF9" s="17">
        <v>0</v>
      </c>
      <c r="AG9" s="17">
        <v>0</v>
      </c>
      <c r="AH9" s="17">
        <v>3.5213444098731998E-2</v>
      </c>
      <c r="AI9" s="17">
        <v>1.25238046565176E-2</v>
      </c>
      <c r="AJ9" s="17"/>
      <c r="AK9" s="17">
        <v>0.195672997553171</v>
      </c>
      <c r="AL9" s="17">
        <v>0</v>
      </c>
      <c r="AM9" s="17">
        <v>0</v>
      </c>
      <c r="AN9" s="17">
        <v>0</v>
      </c>
      <c r="AO9" s="17">
        <v>0</v>
      </c>
      <c r="AP9" s="17">
        <v>0</v>
      </c>
      <c r="AQ9" s="17">
        <v>0</v>
      </c>
      <c r="AR9" s="17"/>
      <c r="AS9" s="17">
        <v>1.8312333883436002E-2</v>
      </c>
      <c r="AT9" s="17">
        <v>3.6513976639370102E-2</v>
      </c>
      <c r="AU9" s="17"/>
      <c r="AV9" s="17">
        <v>1.6911413403721001E-2</v>
      </c>
      <c r="AW9" s="17">
        <v>3.3656090511871899E-2</v>
      </c>
      <c r="AX9" s="17">
        <v>0</v>
      </c>
      <c r="AY9" s="17"/>
      <c r="AZ9" s="17">
        <v>3.1286756107343702E-2</v>
      </c>
      <c r="BA9" s="17">
        <v>2.35171167066647E-2</v>
      </c>
      <c r="BB9" s="17"/>
      <c r="BC9" s="17">
        <v>3.1286756107343702E-2</v>
      </c>
      <c r="BD9" s="17">
        <v>2.35171167066647E-2</v>
      </c>
      <c r="BE9" s="17"/>
      <c r="BF9" s="17">
        <v>3.3673722353023801E-2</v>
      </c>
      <c r="BG9" s="17">
        <v>1.4939376480928E-2</v>
      </c>
      <c r="BH9" s="17"/>
      <c r="BI9" s="17">
        <v>2.30959039931488E-2</v>
      </c>
      <c r="BJ9" s="17">
        <v>2.75903821337759E-2</v>
      </c>
      <c r="BK9" s="17"/>
      <c r="BL9" s="17">
        <v>5.0374732054074903E-2</v>
      </c>
      <c r="BM9" s="17">
        <v>2.8143125463168099E-2</v>
      </c>
      <c r="BN9" s="17">
        <v>3.18920083979145E-3</v>
      </c>
      <c r="BO9" s="17">
        <v>4.0855072874872403E-2</v>
      </c>
    </row>
    <row r="10" spans="2:67" x14ac:dyDescent="0.25">
      <c r="B10" s="18" t="s">
        <v>158</v>
      </c>
      <c r="C10" s="17">
        <v>4.3511725854611799E-2</v>
      </c>
      <c r="D10" s="17">
        <v>7.8493461454322899E-2</v>
      </c>
      <c r="E10" s="17">
        <v>4.3375313333242099E-2</v>
      </c>
      <c r="F10" s="17">
        <v>2.5045729049210999E-2</v>
      </c>
      <c r="G10" s="17">
        <v>0</v>
      </c>
      <c r="H10" s="17">
        <v>0</v>
      </c>
      <c r="I10" s="17">
        <v>0</v>
      </c>
      <c r="J10" s="17">
        <v>4.7676935210626999E-2</v>
      </c>
      <c r="K10" s="17">
        <v>0.17501389873853199</v>
      </c>
      <c r="L10" s="17">
        <v>9.7831727261840605E-3</v>
      </c>
      <c r="M10" s="17">
        <v>3.8852587031273103E-2</v>
      </c>
      <c r="N10" s="17">
        <v>0</v>
      </c>
      <c r="O10" s="17">
        <v>0</v>
      </c>
      <c r="P10" s="17">
        <v>4.2471397088506301E-2</v>
      </c>
      <c r="Q10" s="17">
        <v>0</v>
      </c>
      <c r="R10" s="17">
        <v>7.3876126502986694E-2</v>
      </c>
      <c r="S10" s="17">
        <v>0.15187781811661499</v>
      </c>
      <c r="T10" s="17"/>
      <c r="U10" s="17">
        <v>8.7418095795167197E-2</v>
      </c>
      <c r="V10" s="17">
        <v>8.2102520714837701E-2</v>
      </c>
      <c r="W10" s="17">
        <v>1.72494383867614E-2</v>
      </c>
      <c r="X10" s="17">
        <v>1.31267897675674E-2</v>
      </c>
      <c r="Y10" s="17"/>
      <c r="Z10" s="17">
        <v>0.12991525903578199</v>
      </c>
      <c r="AA10" s="17">
        <v>3.9499395025599002E-2</v>
      </c>
      <c r="AB10" s="17">
        <v>5.9582757736582198E-2</v>
      </c>
      <c r="AC10" s="17">
        <v>4.8086225741590799E-2</v>
      </c>
      <c r="AD10" s="17">
        <v>8.4926992933751694E-2</v>
      </c>
      <c r="AE10" s="17">
        <v>3.5288456243478199E-2</v>
      </c>
      <c r="AF10" s="17">
        <v>1.9128040447774899E-2</v>
      </c>
      <c r="AG10" s="17">
        <v>1.7106791324708801E-2</v>
      </c>
      <c r="AH10" s="17">
        <v>1.7874723035692899E-2</v>
      </c>
      <c r="AI10" s="17">
        <v>1.2290617905552401E-2</v>
      </c>
      <c r="AJ10" s="17"/>
      <c r="AK10" s="17">
        <v>0.32786447240782601</v>
      </c>
      <c r="AL10" s="17">
        <v>0</v>
      </c>
      <c r="AM10" s="17">
        <v>0</v>
      </c>
      <c r="AN10" s="17">
        <v>0</v>
      </c>
      <c r="AO10" s="17">
        <v>0</v>
      </c>
      <c r="AP10" s="17">
        <v>0</v>
      </c>
      <c r="AQ10" s="17">
        <v>0</v>
      </c>
      <c r="AR10" s="17"/>
      <c r="AS10" s="17">
        <v>2.2432972346961101E-2</v>
      </c>
      <c r="AT10" s="17">
        <v>7.2546824151047296E-2</v>
      </c>
      <c r="AU10" s="17"/>
      <c r="AV10" s="17">
        <v>1.3122655612000199E-2</v>
      </c>
      <c r="AW10" s="17">
        <v>1.34969416767755E-2</v>
      </c>
      <c r="AX10" s="17">
        <v>3.9350996361006203E-2</v>
      </c>
      <c r="AY10" s="17"/>
      <c r="AZ10" s="17">
        <v>4.0862699992182998E-2</v>
      </c>
      <c r="BA10" s="17">
        <v>4.4732586301270902E-2</v>
      </c>
      <c r="BB10" s="17"/>
      <c r="BC10" s="17">
        <v>4.0862699992182998E-2</v>
      </c>
      <c r="BD10" s="17">
        <v>4.4732586301270902E-2</v>
      </c>
      <c r="BE10" s="17"/>
      <c r="BF10" s="17">
        <v>6.4740528083468599E-2</v>
      </c>
      <c r="BG10" s="17">
        <v>1.31267897675674E-2</v>
      </c>
      <c r="BH10" s="17"/>
      <c r="BI10" s="17">
        <v>2.18709033180088E-2</v>
      </c>
      <c r="BJ10" s="17">
        <v>5.5733073426367699E-2</v>
      </c>
      <c r="BK10" s="17"/>
      <c r="BL10" s="17">
        <v>8.6960724997515004E-2</v>
      </c>
      <c r="BM10" s="17">
        <v>4.9094447393825402E-2</v>
      </c>
      <c r="BN10" s="17">
        <v>2.8229736415799001E-2</v>
      </c>
      <c r="BO10" s="17">
        <v>0</v>
      </c>
    </row>
    <row r="11" spans="2:67" x14ac:dyDescent="0.25">
      <c r="B11" s="18" t="s">
        <v>159</v>
      </c>
      <c r="C11" s="17">
        <v>6.3232551044030097E-2</v>
      </c>
      <c r="D11" s="17">
        <v>0.11795782676582101</v>
      </c>
      <c r="E11" s="17">
        <v>6.9575730811935493E-2</v>
      </c>
      <c r="F11" s="17">
        <v>0</v>
      </c>
      <c r="G11" s="17">
        <v>0.17466715348992601</v>
      </c>
      <c r="H11" s="17">
        <v>0.193625578514216</v>
      </c>
      <c r="I11" s="17">
        <v>3.8526550010220199E-2</v>
      </c>
      <c r="J11" s="17">
        <v>5.95579145736259E-2</v>
      </c>
      <c r="K11" s="17">
        <v>0</v>
      </c>
      <c r="L11" s="17">
        <v>3.1025315550812001E-2</v>
      </c>
      <c r="M11" s="17">
        <v>6.6927522643771997E-2</v>
      </c>
      <c r="N11" s="17">
        <v>1.8918465286742701E-2</v>
      </c>
      <c r="O11" s="17">
        <v>0</v>
      </c>
      <c r="P11" s="17">
        <v>4.5972761982369603E-2</v>
      </c>
      <c r="Q11" s="17">
        <v>0</v>
      </c>
      <c r="R11" s="17">
        <v>4.3028450984515798E-2</v>
      </c>
      <c r="S11" s="17">
        <v>7.5938909058307705E-2</v>
      </c>
      <c r="T11" s="17"/>
      <c r="U11" s="17">
        <v>5.95341603667962E-2</v>
      </c>
      <c r="V11" s="17">
        <v>0.131391966717501</v>
      </c>
      <c r="W11" s="17">
        <v>4.6066858602281102E-2</v>
      </c>
      <c r="X11" s="17">
        <v>3.4617748874325303E-2</v>
      </c>
      <c r="Y11" s="17"/>
      <c r="Z11" s="17">
        <v>7.0285281479112102E-2</v>
      </c>
      <c r="AA11" s="17">
        <v>6.9777481110492798E-2</v>
      </c>
      <c r="AB11" s="17">
        <v>0.101450867848525</v>
      </c>
      <c r="AC11" s="17">
        <v>9.0418505213004305E-2</v>
      </c>
      <c r="AD11" s="17">
        <v>0.13346546747816701</v>
      </c>
      <c r="AE11" s="17">
        <v>0.10481132455601901</v>
      </c>
      <c r="AF11" s="17">
        <v>6.5486200597900904E-2</v>
      </c>
      <c r="AG11" s="17">
        <v>2.7867497206160202E-2</v>
      </c>
      <c r="AH11" s="17">
        <v>3.4541192344342303E-2</v>
      </c>
      <c r="AI11" s="17">
        <v>2.8592909475149399E-2</v>
      </c>
      <c r="AJ11" s="17"/>
      <c r="AK11" s="17">
        <v>0.47646253003900302</v>
      </c>
      <c r="AL11" s="17">
        <v>0</v>
      </c>
      <c r="AM11" s="17">
        <v>0</v>
      </c>
      <c r="AN11" s="17">
        <v>0</v>
      </c>
      <c r="AO11" s="17">
        <v>0</v>
      </c>
      <c r="AP11" s="17">
        <v>0</v>
      </c>
      <c r="AQ11" s="17">
        <v>0</v>
      </c>
      <c r="AR11" s="17"/>
      <c r="AS11" s="17">
        <v>5.0655773705509999E-2</v>
      </c>
      <c r="AT11" s="17">
        <v>8.0556533989405404E-2</v>
      </c>
      <c r="AU11" s="17"/>
      <c r="AV11" s="17">
        <v>6.8354108345036593E-2</v>
      </c>
      <c r="AW11" s="17">
        <v>1.63613022241581E-2</v>
      </c>
      <c r="AX11" s="17">
        <v>6.6691040058228804E-2</v>
      </c>
      <c r="AY11" s="17"/>
      <c r="AZ11" s="17">
        <v>6.83193464540965E-2</v>
      </c>
      <c r="BA11" s="17">
        <v>6.0888192159325602E-2</v>
      </c>
      <c r="BB11" s="17"/>
      <c r="BC11" s="17">
        <v>6.83193464540965E-2</v>
      </c>
      <c r="BD11" s="17">
        <v>6.0888192159325602E-2</v>
      </c>
      <c r="BE11" s="17"/>
      <c r="BF11" s="17">
        <v>8.3224627852693703E-2</v>
      </c>
      <c r="BG11" s="17">
        <v>3.4617748874325303E-2</v>
      </c>
      <c r="BH11" s="17"/>
      <c r="BI11" s="17">
        <v>4.35021087915047E-2</v>
      </c>
      <c r="BJ11" s="17">
        <v>7.4375038447395805E-2</v>
      </c>
      <c r="BK11" s="17"/>
      <c r="BL11" s="17">
        <v>6.9236043473183101E-2</v>
      </c>
      <c r="BM11" s="17">
        <v>8.0297683017560795E-2</v>
      </c>
      <c r="BN11" s="17">
        <v>4.32138056956409E-2</v>
      </c>
      <c r="BO11" s="17">
        <v>6.2079867827450702E-2</v>
      </c>
    </row>
    <row r="12" spans="2:67" x14ac:dyDescent="0.25">
      <c r="B12" s="18" t="s">
        <v>50</v>
      </c>
      <c r="C12" s="17">
        <v>8.34823325428318E-2</v>
      </c>
      <c r="D12" s="17">
        <v>8.9883937422686799E-2</v>
      </c>
      <c r="E12" s="17">
        <v>5.3912215544371297E-2</v>
      </c>
      <c r="F12" s="17">
        <v>2.7421495379528E-2</v>
      </c>
      <c r="G12" s="17">
        <v>7.3570599219132796E-2</v>
      </c>
      <c r="H12" s="17">
        <v>0</v>
      </c>
      <c r="I12" s="17">
        <v>0.13966497718740201</v>
      </c>
      <c r="J12" s="17">
        <v>7.0631672506098794E-2</v>
      </c>
      <c r="K12" s="17">
        <v>0.177759301036157</v>
      </c>
      <c r="L12" s="17">
        <v>8.9194353105083904E-2</v>
      </c>
      <c r="M12" s="17">
        <v>7.9990776736983099E-2</v>
      </c>
      <c r="N12" s="17">
        <v>0.22816533700862399</v>
      </c>
      <c r="O12" s="17">
        <v>0.301762490689301</v>
      </c>
      <c r="P12" s="17">
        <v>7.1705485213578696E-2</v>
      </c>
      <c r="Q12" s="17">
        <v>0</v>
      </c>
      <c r="R12" s="17">
        <v>7.9966514236009201E-2</v>
      </c>
      <c r="S12" s="17">
        <v>6.9948071631838304E-2</v>
      </c>
      <c r="T12" s="17"/>
      <c r="U12" s="17">
        <v>0.11180876214387001</v>
      </c>
      <c r="V12" s="17">
        <v>8.1313079877961103E-2</v>
      </c>
      <c r="W12" s="17">
        <v>0.10275302433663901</v>
      </c>
      <c r="X12" s="17">
        <v>6.3545374615403702E-2</v>
      </c>
      <c r="Y12" s="17"/>
      <c r="Z12" s="17">
        <v>0.101546473596332</v>
      </c>
      <c r="AA12" s="17">
        <v>0.103026876638388</v>
      </c>
      <c r="AB12" s="17">
        <v>0.15428978220132</v>
      </c>
      <c r="AC12" s="17">
        <v>0.120284715047781</v>
      </c>
      <c r="AD12" s="17">
        <v>6.1278450385324597E-2</v>
      </c>
      <c r="AE12" s="17">
        <v>5.3919319189194001E-2</v>
      </c>
      <c r="AF12" s="17">
        <v>5.2178611810596E-2</v>
      </c>
      <c r="AG12" s="17">
        <v>7.6263701376277707E-2</v>
      </c>
      <c r="AH12" s="17">
        <v>7.8380531273403803E-2</v>
      </c>
      <c r="AI12" s="17">
        <v>5.7062120442961599E-2</v>
      </c>
      <c r="AJ12" s="17"/>
      <c r="AK12" s="17">
        <v>0</v>
      </c>
      <c r="AL12" s="17">
        <v>1</v>
      </c>
      <c r="AM12" s="17">
        <v>0</v>
      </c>
      <c r="AN12" s="17">
        <v>0</v>
      </c>
      <c r="AO12" s="17">
        <v>0</v>
      </c>
      <c r="AP12" s="17">
        <v>0</v>
      </c>
      <c r="AQ12" s="17">
        <v>0</v>
      </c>
      <c r="AR12" s="17"/>
      <c r="AS12" s="17">
        <v>7.5903332009473995E-2</v>
      </c>
      <c r="AT12" s="17">
        <v>9.3922087692248399E-2</v>
      </c>
      <c r="AU12" s="17"/>
      <c r="AV12" s="17">
        <v>8.8180215322287897E-2</v>
      </c>
      <c r="AW12" s="17">
        <v>5.5856386956953399E-2</v>
      </c>
      <c r="AX12" s="17">
        <v>8.3581992789759696E-2</v>
      </c>
      <c r="AY12" s="17"/>
      <c r="AZ12" s="17">
        <v>0.102284252046189</v>
      </c>
      <c r="BA12" s="17">
        <v>7.4817064238553693E-2</v>
      </c>
      <c r="BB12" s="17"/>
      <c r="BC12" s="17">
        <v>0.102284252046189</v>
      </c>
      <c r="BD12" s="17">
        <v>7.4817064238553693E-2</v>
      </c>
      <c r="BE12" s="17"/>
      <c r="BF12" s="17">
        <v>9.74115287627597E-2</v>
      </c>
      <c r="BG12" s="17">
        <v>6.3545374615403702E-2</v>
      </c>
      <c r="BH12" s="17"/>
      <c r="BI12" s="17">
        <v>5.9008513168931499E-2</v>
      </c>
      <c r="BJ12" s="17">
        <v>9.7303574894914702E-2</v>
      </c>
      <c r="BK12" s="17"/>
      <c r="BL12" s="17">
        <v>7.3565007820122305E-2</v>
      </c>
      <c r="BM12" s="17">
        <v>0.11370405926173199</v>
      </c>
      <c r="BN12" s="17">
        <v>6.8022472969841194E-2</v>
      </c>
      <c r="BO12" s="17">
        <v>6.1775773656162401E-2</v>
      </c>
    </row>
    <row r="13" spans="2:67" x14ac:dyDescent="0.25">
      <c r="B13" s="18" t="s">
        <v>51</v>
      </c>
      <c r="C13" s="17">
        <v>9.1671703360287904E-2</v>
      </c>
      <c r="D13" s="17">
        <v>9.9050155652755406E-2</v>
      </c>
      <c r="E13" s="17">
        <v>9.6024350318864096E-2</v>
      </c>
      <c r="F13" s="17">
        <v>2.6953254998331701E-2</v>
      </c>
      <c r="G13" s="17">
        <v>0.18312455087917801</v>
      </c>
      <c r="H13" s="17">
        <v>0.103878511111768</v>
      </c>
      <c r="I13" s="17">
        <v>6.3443805538069803E-2</v>
      </c>
      <c r="J13" s="17">
        <v>5.9862234456533499E-2</v>
      </c>
      <c r="K13" s="17">
        <v>0</v>
      </c>
      <c r="L13" s="17">
        <v>0.113141183648441</v>
      </c>
      <c r="M13" s="17">
        <v>8.2121238433855701E-2</v>
      </c>
      <c r="N13" s="17">
        <v>0.10356112869009</v>
      </c>
      <c r="O13" s="17">
        <v>0</v>
      </c>
      <c r="P13" s="17">
        <v>0.174878404098123</v>
      </c>
      <c r="Q13" s="17">
        <v>0.19657064719536399</v>
      </c>
      <c r="R13" s="17">
        <v>0.11081418975448</v>
      </c>
      <c r="S13" s="17">
        <v>0</v>
      </c>
      <c r="T13" s="17"/>
      <c r="U13" s="17">
        <v>6.7673388981049298E-2</v>
      </c>
      <c r="V13" s="17">
        <v>6.4267106787526299E-2</v>
      </c>
      <c r="W13" s="17">
        <v>0.131200008436445</v>
      </c>
      <c r="X13" s="17">
        <v>0.101161064779065</v>
      </c>
      <c r="Y13" s="17"/>
      <c r="Z13" s="17">
        <v>4.5964230094341703E-2</v>
      </c>
      <c r="AA13" s="17">
        <v>0.106993397653811</v>
      </c>
      <c r="AB13" s="17">
        <v>0.124563955787789</v>
      </c>
      <c r="AC13" s="17">
        <v>0.17978430049786301</v>
      </c>
      <c r="AD13" s="17">
        <v>0.124681065298549</v>
      </c>
      <c r="AE13" s="17">
        <v>0.147086987701678</v>
      </c>
      <c r="AF13" s="17">
        <v>5.9664047145408301E-2</v>
      </c>
      <c r="AG13" s="17">
        <v>7.7502945167809603E-2</v>
      </c>
      <c r="AH13" s="17">
        <v>8.1552254502400695E-2</v>
      </c>
      <c r="AI13" s="17">
        <v>7.4699893108323298E-2</v>
      </c>
      <c r="AJ13" s="17"/>
      <c r="AK13" s="17">
        <v>0</v>
      </c>
      <c r="AL13" s="17">
        <v>0</v>
      </c>
      <c r="AM13" s="17">
        <v>1</v>
      </c>
      <c r="AN13" s="17">
        <v>0</v>
      </c>
      <c r="AO13" s="17">
        <v>0</v>
      </c>
      <c r="AP13" s="17">
        <v>0</v>
      </c>
      <c r="AQ13" s="17">
        <v>0</v>
      </c>
      <c r="AR13" s="17"/>
      <c r="AS13" s="17">
        <v>0.10864646037155699</v>
      </c>
      <c r="AT13" s="17">
        <v>6.8289687995792506E-2</v>
      </c>
      <c r="AU13" s="17"/>
      <c r="AV13" s="17">
        <v>0.15638365198707699</v>
      </c>
      <c r="AW13" s="17">
        <v>7.6099587524044707E-2</v>
      </c>
      <c r="AX13" s="17">
        <v>9.68545140313187E-2</v>
      </c>
      <c r="AY13" s="17"/>
      <c r="AZ13" s="17">
        <v>9.7450692652574195E-2</v>
      </c>
      <c r="BA13" s="17">
        <v>8.9008332062678303E-2</v>
      </c>
      <c r="BB13" s="17"/>
      <c r="BC13" s="17">
        <v>9.7450692652574195E-2</v>
      </c>
      <c r="BD13" s="17">
        <v>8.9008332062678303E-2</v>
      </c>
      <c r="BE13" s="17"/>
      <c r="BF13" s="17">
        <v>8.5041846504236795E-2</v>
      </c>
      <c r="BG13" s="17">
        <v>0.101161064779065</v>
      </c>
      <c r="BH13" s="17"/>
      <c r="BI13" s="17">
        <v>0.107746121699408</v>
      </c>
      <c r="BJ13" s="17">
        <v>8.2593903604575303E-2</v>
      </c>
      <c r="BK13" s="17"/>
      <c r="BL13" s="17">
        <v>8.4568141280073297E-2</v>
      </c>
      <c r="BM13" s="17">
        <v>8.1458915375784993E-2</v>
      </c>
      <c r="BN13" s="17">
        <v>0.10598151969882701</v>
      </c>
      <c r="BO13" s="17">
        <v>8.1125279791710497E-2</v>
      </c>
    </row>
    <row r="14" spans="2:67" x14ac:dyDescent="0.25">
      <c r="B14" s="18" t="s">
        <v>52</v>
      </c>
      <c r="C14" s="17">
        <v>0.20696914226736501</v>
      </c>
      <c r="D14" s="17">
        <v>0.18348485484447</v>
      </c>
      <c r="E14" s="17">
        <v>0.23542281928682601</v>
      </c>
      <c r="F14" s="17">
        <v>0.29290851462734002</v>
      </c>
      <c r="G14" s="17">
        <v>0.23728203539239701</v>
      </c>
      <c r="H14" s="17">
        <v>0.193625578514216</v>
      </c>
      <c r="I14" s="17">
        <v>7.9864896772509505E-2</v>
      </c>
      <c r="J14" s="17">
        <v>0.21084077220966799</v>
      </c>
      <c r="K14" s="17">
        <v>0.268390506345283</v>
      </c>
      <c r="L14" s="17">
        <v>0.11982371081018101</v>
      </c>
      <c r="M14" s="17">
        <v>0.24497011004748401</v>
      </c>
      <c r="N14" s="17">
        <v>0.216366083934763</v>
      </c>
      <c r="O14" s="17">
        <v>7.8208079537130701E-2</v>
      </c>
      <c r="P14" s="17">
        <v>0.23594361485267201</v>
      </c>
      <c r="Q14" s="17">
        <v>0.228635876779128</v>
      </c>
      <c r="R14" s="17">
        <v>3.6938063251493403E-2</v>
      </c>
      <c r="S14" s="17">
        <v>0.19239413004573899</v>
      </c>
      <c r="T14" s="17"/>
      <c r="U14" s="17">
        <v>0.33935514805525402</v>
      </c>
      <c r="V14" s="17">
        <v>0.17598650566528001</v>
      </c>
      <c r="W14" s="17">
        <v>0.20483587250510299</v>
      </c>
      <c r="X14" s="17">
        <v>0.164073820471622</v>
      </c>
      <c r="Y14" s="17"/>
      <c r="Z14" s="17">
        <v>0.34581602030855102</v>
      </c>
      <c r="AA14" s="17">
        <v>0.28439829029344599</v>
      </c>
      <c r="AB14" s="17">
        <v>0.228916143633241</v>
      </c>
      <c r="AC14" s="17">
        <v>0.25798285267672799</v>
      </c>
      <c r="AD14" s="17">
        <v>0.128769906542642</v>
      </c>
      <c r="AE14" s="17">
        <v>0.10579310961807301</v>
      </c>
      <c r="AF14" s="17">
        <v>0.18116452094317301</v>
      </c>
      <c r="AG14" s="17">
        <v>0.34665993741183299</v>
      </c>
      <c r="AH14" s="17">
        <v>0.20074982991356999</v>
      </c>
      <c r="AI14" s="17">
        <v>0.14396952122356199</v>
      </c>
      <c r="AJ14" s="17"/>
      <c r="AK14" s="17">
        <v>0</v>
      </c>
      <c r="AL14" s="17">
        <v>0</v>
      </c>
      <c r="AM14" s="17">
        <v>0</v>
      </c>
      <c r="AN14" s="17">
        <v>1</v>
      </c>
      <c r="AO14" s="17">
        <v>0</v>
      </c>
      <c r="AP14" s="17">
        <v>0</v>
      </c>
      <c r="AQ14" s="17">
        <v>0</v>
      </c>
      <c r="AR14" s="17"/>
      <c r="AS14" s="17">
        <v>0.16736903366358399</v>
      </c>
      <c r="AT14" s="17">
        <v>0.26151662988056701</v>
      </c>
      <c r="AU14" s="17"/>
      <c r="AV14" s="17">
        <v>0.14427671446913201</v>
      </c>
      <c r="AW14" s="17">
        <v>0.18745384155068701</v>
      </c>
      <c r="AX14" s="17">
        <v>0.175026295679272</v>
      </c>
      <c r="AY14" s="17"/>
      <c r="AZ14" s="17">
        <v>0.19047534182411599</v>
      </c>
      <c r="BA14" s="17">
        <v>0.214570664344537</v>
      </c>
      <c r="BB14" s="17"/>
      <c r="BC14" s="17">
        <v>0.19047534182411599</v>
      </c>
      <c r="BD14" s="17">
        <v>0.214570664344537</v>
      </c>
      <c r="BE14" s="17"/>
      <c r="BF14" s="17">
        <v>0.23693847642480301</v>
      </c>
      <c r="BG14" s="17">
        <v>0.164073820471622</v>
      </c>
      <c r="BH14" s="17"/>
      <c r="BI14" s="17">
        <v>0.148471907791632</v>
      </c>
      <c r="BJ14" s="17">
        <v>0.24000462570637299</v>
      </c>
      <c r="BK14" s="17"/>
      <c r="BL14" s="17">
        <v>0.28516610195731601</v>
      </c>
      <c r="BM14" s="17">
        <v>0.21702341435120101</v>
      </c>
      <c r="BN14" s="17">
        <v>0.18349668664131299</v>
      </c>
      <c r="BO14" s="17">
        <v>0.115131523008092</v>
      </c>
    </row>
    <row r="15" spans="2:67" x14ac:dyDescent="0.25">
      <c r="B15" s="18" t="s">
        <v>53</v>
      </c>
      <c r="C15" s="17">
        <v>0.15519538896815499</v>
      </c>
      <c r="D15" s="17">
        <v>0.10133340789852301</v>
      </c>
      <c r="E15" s="17">
        <v>0.15988249269110399</v>
      </c>
      <c r="F15" s="17">
        <v>0.19117249717396001</v>
      </c>
      <c r="G15" s="17">
        <v>7.8493324696404104E-2</v>
      </c>
      <c r="H15" s="17">
        <v>0.211366242233817</v>
      </c>
      <c r="I15" s="17">
        <v>0.2088461619034</v>
      </c>
      <c r="J15" s="17">
        <v>0.22511672221395099</v>
      </c>
      <c r="K15" s="17">
        <v>0.18778699967566201</v>
      </c>
      <c r="L15" s="17">
        <v>0.18082291067321901</v>
      </c>
      <c r="M15" s="17">
        <v>0.16203621335591201</v>
      </c>
      <c r="N15" s="17">
        <v>3.8494245572958601E-2</v>
      </c>
      <c r="O15" s="17">
        <v>0.159133469542134</v>
      </c>
      <c r="P15" s="17">
        <v>9.9807733768119494E-2</v>
      </c>
      <c r="Q15" s="17">
        <v>9.9960184100753094E-2</v>
      </c>
      <c r="R15" s="17">
        <v>0.24037329375719901</v>
      </c>
      <c r="S15" s="17">
        <v>0.199576203464953</v>
      </c>
      <c r="T15" s="17"/>
      <c r="U15" s="17">
        <v>6.3860276133552094E-2</v>
      </c>
      <c r="V15" s="17">
        <v>0.156717806638902</v>
      </c>
      <c r="W15" s="17">
        <v>0.17944583094779101</v>
      </c>
      <c r="X15" s="17">
        <v>0.186137109719197</v>
      </c>
      <c r="Y15" s="17"/>
      <c r="Z15" s="17">
        <v>3.6466407231875303E-2</v>
      </c>
      <c r="AA15" s="17">
        <v>0.14449867218849299</v>
      </c>
      <c r="AB15" s="17">
        <v>0.15010808642151399</v>
      </c>
      <c r="AC15" s="17">
        <v>9.84902663500348E-2</v>
      </c>
      <c r="AD15" s="17">
        <v>0.25355343018356402</v>
      </c>
      <c r="AE15" s="17">
        <v>0.20662333636361299</v>
      </c>
      <c r="AF15" s="17">
        <v>0.13541091608771999</v>
      </c>
      <c r="AG15" s="17">
        <v>0.13606092222655999</v>
      </c>
      <c r="AH15" s="17">
        <v>0.18526394465128301</v>
      </c>
      <c r="AI15" s="17">
        <v>0.21766069875306099</v>
      </c>
      <c r="AJ15" s="17"/>
      <c r="AK15" s="17">
        <v>0</v>
      </c>
      <c r="AL15" s="17">
        <v>0</v>
      </c>
      <c r="AM15" s="17">
        <v>0</v>
      </c>
      <c r="AN15" s="17">
        <v>0</v>
      </c>
      <c r="AO15" s="17">
        <v>1</v>
      </c>
      <c r="AP15" s="17">
        <v>0</v>
      </c>
      <c r="AQ15" s="17">
        <v>0</v>
      </c>
      <c r="AR15" s="17"/>
      <c r="AS15" s="17">
        <v>0.201926014529382</v>
      </c>
      <c r="AT15" s="17">
        <v>9.0825913508817899E-2</v>
      </c>
      <c r="AU15" s="17"/>
      <c r="AV15" s="17">
        <v>0.24140646755395001</v>
      </c>
      <c r="AW15" s="17">
        <v>0.17498402535126101</v>
      </c>
      <c r="AX15" s="17">
        <v>0.182984405946226</v>
      </c>
      <c r="AY15" s="17"/>
      <c r="AZ15" s="17">
        <v>0.134600450438004</v>
      </c>
      <c r="BA15" s="17">
        <v>0.16468700858933299</v>
      </c>
      <c r="BB15" s="17"/>
      <c r="BC15" s="17">
        <v>0.134600450438004</v>
      </c>
      <c r="BD15" s="17">
        <v>0.16468700858933299</v>
      </c>
      <c r="BE15" s="17"/>
      <c r="BF15" s="17">
        <v>0.13357758241550399</v>
      </c>
      <c r="BG15" s="17">
        <v>0.186137109719197</v>
      </c>
      <c r="BH15" s="17"/>
      <c r="BI15" s="17">
        <v>0.173810939992358</v>
      </c>
      <c r="BJ15" s="17">
        <v>0.14468252057224601</v>
      </c>
      <c r="BK15" s="17"/>
      <c r="BL15" s="17">
        <v>7.5136356856587594E-2</v>
      </c>
      <c r="BM15" s="17">
        <v>0.13032962085953101</v>
      </c>
      <c r="BN15" s="17">
        <v>0.22866853733436701</v>
      </c>
      <c r="BO15" s="17">
        <v>0.16312765607853699</v>
      </c>
    </row>
    <row r="16" spans="2:67" x14ac:dyDescent="0.25">
      <c r="B16" s="18" t="s">
        <v>54</v>
      </c>
      <c r="C16" s="17">
        <v>0.16068313264960901</v>
      </c>
      <c r="D16" s="17">
        <v>0.14519626278710099</v>
      </c>
      <c r="E16" s="17">
        <v>0.14544668191226501</v>
      </c>
      <c r="F16" s="17">
        <v>0.18730768947687099</v>
      </c>
      <c r="G16" s="17">
        <v>7.3719670150816305E-2</v>
      </c>
      <c r="H16" s="17">
        <v>0</v>
      </c>
      <c r="I16" s="17">
        <v>0.30722580396510002</v>
      </c>
      <c r="J16" s="17">
        <v>0.16222027499580799</v>
      </c>
      <c r="K16" s="17">
        <v>9.3893499837830893E-2</v>
      </c>
      <c r="L16" s="17">
        <v>0.23658697245881999</v>
      </c>
      <c r="M16" s="17">
        <v>0.14377384392742801</v>
      </c>
      <c r="N16" s="17">
        <v>0.179996452703506</v>
      </c>
      <c r="O16" s="17">
        <v>0.237341549079265</v>
      </c>
      <c r="P16" s="17">
        <v>0.11681876718029501</v>
      </c>
      <c r="Q16" s="17">
        <v>0.241055136362503</v>
      </c>
      <c r="R16" s="17">
        <v>0.205951494323759</v>
      </c>
      <c r="S16" s="17">
        <v>8.1481185171512094E-2</v>
      </c>
      <c r="T16" s="17"/>
      <c r="U16" s="17">
        <v>7.0636668346569703E-2</v>
      </c>
      <c r="V16" s="17">
        <v>0.10183245134397401</v>
      </c>
      <c r="W16" s="17">
        <v>0.170885357251405</v>
      </c>
      <c r="X16" s="17">
        <v>0.23019563077784</v>
      </c>
      <c r="Y16" s="17"/>
      <c r="Z16" s="17">
        <v>4.7490075643487402E-2</v>
      </c>
      <c r="AA16" s="17">
        <v>8.4068030239275907E-2</v>
      </c>
      <c r="AB16" s="17">
        <v>0.11485054415573299</v>
      </c>
      <c r="AC16" s="17">
        <v>0.110424355117547</v>
      </c>
      <c r="AD16" s="17">
        <v>8.6264153601823698E-2</v>
      </c>
      <c r="AE16" s="17">
        <v>0.15089779971416201</v>
      </c>
      <c r="AF16" s="17">
        <v>0.31045186459415502</v>
      </c>
      <c r="AG16" s="17">
        <v>0.24988274191271101</v>
      </c>
      <c r="AH16" s="17">
        <v>0.220895443135186</v>
      </c>
      <c r="AI16" s="17">
        <v>0.235707280328431</v>
      </c>
      <c r="AJ16" s="17"/>
      <c r="AK16" s="17">
        <v>0</v>
      </c>
      <c r="AL16" s="17">
        <v>0</v>
      </c>
      <c r="AM16" s="17">
        <v>0</v>
      </c>
      <c r="AN16" s="17">
        <v>0</v>
      </c>
      <c r="AO16" s="17">
        <v>0</v>
      </c>
      <c r="AP16" s="17">
        <v>1</v>
      </c>
      <c r="AQ16" s="17">
        <v>0</v>
      </c>
      <c r="AR16" s="17"/>
      <c r="AS16" s="17">
        <v>0.203802394522172</v>
      </c>
      <c r="AT16" s="17">
        <v>0.101288159105031</v>
      </c>
      <c r="AU16" s="17"/>
      <c r="AV16" s="17">
        <v>0.163474367146036</v>
      </c>
      <c r="AW16" s="17">
        <v>0.25870286153481797</v>
      </c>
      <c r="AX16" s="17">
        <v>0.19868938989712301</v>
      </c>
      <c r="AY16" s="17"/>
      <c r="AZ16" s="17">
        <v>9.1285836651161606E-2</v>
      </c>
      <c r="BA16" s="17">
        <v>0.192666366558815</v>
      </c>
      <c r="BB16" s="17"/>
      <c r="BC16" s="17">
        <v>9.1285836651161606E-2</v>
      </c>
      <c r="BD16" s="17">
        <v>0.192666366558815</v>
      </c>
      <c r="BE16" s="17"/>
      <c r="BF16" s="17">
        <v>0.112117387078494</v>
      </c>
      <c r="BG16" s="17">
        <v>0.23019563077784</v>
      </c>
      <c r="BH16" s="17"/>
      <c r="BI16" s="17">
        <v>0.21586340068490401</v>
      </c>
      <c r="BJ16" s="17">
        <v>0.12952085895962501</v>
      </c>
      <c r="BK16" s="17"/>
      <c r="BL16" s="17">
        <v>8.1856211451322006E-2</v>
      </c>
      <c r="BM16" s="17">
        <v>0.11937890969526101</v>
      </c>
      <c r="BN16" s="17">
        <v>0.20784910873648799</v>
      </c>
      <c r="BO16" s="17">
        <v>0.27835820861196803</v>
      </c>
    </row>
    <row r="17" spans="2:67" x14ac:dyDescent="0.25">
      <c r="B17" s="18" t="s">
        <v>160</v>
      </c>
      <c r="C17" s="17">
        <v>7.9830557243389E-2</v>
      </c>
      <c r="D17" s="17">
        <v>7.5535735215864097E-2</v>
      </c>
      <c r="E17" s="17">
        <v>8.8929948601490102E-2</v>
      </c>
      <c r="F17" s="17">
        <v>0.156687762693245</v>
      </c>
      <c r="G17" s="17">
        <v>0.13265080920962299</v>
      </c>
      <c r="H17" s="17">
        <v>0.103878511111768</v>
      </c>
      <c r="I17" s="17">
        <v>6.20075201434339E-2</v>
      </c>
      <c r="J17" s="17">
        <v>3.1223466485556801E-2</v>
      </c>
      <c r="K17" s="17">
        <v>9.7155794366535903E-2</v>
      </c>
      <c r="L17" s="17">
        <v>6.6764336743309893E-2</v>
      </c>
      <c r="M17" s="17">
        <v>7.7864316909552603E-2</v>
      </c>
      <c r="N17" s="17">
        <v>0.106238910164293</v>
      </c>
      <c r="O17" s="17">
        <v>7.8208079537130701E-2</v>
      </c>
      <c r="P17" s="17">
        <v>9.5583068636041602E-2</v>
      </c>
      <c r="Q17" s="17">
        <v>3.6185002307196998E-2</v>
      </c>
      <c r="R17" s="17">
        <v>4.3028450984515798E-2</v>
      </c>
      <c r="S17" s="17">
        <v>4.0740592585755998E-2</v>
      </c>
      <c r="T17" s="17"/>
      <c r="U17" s="17">
        <v>4.30773431541863E-2</v>
      </c>
      <c r="V17" s="17">
        <v>7.0880786105643301E-2</v>
      </c>
      <c r="W17" s="17">
        <v>7.2724595394959193E-2</v>
      </c>
      <c r="X17" s="17">
        <v>0.104645514851864</v>
      </c>
      <c r="Y17" s="17"/>
      <c r="Z17" s="17">
        <v>2.99836354577676E-2</v>
      </c>
      <c r="AA17" s="17">
        <v>5.4382724585351802E-2</v>
      </c>
      <c r="AB17" s="17">
        <v>3.3162931514278397E-2</v>
      </c>
      <c r="AC17" s="17">
        <v>2.0479146683207501E-2</v>
      </c>
      <c r="AD17" s="17">
        <v>7.7055167905282093E-2</v>
      </c>
      <c r="AE17" s="17">
        <v>0.12779665859261499</v>
      </c>
      <c r="AF17" s="17">
        <v>0.10526999479592</v>
      </c>
      <c r="AG17" s="17">
        <v>1.3387886153625199E-2</v>
      </c>
      <c r="AH17" s="17">
        <v>0.108833957559931</v>
      </c>
      <c r="AI17" s="17">
        <v>0.151794249714401</v>
      </c>
      <c r="AJ17" s="17"/>
      <c r="AK17" s="17">
        <v>0</v>
      </c>
      <c r="AL17" s="17">
        <v>0</v>
      </c>
      <c r="AM17" s="17">
        <v>0</v>
      </c>
      <c r="AN17" s="17">
        <v>0</v>
      </c>
      <c r="AO17" s="17">
        <v>0</v>
      </c>
      <c r="AP17" s="17">
        <v>0</v>
      </c>
      <c r="AQ17" s="17">
        <v>0.68358579133372499</v>
      </c>
      <c r="AR17" s="17"/>
      <c r="AS17" s="17">
        <v>9.4263269232297497E-2</v>
      </c>
      <c r="AT17" s="17">
        <v>5.9950102209366099E-2</v>
      </c>
      <c r="AU17" s="17"/>
      <c r="AV17" s="17">
        <v>7.2018340819686499E-2</v>
      </c>
      <c r="AW17" s="17">
        <v>0.14291742203720201</v>
      </c>
      <c r="AX17" s="17">
        <v>6.9896834384698098E-2</v>
      </c>
      <c r="AY17" s="17"/>
      <c r="AZ17" s="17">
        <v>7.8633864010891605E-2</v>
      </c>
      <c r="BA17" s="17">
        <v>8.0382079014112998E-2</v>
      </c>
      <c r="BB17" s="17"/>
      <c r="BC17" s="17">
        <v>7.8633864010891605E-2</v>
      </c>
      <c r="BD17" s="17">
        <v>8.0382079014112998E-2</v>
      </c>
      <c r="BE17" s="17"/>
      <c r="BF17" s="17">
        <v>6.2493287687228699E-2</v>
      </c>
      <c r="BG17" s="17">
        <v>0.104645514851864</v>
      </c>
      <c r="BH17" s="17"/>
      <c r="BI17" s="17">
        <v>0.12953870383768401</v>
      </c>
      <c r="BJ17" s="17">
        <v>5.1758586520041602E-2</v>
      </c>
      <c r="BK17" s="17"/>
      <c r="BL17" s="17">
        <v>4.19506022541258E-2</v>
      </c>
      <c r="BM17" s="17">
        <v>7.8445653119280701E-2</v>
      </c>
      <c r="BN17" s="17">
        <v>7.8007258674436003E-2</v>
      </c>
      <c r="BO17" s="17">
        <v>0.15102697670951501</v>
      </c>
    </row>
    <row r="18" spans="2:67" x14ac:dyDescent="0.25">
      <c r="B18" s="18" t="s">
        <v>161</v>
      </c>
      <c r="C18" s="17">
        <v>3.03060969102351E-2</v>
      </c>
      <c r="D18" s="17">
        <v>4.8149574372117497E-2</v>
      </c>
      <c r="E18" s="17">
        <v>3.08394102186169E-2</v>
      </c>
      <c r="F18" s="17">
        <v>4.0429882497497502E-2</v>
      </c>
      <c r="G18" s="17">
        <v>0</v>
      </c>
      <c r="H18" s="17">
        <v>0</v>
      </c>
      <c r="I18" s="17">
        <v>4.1338346762289202E-2</v>
      </c>
      <c r="J18" s="17">
        <v>1.07694380495654E-2</v>
      </c>
      <c r="K18" s="17">
        <v>0</v>
      </c>
      <c r="L18" s="17">
        <v>5.4276476298396402E-2</v>
      </c>
      <c r="M18" s="17">
        <v>2.4505276563363699E-2</v>
      </c>
      <c r="N18" s="17">
        <v>7.04224460655372E-2</v>
      </c>
      <c r="O18" s="17">
        <v>6.7138252077908606E-2</v>
      </c>
      <c r="P18" s="17">
        <v>0</v>
      </c>
      <c r="Q18" s="17">
        <v>3.00202174643842E-2</v>
      </c>
      <c r="R18" s="17">
        <v>0</v>
      </c>
      <c r="S18" s="17">
        <v>0</v>
      </c>
      <c r="T18" s="17"/>
      <c r="U18" s="17">
        <v>3.3245155433763003E-2</v>
      </c>
      <c r="V18" s="17">
        <v>4.7201456747412801E-2</v>
      </c>
      <c r="W18" s="17">
        <v>1.5697207689514599E-2</v>
      </c>
      <c r="X18" s="17">
        <v>2.5798057991613801E-2</v>
      </c>
      <c r="Y18" s="17"/>
      <c r="Z18" s="17">
        <v>4.4107153822955901E-2</v>
      </c>
      <c r="AA18" s="17">
        <v>5.53864614420796E-2</v>
      </c>
      <c r="AB18" s="17">
        <v>0</v>
      </c>
      <c r="AC18" s="17">
        <v>4.6331711856624297E-2</v>
      </c>
      <c r="AD18" s="17">
        <v>2.9944071351618001E-2</v>
      </c>
      <c r="AE18" s="17">
        <v>3.4668947116715698E-2</v>
      </c>
      <c r="AF18" s="17">
        <v>6.18802917008748E-2</v>
      </c>
      <c r="AG18" s="17">
        <v>5.5267577220315299E-2</v>
      </c>
      <c r="AH18" s="17">
        <v>1.7928877338482301E-2</v>
      </c>
      <c r="AI18" s="17">
        <v>1.48832894042289E-2</v>
      </c>
      <c r="AJ18" s="17"/>
      <c r="AK18" s="17">
        <v>0</v>
      </c>
      <c r="AL18" s="17">
        <v>0</v>
      </c>
      <c r="AM18" s="17">
        <v>0</v>
      </c>
      <c r="AN18" s="17">
        <v>0</v>
      </c>
      <c r="AO18" s="17">
        <v>0</v>
      </c>
      <c r="AP18" s="17">
        <v>0</v>
      </c>
      <c r="AQ18" s="17">
        <v>0.25950986632171102</v>
      </c>
      <c r="AR18" s="17"/>
      <c r="AS18" s="17">
        <v>3.45067375599033E-2</v>
      </c>
      <c r="AT18" s="17">
        <v>2.4519890713229599E-2</v>
      </c>
      <c r="AU18" s="17"/>
      <c r="AV18" s="17">
        <v>1.7304611124296598E-2</v>
      </c>
      <c r="AW18" s="17">
        <v>3.02986371785504E-2</v>
      </c>
      <c r="AX18" s="17">
        <v>5.0053834430893999E-2</v>
      </c>
      <c r="AY18" s="17"/>
      <c r="AZ18" s="17">
        <v>5.5535477319988098E-2</v>
      </c>
      <c r="BA18" s="17">
        <v>1.8678595241473799E-2</v>
      </c>
      <c r="BB18" s="17"/>
      <c r="BC18" s="17">
        <v>5.5535477319988098E-2</v>
      </c>
      <c r="BD18" s="17">
        <v>1.8678595241473799E-2</v>
      </c>
      <c r="BE18" s="17"/>
      <c r="BF18" s="17">
        <v>3.3455692695766599E-2</v>
      </c>
      <c r="BG18" s="17">
        <v>2.5798057991613801E-2</v>
      </c>
      <c r="BH18" s="17"/>
      <c r="BI18" s="17">
        <v>4.1678245698256101E-2</v>
      </c>
      <c r="BJ18" s="17">
        <v>2.3883837186000699E-2</v>
      </c>
      <c r="BK18" s="17"/>
      <c r="BL18" s="17">
        <v>2.1339019680628801E-2</v>
      </c>
      <c r="BM18" s="17">
        <v>4.6582471453057203E-2</v>
      </c>
      <c r="BN18" s="17">
        <v>2.4660504279295999E-2</v>
      </c>
      <c r="BO18" s="17">
        <v>1.7072337014316E-2</v>
      </c>
    </row>
    <row r="19" spans="2:67" x14ac:dyDescent="0.25">
      <c r="B19" s="18" t="s">
        <v>162</v>
      </c>
      <c r="C19" s="17">
        <v>6.6454063506380398E-3</v>
      </c>
      <c r="D19" s="17">
        <v>1.46209516295261E-2</v>
      </c>
      <c r="E19" s="17">
        <v>1.6206607645357699E-2</v>
      </c>
      <c r="F19" s="17">
        <v>0</v>
      </c>
      <c r="G19" s="17">
        <v>0</v>
      </c>
      <c r="H19" s="17">
        <v>0</v>
      </c>
      <c r="I19" s="17">
        <v>0</v>
      </c>
      <c r="J19" s="17">
        <v>0</v>
      </c>
      <c r="K19" s="17">
        <v>0</v>
      </c>
      <c r="L19" s="17">
        <v>1.1396232803425201E-2</v>
      </c>
      <c r="M19" s="17">
        <v>0</v>
      </c>
      <c r="N19" s="17">
        <v>0</v>
      </c>
      <c r="O19" s="17">
        <v>0</v>
      </c>
      <c r="P19" s="17">
        <v>0</v>
      </c>
      <c r="Q19" s="17">
        <v>0</v>
      </c>
      <c r="R19" s="17">
        <v>0</v>
      </c>
      <c r="S19" s="17">
        <v>3.4974035815919097E-2</v>
      </c>
      <c r="T19" s="17"/>
      <c r="U19" s="17">
        <v>8.9998300066625198E-3</v>
      </c>
      <c r="V19" s="17">
        <v>0</v>
      </c>
      <c r="W19" s="17">
        <v>0</v>
      </c>
      <c r="X19" s="17">
        <v>1.20198590428267E-2</v>
      </c>
      <c r="Y19" s="17"/>
      <c r="Z19" s="17">
        <v>8.1813869136213597E-3</v>
      </c>
      <c r="AA19" s="17">
        <v>1.3387386741324401E-2</v>
      </c>
      <c r="AB19" s="17">
        <v>0</v>
      </c>
      <c r="AC19" s="17">
        <v>0</v>
      </c>
      <c r="AD19" s="17">
        <v>0</v>
      </c>
      <c r="AE19" s="17">
        <v>0</v>
      </c>
      <c r="AF19" s="17">
        <v>0</v>
      </c>
      <c r="AG19" s="17">
        <v>0</v>
      </c>
      <c r="AH19" s="17">
        <v>1.87658021469773E-2</v>
      </c>
      <c r="AI19" s="17">
        <v>1.43722508328686E-2</v>
      </c>
      <c r="AJ19" s="17"/>
      <c r="AK19" s="17">
        <v>0</v>
      </c>
      <c r="AL19" s="17">
        <v>0</v>
      </c>
      <c r="AM19" s="17">
        <v>0</v>
      </c>
      <c r="AN19" s="17">
        <v>0</v>
      </c>
      <c r="AO19" s="17">
        <v>0</v>
      </c>
      <c r="AP19" s="17">
        <v>0</v>
      </c>
      <c r="AQ19" s="17">
        <v>5.6904342344563402E-2</v>
      </c>
      <c r="AR19" s="17"/>
      <c r="AS19" s="17">
        <v>8.5328484822725491E-3</v>
      </c>
      <c r="AT19" s="17">
        <v>4.0455340289207798E-3</v>
      </c>
      <c r="AU19" s="17"/>
      <c r="AV19" s="17">
        <v>1.0075547533366E-2</v>
      </c>
      <c r="AW19" s="17">
        <v>1.0172903453678101E-2</v>
      </c>
      <c r="AX19" s="17">
        <v>5.4010024858271201E-3</v>
      </c>
      <c r="AY19" s="17"/>
      <c r="AZ19" s="17">
        <v>5.9796057584831103E-3</v>
      </c>
      <c r="BA19" s="17">
        <v>6.9522548491192399E-3</v>
      </c>
      <c r="BB19" s="17"/>
      <c r="BC19" s="17">
        <v>5.9796057584831103E-3</v>
      </c>
      <c r="BD19" s="17">
        <v>6.9522548491192399E-3</v>
      </c>
      <c r="BE19" s="17"/>
      <c r="BF19" s="17">
        <v>2.8904801278552801E-3</v>
      </c>
      <c r="BG19" s="17">
        <v>1.20198590428267E-2</v>
      </c>
      <c r="BH19" s="17"/>
      <c r="BI19" s="17">
        <v>8.2619726708275006E-3</v>
      </c>
      <c r="BJ19" s="17">
        <v>5.7324734508643E-3</v>
      </c>
      <c r="BK19" s="17"/>
      <c r="BL19" s="17">
        <v>8.7306592752340907E-3</v>
      </c>
      <c r="BM19" s="17">
        <v>2.59052687627539E-3</v>
      </c>
      <c r="BN19" s="17">
        <v>9.0541740230586296E-3</v>
      </c>
      <c r="BO19" s="17">
        <v>7.9784985047176207E-3</v>
      </c>
    </row>
    <row r="20" spans="2:67" x14ac:dyDescent="0.25">
      <c r="B20" s="18" t="s">
        <v>83</v>
      </c>
      <c r="C20" s="19">
        <v>5.2503702923423198E-2</v>
      </c>
      <c r="D20" s="19">
        <v>4.0018104807317198E-2</v>
      </c>
      <c r="E20" s="19">
        <v>4.4783338853477302E-2</v>
      </c>
      <c r="F20" s="19">
        <v>2.6953254998331701E-2</v>
      </c>
      <c r="G20" s="19">
        <v>2.32459284812617E-2</v>
      </c>
      <c r="H20" s="19">
        <v>0.193625578514216</v>
      </c>
      <c r="I20" s="19">
        <v>4.1338346762289202E-2</v>
      </c>
      <c r="J20" s="19">
        <v>7.5954087293890596E-2</v>
      </c>
      <c r="K20" s="19">
        <v>0</v>
      </c>
      <c r="L20" s="19">
        <v>4.4826524122909002E-2</v>
      </c>
      <c r="M20" s="19">
        <v>4.4454014538564297E-2</v>
      </c>
      <c r="N20" s="19">
        <v>1.8918465286742701E-2</v>
      </c>
      <c r="O20" s="19">
        <v>7.8208079537130701E-2</v>
      </c>
      <c r="P20" s="19">
        <v>9.5583068636041602E-2</v>
      </c>
      <c r="Q20" s="19">
        <v>0.13755271832628599</v>
      </c>
      <c r="R20" s="19">
        <v>0.12908535295354701</v>
      </c>
      <c r="S20" s="19">
        <v>7.7130145051051993E-2</v>
      </c>
      <c r="T20" s="19"/>
      <c r="U20" s="19">
        <v>4.0032663749773399E-2</v>
      </c>
      <c r="V20" s="19">
        <v>6.7495562753073002E-2</v>
      </c>
      <c r="W20" s="19">
        <v>5.3074076248624799E-2</v>
      </c>
      <c r="X20" s="19">
        <v>4.9739652627746801E-2</v>
      </c>
      <c r="Y20" s="19"/>
      <c r="Z20" s="19">
        <v>2.89975342870595E-2</v>
      </c>
      <c r="AA20" s="19">
        <v>1.0381108882431701E-2</v>
      </c>
      <c r="AB20" s="19">
        <v>1.8987423769673599E-2</v>
      </c>
      <c r="AC20" s="19">
        <v>0</v>
      </c>
      <c r="AD20" s="19">
        <v>0</v>
      </c>
      <c r="AE20" s="19">
        <v>2.04810664905727E-2</v>
      </c>
      <c r="AF20" s="19">
        <v>9.3655118764774305E-3</v>
      </c>
      <c r="AG20" s="19">
        <v>0</v>
      </c>
      <c r="AH20" s="19">
        <v>0</v>
      </c>
      <c r="AI20" s="19">
        <v>3.6443364154942703E-2</v>
      </c>
      <c r="AJ20" s="19"/>
      <c r="AK20" s="19">
        <v>0</v>
      </c>
      <c r="AL20" s="19">
        <v>0</v>
      </c>
      <c r="AM20" s="19">
        <v>0</v>
      </c>
      <c r="AN20" s="19">
        <v>0</v>
      </c>
      <c r="AO20" s="19">
        <v>0</v>
      </c>
      <c r="AP20" s="19">
        <v>0</v>
      </c>
      <c r="AQ20" s="19">
        <v>0</v>
      </c>
      <c r="AR20" s="19"/>
      <c r="AS20" s="19">
        <v>1.3648829693450701E-2</v>
      </c>
      <c r="AT20" s="19">
        <v>0.106024660086204</v>
      </c>
      <c r="AU20" s="19"/>
      <c r="AV20" s="19">
        <v>8.4919066834103808E-3</v>
      </c>
      <c r="AW20" s="19">
        <v>0</v>
      </c>
      <c r="AX20" s="19">
        <v>3.1469693935646199E-2</v>
      </c>
      <c r="AY20" s="19"/>
      <c r="AZ20" s="19">
        <v>0.10328567674497</v>
      </c>
      <c r="BA20" s="19">
        <v>2.90997399341156E-2</v>
      </c>
      <c r="BB20" s="19"/>
      <c r="BC20" s="19">
        <v>0.10328567674497</v>
      </c>
      <c r="BD20" s="19">
        <v>2.90997399341156E-2</v>
      </c>
      <c r="BE20" s="19"/>
      <c r="BF20" s="19">
        <v>5.44348400141655E-2</v>
      </c>
      <c r="BG20" s="19">
        <v>4.9739652627746801E-2</v>
      </c>
      <c r="BH20" s="19"/>
      <c r="BI20" s="19">
        <v>2.7151278353336399E-2</v>
      </c>
      <c r="BJ20" s="19">
        <v>6.68211250978204E-2</v>
      </c>
      <c r="BK20" s="19"/>
      <c r="BL20" s="19">
        <v>0.121116398899818</v>
      </c>
      <c r="BM20" s="19">
        <v>5.2951173133323003E-2</v>
      </c>
      <c r="BN20" s="19">
        <v>1.96269946911409E-2</v>
      </c>
      <c r="BO20" s="19">
        <v>2.14688059226576E-2</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157</v>
      </c>
      <c r="C9" s="17">
        <v>2.1442905978835101E-2</v>
      </c>
      <c r="D9" s="17">
        <v>1.88271814484842E-2</v>
      </c>
      <c r="E9" s="17">
        <v>2.5138492541831401E-2</v>
      </c>
      <c r="F9" s="17">
        <v>0</v>
      </c>
      <c r="G9" s="17">
        <v>2.32459284812617E-2</v>
      </c>
      <c r="H9" s="17">
        <v>0</v>
      </c>
      <c r="I9" s="17">
        <v>1.7743590955285601E-2</v>
      </c>
      <c r="J9" s="17">
        <v>4.6146482004674798E-2</v>
      </c>
      <c r="K9" s="17">
        <v>0</v>
      </c>
      <c r="L9" s="17">
        <v>2.1179405529609199E-2</v>
      </c>
      <c r="M9" s="17">
        <v>2.0202572191481399E-2</v>
      </c>
      <c r="N9" s="17">
        <v>1.8918465286742701E-2</v>
      </c>
      <c r="O9" s="17">
        <v>0</v>
      </c>
      <c r="P9" s="17">
        <v>2.1235698544253102E-2</v>
      </c>
      <c r="Q9" s="17">
        <v>0</v>
      </c>
      <c r="R9" s="17">
        <v>0</v>
      </c>
      <c r="S9" s="17">
        <v>7.5938909058307705E-2</v>
      </c>
      <c r="T9" s="17"/>
      <c r="U9" s="17">
        <v>6.6492599823826395E-2</v>
      </c>
      <c r="V9" s="17">
        <v>7.9580146506542295E-3</v>
      </c>
      <c r="W9" s="17">
        <v>0</v>
      </c>
      <c r="X9" s="17">
        <v>1.7185136190599099E-2</v>
      </c>
      <c r="Y9" s="17"/>
      <c r="Z9" s="17">
        <v>5.8760634019866802E-2</v>
      </c>
      <c r="AA9" s="17">
        <v>0.101802818260275</v>
      </c>
      <c r="AB9" s="17">
        <v>0</v>
      </c>
      <c r="AC9" s="17">
        <v>0</v>
      </c>
      <c r="AD9" s="17">
        <v>2.0061294319278201E-2</v>
      </c>
      <c r="AE9" s="17">
        <v>0</v>
      </c>
      <c r="AF9" s="17">
        <v>0</v>
      </c>
      <c r="AG9" s="17">
        <v>0</v>
      </c>
      <c r="AH9" s="17">
        <v>3.3319459906124803E-2</v>
      </c>
      <c r="AI9" s="17">
        <v>1.7364861055992699E-2</v>
      </c>
      <c r="AJ9" s="17"/>
      <c r="AK9" s="17">
        <v>0.128864202000157</v>
      </c>
      <c r="AL9" s="17">
        <v>1.0247688901880599E-2</v>
      </c>
      <c r="AM9" s="17">
        <v>0</v>
      </c>
      <c r="AN9" s="17">
        <v>1.68407223407975E-2</v>
      </c>
      <c r="AO9" s="17">
        <v>0</v>
      </c>
      <c r="AP9" s="17">
        <v>0</v>
      </c>
      <c r="AQ9" s="17">
        <v>0</v>
      </c>
      <c r="AR9" s="17"/>
      <c r="AS9" s="17">
        <v>1.6971620657858701E-2</v>
      </c>
      <c r="AT9" s="17">
        <v>2.7601913851802402E-2</v>
      </c>
      <c r="AU9" s="17"/>
      <c r="AV9" s="17">
        <v>0</v>
      </c>
      <c r="AW9" s="17">
        <v>3.8823081880039301E-2</v>
      </c>
      <c r="AX9" s="17">
        <v>8.9125952660412608E-3</v>
      </c>
      <c r="AY9" s="17"/>
      <c r="AZ9" s="17">
        <v>1.4585461809508401E-2</v>
      </c>
      <c r="BA9" s="17">
        <v>2.4603306362328398E-2</v>
      </c>
      <c r="BB9" s="17"/>
      <c r="BC9" s="17">
        <v>1.4585461809508401E-2</v>
      </c>
      <c r="BD9" s="17">
        <v>2.4603306362328398E-2</v>
      </c>
      <c r="BE9" s="17"/>
      <c r="BF9" s="17">
        <v>2.4417648216617901E-2</v>
      </c>
      <c r="BG9" s="17">
        <v>1.7185136190599099E-2</v>
      </c>
      <c r="BH9" s="17"/>
      <c r="BI9" s="17">
        <v>2.36203316074272E-2</v>
      </c>
      <c r="BJ9" s="17">
        <v>2.0213235739930599E-2</v>
      </c>
      <c r="BK9" s="17"/>
      <c r="BL9" s="17">
        <v>4.3258366151013701E-2</v>
      </c>
      <c r="BM9" s="17">
        <v>1.9100837796275E-2</v>
      </c>
      <c r="BN9" s="17">
        <v>3.0821139437557702E-3</v>
      </c>
      <c r="BO9" s="17">
        <v>4.0855072874872403E-2</v>
      </c>
    </row>
    <row r="10" spans="2:67" x14ac:dyDescent="0.25">
      <c r="B10" s="18" t="s">
        <v>158</v>
      </c>
      <c r="C10" s="17">
        <v>3.66028665237772E-2</v>
      </c>
      <c r="D10" s="17">
        <v>1.88271814484842E-2</v>
      </c>
      <c r="E10" s="17">
        <v>2.6743509856486901E-2</v>
      </c>
      <c r="F10" s="17">
        <v>6.4184706091731297E-2</v>
      </c>
      <c r="G10" s="17">
        <v>0</v>
      </c>
      <c r="H10" s="17">
        <v>0.193625578514216</v>
      </c>
      <c r="I10" s="17">
        <v>0</v>
      </c>
      <c r="J10" s="17">
        <v>4.9150092411773698E-2</v>
      </c>
      <c r="K10" s="17">
        <v>0</v>
      </c>
      <c r="L10" s="17">
        <v>1.95663454523681E-2</v>
      </c>
      <c r="M10" s="17">
        <v>4.1712092181450701E-2</v>
      </c>
      <c r="N10" s="17">
        <v>0</v>
      </c>
      <c r="O10" s="17">
        <v>0</v>
      </c>
      <c r="P10" s="17">
        <v>4.68322419980233E-2</v>
      </c>
      <c r="Q10" s="17">
        <v>3.00202174643842E-2</v>
      </c>
      <c r="R10" s="17">
        <v>0.11081418975448</v>
      </c>
      <c r="S10" s="17">
        <v>0.15187781811661499</v>
      </c>
      <c r="T10" s="17"/>
      <c r="U10" s="17">
        <v>7.5523336343735203E-2</v>
      </c>
      <c r="V10" s="17">
        <v>6.9240709741946002E-2</v>
      </c>
      <c r="W10" s="17">
        <v>1.12438634825223E-2</v>
      </c>
      <c r="X10" s="17">
        <v>1.1408389512737999E-2</v>
      </c>
      <c r="Y10" s="17"/>
      <c r="Z10" s="17">
        <v>0.14809661080780401</v>
      </c>
      <c r="AA10" s="17">
        <v>2.8099336625830001E-2</v>
      </c>
      <c r="AB10" s="17">
        <v>2.12897601731773E-2</v>
      </c>
      <c r="AC10" s="17">
        <v>6.6996343525958096E-2</v>
      </c>
      <c r="AD10" s="17">
        <v>2.0061294319278201E-2</v>
      </c>
      <c r="AE10" s="17">
        <v>4.1717002130743197E-2</v>
      </c>
      <c r="AF10" s="17">
        <v>2.8237107376817699E-2</v>
      </c>
      <c r="AG10" s="17">
        <v>0</v>
      </c>
      <c r="AH10" s="17">
        <v>3.5749446071385901E-2</v>
      </c>
      <c r="AI10" s="17">
        <v>4.84105639947509E-3</v>
      </c>
      <c r="AJ10" s="17"/>
      <c r="AK10" s="17">
        <v>0.23202398422193601</v>
      </c>
      <c r="AL10" s="17">
        <v>1.45571658221096E-2</v>
      </c>
      <c r="AM10" s="17">
        <v>0</v>
      </c>
      <c r="AN10" s="17">
        <v>1.23071587427391E-2</v>
      </c>
      <c r="AO10" s="17">
        <v>0</v>
      </c>
      <c r="AP10" s="17">
        <v>0</v>
      </c>
      <c r="AQ10" s="17">
        <v>1.7536141487141801E-2</v>
      </c>
      <c r="AR10" s="17"/>
      <c r="AS10" s="17">
        <v>2.4114716490498699E-2</v>
      </c>
      <c r="AT10" s="17">
        <v>5.3804769075807599E-2</v>
      </c>
      <c r="AU10" s="17"/>
      <c r="AV10" s="17">
        <v>2.9965373863792898E-2</v>
      </c>
      <c r="AW10" s="17">
        <v>1.8708374346979299E-2</v>
      </c>
      <c r="AX10" s="17">
        <v>2.4828976276413901E-2</v>
      </c>
      <c r="AY10" s="17"/>
      <c r="AZ10" s="17">
        <v>2.4986565247040501E-2</v>
      </c>
      <c r="BA10" s="17">
        <v>4.1956488383942898E-2</v>
      </c>
      <c r="BB10" s="17"/>
      <c r="BC10" s="17">
        <v>2.4986565247040501E-2</v>
      </c>
      <c r="BD10" s="17">
        <v>4.1956488383942898E-2</v>
      </c>
      <c r="BE10" s="17"/>
      <c r="BF10" s="17">
        <v>5.42052918899074E-2</v>
      </c>
      <c r="BG10" s="17">
        <v>1.1408389512737999E-2</v>
      </c>
      <c r="BH10" s="17"/>
      <c r="BI10" s="17">
        <v>2.0903275997069301E-2</v>
      </c>
      <c r="BJ10" s="17">
        <v>4.5468987589028703E-2</v>
      </c>
      <c r="BK10" s="17"/>
      <c r="BL10" s="17">
        <v>5.5541383732425502E-2</v>
      </c>
      <c r="BM10" s="17">
        <v>6.1965367031017099E-2</v>
      </c>
      <c r="BN10" s="17">
        <v>7.9418866210563006E-3</v>
      </c>
      <c r="BO10" s="17">
        <v>1.44518911036201E-2</v>
      </c>
    </row>
    <row r="11" spans="2:67" x14ac:dyDescent="0.25">
      <c r="B11" s="18" t="s">
        <v>159</v>
      </c>
      <c r="C11" s="17">
        <v>3.6860689129987897E-2</v>
      </c>
      <c r="D11" s="17">
        <v>4.2301357053084902E-2</v>
      </c>
      <c r="E11" s="17">
        <v>3.4200682920144401E-2</v>
      </c>
      <c r="F11" s="17">
        <v>0</v>
      </c>
      <c r="G11" s="17">
        <v>0.174518082558242</v>
      </c>
      <c r="H11" s="17">
        <v>0</v>
      </c>
      <c r="I11" s="17">
        <v>7.7053100020440399E-2</v>
      </c>
      <c r="J11" s="17">
        <v>3.7573432931682298E-2</v>
      </c>
      <c r="K11" s="17">
        <v>0.17501389873853199</v>
      </c>
      <c r="L11" s="17">
        <v>1.1792190649140499E-2</v>
      </c>
      <c r="M11" s="17">
        <v>3.9707217016526297E-2</v>
      </c>
      <c r="N11" s="17">
        <v>0</v>
      </c>
      <c r="O11" s="17">
        <v>7.8208079537130701E-2</v>
      </c>
      <c r="P11" s="17">
        <v>2.1235698544253102E-2</v>
      </c>
      <c r="Q11" s="17">
        <v>0</v>
      </c>
      <c r="R11" s="17">
        <v>0</v>
      </c>
      <c r="S11" s="17">
        <v>3.4974035815919097E-2</v>
      </c>
      <c r="T11" s="17"/>
      <c r="U11" s="17">
        <v>4.9058858374214399E-2</v>
      </c>
      <c r="V11" s="17">
        <v>5.0269689337486802E-2</v>
      </c>
      <c r="W11" s="17">
        <v>6.8020956016336204E-2</v>
      </c>
      <c r="X11" s="17">
        <v>1.0754156185693999E-2</v>
      </c>
      <c r="Y11" s="17"/>
      <c r="Z11" s="17">
        <v>4.30433882684014E-2</v>
      </c>
      <c r="AA11" s="17">
        <v>8.4354598160973099E-2</v>
      </c>
      <c r="AB11" s="17">
        <v>0</v>
      </c>
      <c r="AC11" s="17">
        <v>3.7352755583577001E-2</v>
      </c>
      <c r="AD11" s="17">
        <v>0.15306075055561999</v>
      </c>
      <c r="AE11" s="17">
        <v>3.6615995407162899E-2</v>
      </c>
      <c r="AF11" s="17">
        <v>0</v>
      </c>
      <c r="AG11" s="17">
        <v>3.0966069573451001E-2</v>
      </c>
      <c r="AH11" s="17">
        <v>2.87390660349023E-2</v>
      </c>
      <c r="AI11" s="17">
        <v>9.3802760678369304E-3</v>
      </c>
      <c r="AJ11" s="17"/>
      <c r="AK11" s="17">
        <v>0.19368593493373101</v>
      </c>
      <c r="AL11" s="17">
        <v>0.1093685174276</v>
      </c>
      <c r="AM11" s="17">
        <v>1.1100212064865099E-2</v>
      </c>
      <c r="AN11" s="17">
        <v>0</v>
      </c>
      <c r="AO11" s="17">
        <v>0</v>
      </c>
      <c r="AP11" s="17">
        <v>6.2746043076193801E-3</v>
      </c>
      <c r="AQ11" s="17">
        <v>0</v>
      </c>
      <c r="AR11" s="17"/>
      <c r="AS11" s="17">
        <v>2.07935401878378E-2</v>
      </c>
      <c r="AT11" s="17">
        <v>5.8992512470939798E-2</v>
      </c>
      <c r="AU11" s="17"/>
      <c r="AV11" s="17">
        <v>4.2819019273611897E-2</v>
      </c>
      <c r="AW11" s="17">
        <v>0</v>
      </c>
      <c r="AX11" s="17">
        <v>1.5225035077659099E-2</v>
      </c>
      <c r="AY11" s="17"/>
      <c r="AZ11" s="17">
        <v>4.7783314780821498E-2</v>
      </c>
      <c r="BA11" s="17">
        <v>3.1826762576118703E-2</v>
      </c>
      <c r="BB11" s="17"/>
      <c r="BC11" s="17">
        <v>4.7783314780821498E-2</v>
      </c>
      <c r="BD11" s="17">
        <v>3.1826762576118703E-2</v>
      </c>
      <c r="BE11" s="17"/>
      <c r="BF11" s="17">
        <v>5.5100333378963501E-2</v>
      </c>
      <c r="BG11" s="17">
        <v>1.0754156185693999E-2</v>
      </c>
      <c r="BH11" s="17"/>
      <c r="BI11" s="17">
        <v>1.50348607382221E-2</v>
      </c>
      <c r="BJ11" s="17">
        <v>4.91865161343037E-2</v>
      </c>
      <c r="BK11" s="17"/>
      <c r="BL11" s="17">
        <v>5.6448251184258599E-2</v>
      </c>
      <c r="BM11" s="17">
        <v>4.3197783139078003E-2</v>
      </c>
      <c r="BN11" s="17">
        <v>2.0298994462067101E-2</v>
      </c>
      <c r="BO11" s="17">
        <v>3.2659689952279497E-2</v>
      </c>
    </row>
    <row r="12" spans="2:67" x14ac:dyDescent="0.25">
      <c r="B12" s="18" t="s">
        <v>50</v>
      </c>
      <c r="C12" s="17">
        <v>4.83693918058739E-2</v>
      </c>
      <c r="D12" s="17">
        <v>5.7002798347192102E-2</v>
      </c>
      <c r="E12" s="17">
        <v>3.1036402013037201E-2</v>
      </c>
      <c r="F12" s="17">
        <v>5.2541414485212601E-2</v>
      </c>
      <c r="G12" s="17">
        <v>5.0473741669554699E-2</v>
      </c>
      <c r="H12" s="17">
        <v>0.29750408962598401</v>
      </c>
      <c r="I12" s="17">
        <v>8.1187396493355296E-2</v>
      </c>
      <c r="J12" s="17">
        <v>4.9873324187199801E-2</v>
      </c>
      <c r="K12" s="17">
        <v>0</v>
      </c>
      <c r="L12" s="17">
        <v>5.4213739003377698E-2</v>
      </c>
      <c r="M12" s="17">
        <v>3.5658346860924901E-2</v>
      </c>
      <c r="N12" s="17">
        <v>7.4414857538686499E-2</v>
      </c>
      <c r="O12" s="17">
        <v>0.14534633161503899</v>
      </c>
      <c r="P12" s="17">
        <v>4.5972761982369603E-2</v>
      </c>
      <c r="Q12" s="17">
        <v>0</v>
      </c>
      <c r="R12" s="17">
        <v>4.3028450984515798E-2</v>
      </c>
      <c r="S12" s="17">
        <v>7.5938909058307705E-2</v>
      </c>
      <c r="T12" s="17"/>
      <c r="U12" s="17">
        <v>4.5498016029512298E-2</v>
      </c>
      <c r="V12" s="17">
        <v>7.2892820446961104E-2</v>
      </c>
      <c r="W12" s="17">
        <v>5.5178147792248902E-2</v>
      </c>
      <c r="X12" s="17">
        <v>3.3317397188257901E-2</v>
      </c>
      <c r="Y12" s="17"/>
      <c r="Z12" s="17">
        <v>5.9270210304791002E-2</v>
      </c>
      <c r="AA12" s="17">
        <v>8.0198821343490503E-2</v>
      </c>
      <c r="AB12" s="17">
        <v>5.6803153063183599E-2</v>
      </c>
      <c r="AC12" s="17">
        <v>6.6261240061175397E-2</v>
      </c>
      <c r="AD12" s="17">
        <v>9.9119765903367702E-3</v>
      </c>
      <c r="AE12" s="17">
        <v>7.9502043380685006E-2</v>
      </c>
      <c r="AF12" s="17">
        <v>8.9485956142954307E-2</v>
      </c>
      <c r="AG12" s="17">
        <v>4.0066013599610303E-2</v>
      </c>
      <c r="AH12" s="17">
        <v>1.44868779292113E-2</v>
      </c>
      <c r="AI12" s="17">
        <v>3.46541495089785E-2</v>
      </c>
      <c r="AJ12" s="17"/>
      <c r="AK12" s="17">
        <v>0.146550937451699</v>
      </c>
      <c r="AL12" s="17">
        <v>0.149656454870014</v>
      </c>
      <c r="AM12" s="17">
        <v>8.2822203526810703E-2</v>
      </c>
      <c r="AN12" s="17">
        <v>4.1174304683936503E-3</v>
      </c>
      <c r="AO12" s="17">
        <v>1.6844874425121201E-2</v>
      </c>
      <c r="AP12" s="17">
        <v>1.38022648834448E-2</v>
      </c>
      <c r="AQ12" s="17">
        <v>2.6972496108843901E-2</v>
      </c>
      <c r="AR12" s="17"/>
      <c r="AS12" s="17">
        <v>5.2643897754551798E-2</v>
      </c>
      <c r="AT12" s="17">
        <v>4.2481439259556802E-2</v>
      </c>
      <c r="AU12" s="17"/>
      <c r="AV12" s="17">
        <v>6.8856777990131596E-2</v>
      </c>
      <c r="AW12" s="17">
        <v>2.3556751766358599E-2</v>
      </c>
      <c r="AX12" s="17">
        <v>6.9679211645071501E-2</v>
      </c>
      <c r="AY12" s="17"/>
      <c r="AZ12" s="17">
        <v>5.21492038737911E-2</v>
      </c>
      <c r="BA12" s="17">
        <v>4.6627384256995599E-2</v>
      </c>
      <c r="BB12" s="17"/>
      <c r="BC12" s="17">
        <v>5.21492038737911E-2</v>
      </c>
      <c r="BD12" s="17">
        <v>4.6627384256995599E-2</v>
      </c>
      <c r="BE12" s="17"/>
      <c r="BF12" s="17">
        <v>5.8885649466308199E-2</v>
      </c>
      <c r="BG12" s="17">
        <v>3.3317397188257901E-2</v>
      </c>
      <c r="BH12" s="17"/>
      <c r="BI12" s="17">
        <v>4.5380375662677698E-2</v>
      </c>
      <c r="BJ12" s="17">
        <v>5.0057396276212397E-2</v>
      </c>
      <c r="BK12" s="17"/>
      <c r="BL12" s="17">
        <v>4.7259474004473702E-2</v>
      </c>
      <c r="BM12" s="17">
        <v>6.9207639647438104E-2</v>
      </c>
      <c r="BN12" s="17">
        <v>3.89108958295485E-2</v>
      </c>
      <c r="BO12" s="17">
        <v>2.0873641692524501E-2</v>
      </c>
    </row>
    <row r="13" spans="2:67" x14ac:dyDescent="0.25">
      <c r="B13" s="18" t="s">
        <v>51</v>
      </c>
      <c r="C13" s="17">
        <v>6.8108726738209197E-2</v>
      </c>
      <c r="D13" s="17">
        <v>6.7190510735832806E-2</v>
      </c>
      <c r="E13" s="17">
        <v>8.8718415327423195E-2</v>
      </c>
      <c r="F13" s="17">
        <v>6.5943851927904806E-2</v>
      </c>
      <c r="G13" s="17">
        <v>2.8019583026849499E-2</v>
      </c>
      <c r="H13" s="17">
        <v>0</v>
      </c>
      <c r="I13" s="17">
        <v>4.1338346762289202E-2</v>
      </c>
      <c r="J13" s="17">
        <v>6.1335391657680101E-2</v>
      </c>
      <c r="K13" s="17">
        <v>8.0603506669621003E-2</v>
      </c>
      <c r="L13" s="17">
        <v>4.4367828982174902E-2</v>
      </c>
      <c r="M13" s="17">
        <v>6.4656586730045706E-2</v>
      </c>
      <c r="N13" s="17">
        <v>0.19290204004236999</v>
      </c>
      <c r="O13" s="17">
        <v>0</v>
      </c>
      <c r="P13" s="17">
        <v>7.50706703300031E-2</v>
      </c>
      <c r="Q13" s="17">
        <v>0</v>
      </c>
      <c r="R13" s="17">
        <v>3.6938063251493403E-2</v>
      </c>
      <c r="S13" s="17">
        <v>3.4974035815919097E-2</v>
      </c>
      <c r="T13" s="17"/>
      <c r="U13" s="17">
        <v>8.9543405624492797E-2</v>
      </c>
      <c r="V13" s="17">
        <v>4.4688817464381199E-2</v>
      </c>
      <c r="W13" s="17">
        <v>8.9082569947933593E-2</v>
      </c>
      <c r="X13" s="17">
        <v>6.2327014107511999E-2</v>
      </c>
      <c r="Y13" s="17"/>
      <c r="Z13" s="17">
        <v>6.04116668608062E-2</v>
      </c>
      <c r="AA13" s="17">
        <v>8.2928480612961999E-2</v>
      </c>
      <c r="AB13" s="17">
        <v>8.4236275256057994E-2</v>
      </c>
      <c r="AC13" s="17">
        <v>0.13483607894931099</v>
      </c>
      <c r="AD13" s="17">
        <v>7.3807500313433999E-2</v>
      </c>
      <c r="AE13" s="17">
        <v>6.4553857554963706E-2</v>
      </c>
      <c r="AF13" s="17">
        <v>5.1451685188149202E-2</v>
      </c>
      <c r="AG13" s="17">
        <v>8.5666068539107895E-2</v>
      </c>
      <c r="AH13" s="17">
        <v>5.9616627376532498E-2</v>
      </c>
      <c r="AI13" s="17">
        <v>4.7441020452471998E-2</v>
      </c>
      <c r="AJ13" s="17"/>
      <c r="AK13" s="17">
        <v>3.1980022619228797E-2</v>
      </c>
      <c r="AL13" s="17">
        <v>0.26826216803654102</v>
      </c>
      <c r="AM13" s="17">
        <v>0.30855014953132998</v>
      </c>
      <c r="AN13" s="17">
        <v>4.3688948319767003E-2</v>
      </c>
      <c r="AO13" s="17">
        <v>1.81836903292379E-2</v>
      </c>
      <c r="AP13" s="17">
        <v>8.2137958982510997E-3</v>
      </c>
      <c r="AQ13" s="17">
        <v>0</v>
      </c>
      <c r="AR13" s="17"/>
      <c r="AS13" s="17">
        <v>7.2983060286942403E-2</v>
      </c>
      <c r="AT13" s="17">
        <v>6.1394536847155602E-2</v>
      </c>
      <c r="AU13" s="17"/>
      <c r="AV13" s="17">
        <v>8.9425200576932595E-2</v>
      </c>
      <c r="AW13" s="17">
        <v>6.2811231233029993E-2</v>
      </c>
      <c r="AX13" s="17">
        <v>6.48235872259873E-2</v>
      </c>
      <c r="AY13" s="17"/>
      <c r="AZ13" s="17">
        <v>9.2171430350324907E-2</v>
      </c>
      <c r="BA13" s="17">
        <v>5.7018913121675799E-2</v>
      </c>
      <c r="BB13" s="17"/>
      <c r="BC13" s="17">
        <v>9.2171430350324907E-2</v>
      </c>
      <c r="BD13" s="17">
        <v>5.7018913121675799E-2</v>
      </c>
      <c r="BE13" s="17"/>
      <c r="BF13" s="17">
        <v>7.2148190031123299E-2</v>
      </c>
      <c r="BG13" s="17">
        <v>6.2327014107511999E-2</v>
      </c>
      <c r="BH13" s="17"/>
      <c r="BI13" s="17">
        <v>5.9587597158318503E-2</v>
      </c>
      <c r="BJ13" s="17">
        <v>7.2920913803819806E-2</v>
      </c>
      <c r="BK13" s="17"/>
      <c r="BL13" s="17">
        <v>6.1692960510720998E-2</v>
      </c>
      <c r="BM13" s="17">
        <v>7.58922279660557E-2</v>
      </c>
      <c r="BN13" s="17">
        <v>8.0436230473085499E-2</v>
      </c>
      <c r="BO13" s="17">
        <v>6.72440342020108E-3</v>
      </c>
    </row>
    <row r="14" spans="2:67" x14ac:dyDescent="0.25">
      <c r="B14" s="18" t="s">
        <v>52</v>
      </c>
      <c r="C14" s="17">
        <v>0.20418924991229401</v>
      </c>
      <c r="D14" s="17">
        <v>0.22379720423159999</v>
      </c>
      <c r="E14" s="17">
        <v>0.18775461379703401</v>
      </c>
      <c r="F14" s="17">
        <v>0.22649642231823899</v>
      </c>
      <c r="G14" s="17">
        <v>0.155104967852328</v>
      </c>
      <c r="H14" s="17">
        <v>0</v>
      </c>
      <c r="I14" s="17">
        <v>0.100534070153654</v>
      </c>
      <c r="J14" s="17">
        <v>0.14015180369876401</v>
      </c>
      <c r="K14" s="17">
        <v>0.45943980054965</v>
      </c>
      <c r="L14" s="17">
        <v>0.13395813993297401</v>
      </c>
      <c r="M14" s="17">
        <v>0.23025804559205601</v>
      </c>
      <c r="N14" s="17">
        <v>0.19623713651604599</v>
      </c>
      <c r="O14" s="17">
        <v>7.8208079537130701E-2</v>
      </c>
      <c r="P14" s="17">
        <v>0.26081685806822802</v>
      </c>
      <c r="Q14" s="17">
        <v>0.330003592798217</v>
      </c>
      <c r="R14" s="17">
        <v>0.15384264073899601</v>
      </c>
      <c r="S14" s="17">
        <v>0.38761929339023199</v>
      </c>
      <c r="T14" s="17"/>
      <c r="U14" s="17">
        <v>0.32065213987567698</v>
      </c>
      <c r="V14" s="17">
        <v>0.18481600803428699</v>
      </c>
      <c r="W14" s="17">
        <v>0.19285930100548199</v>
      </c>
      <c r="X14" s="17">
        <v>0.166090223162978</v>
      </c>
      <c r="Y14" s="17"/>
      <c r="Z14" s="17">
        <v>0.36396818958326399</v>
      </c>
      <c r="AA14" s="17">
        <v>0.30124600343020302</v>
      </c>
      <c r="AB14" s="17">
        <v>0.237228667289475</v>
      </c>
      <c r="AC14" s="17">
        <v>0.25732002234684898</v>
      </c>
      <c r="AD14" s="17">
        <v>0.16166964677867701</v>
      </c>
      <c r="AE14" s="17">
        <v>0.192902555643017</v>
      </c>
      <c r="AF14" s="17">
        <v>0.117437681853075</v>
      </c>
      <c r="AG14" s="17">
        <v>0.27402274487108302</v>
      </c>
      <c r="AH14" s="17">
        <v>0.17109818064712201</v>
      </c>
      <c r="AI14" s="17">
        <v>0.123930029908958</v>
      </c>
      <c r="AJ14" s="17"/>
      <c r="AK14" s="17">
        <v>8.3244780534271506E-2</v>
      </c>
      <c r="AL14" s="17">
        <v>0.21210758756532799</v>
      </c>
      <c r="AM14" s="17">
        <v>0.25487737424215601</v>
      </c>
      <c r="AN14" s="17">
        <v>0.58549638366382195</v>
      </c>
      <c r="AO14" s="17">
        <v>0.126258387636317</v>
      </c>
      <c r="AP14" s="17">
        <v>2.8611336201812599E-2</v>
      </c>
      <c r="AQ14" s="17">
        <v>2.9590296882944699E-2</v>
      </c>
      <c r="AR14" s="17"/>
      <c r="AS14" s="17">
        <v>0.15169128598901599</v>
      </c>
      <c r="AT14" s="17">
        <v>0.27650299191424998</v>
      </c>
      <c r="AU14" s="17"/>
      <c r="AV14" s="17">
        <v>0.12616935690331399</v>
      </c>
      <c r="AW14" s="17">
        <v>0.15502524846285701</v>
      </c>
      <c r="AX14" s="17">
        <v>0.17512851388789299</v>
      </c>
      <c r="AY14" s="17"/>
      <c r="AZ14" s="17">
        <v>0.22407478442057899</v>
      </c>
      <c r="BA14" s="17">
        <v>0.195024574366401</v>
      </c>
      <c r="BB14" s="17"/>
      <c r="BC14" s="17">
        <v>0.22407478442057899</v>
      </c>
      <c r="BD14" s="17">
        <v>0.195024574366401</v>
      </c>
      <c r="BE14" s="17"/>
      <c r="BF14" s="17">
        <v>0.23080759466234299</v>
      </c>
      <c r="BG14" s="17">
        <v>0.166090223162978</v>
      </c>
      <c r="BH14" s="17"/>
      <c r="BI14" s="17">
        <v>0.133585621101594</v>
      </c>
      <c r="BJ14" s="17">
        <v>0.244061647833554</v>
      </c>
      <c r="BK14" s="17"/>
      <c r="BL14" s="17">
        <v>0.29418179555670598</v>
      </c>
      <c r="BM14" s="17">
        <v>0.23534059582629299</v>
      </c>
      <c r="BN14" s="17">
        <v>0.148858708419594</v>
      </c>
      <c r="BO14" s="17">
        <v>0.12672813348763201</v>
      </c>
    </row>
    <row r="15" spans="2:67" x14ac:dyDescent="0.25">
      <c r="B15" s="18" t="s">
        <v>53</v>
      </c>
      <c r="C15" s="17">
        <v>0.17648165282259001</v>
      </c>
      <c r="D15" s="17">
        <v>0.150223486356097</v>
      </c>
      <c r="E15" s="17">
        <v>0.18811312331585001</v>
      </c>
      <c r="F15" s="17">
        <v>0.19308002312308001</v>
      </c>
      <c r="G15" s="17">
        <v>0.182183710108938</v>
      </c>
      <c r="H15" s="17">
        <v>0.107487731122048</v>
      </c>
      <c r="I15" s="17">
        <v>0.10334586690572301</v>
      </c>
      <c r="J15" s="17">
        <v>0.26705233074426799</v>
      </c>
      <c r="K15" s="17">
        <v>9.3893499837830893E-2</v>
      </c>
      <c r="L15" s="17">
        <v>0.210993573237582</v>
      </c>
      <c r="M15" s="17">
        <v>0.177229929145996</v>
      </c>
      <c r="N15" s="17">
        <v>0.108916691638496</v>
      </c>
      <c r="O15" s="17">
        <v>0.24005885954713699</v>
      </c>
      <c r="P15" s="17">
        <v>0.14578049575048899</v>
      </c>
      <c r="Q15" s="17">
        <v>9.5202931176275804E-2</v>
      </c>
      <c r="R15" s="17">
        <v>0.240136418232613</v>
      </c>
      <c r="S15" s="17">
        <v>8.1481185171512094E-2</v>
      </c>
      <c r="T15" s="17"/>
      <c r="U15" s="17">
        <v>8.0357505198505097E-2</v>
      </c>
      <c r="V15" s="17">
        <v>0.16098722043963801</v>
      </c>
      <c r="W15" s="17">
        <v>0.1845384713174</v>
      </c>
      <c r="X15" s="17">
        <v>0.225812202517608</v>
      </c>
      <c r="Y15" s="17"/>
      <c r="Z15" s="17">
        <v>5.5042611497452001E-2</v>
      </c>
      <c r="AA15" s="17">
        <v>0.10140285748206</v>
      </c>
      <c r="AB15" s="17">
        <v>0.18702180284351699</v>
      </c>
      <c r="AC15" s="17">
        <v>0.215347309029679</v>
      </c>
      <c r="AD15" s="17">
        <v>0.20193232660414201</v>
      </c>
      <c r="AE15" s="17">
        <v>0.140473640999208</v>
      </c>
      <c r="AF15" s="17">
        <v>0.27976725894017301</v>
      </c>
      <c r="AG15" s="17">
        <v>0.166981127455996</v>
      </c>
      <c r="AH15" s="17">
        <v>0.25716110458174601</v>
      </c>
      <c r="AI15" s="17">
        <v>0.215576389777107</v>
      </c>
      <c r="AJ15" s="17"/>
      <c r="AK15" s="17">
        <v>4.7237781528903303E-2</v>
      </c>
      <c r="AL15" s="17">
        <v>8.8465512040311597E-2</v>
      </c>
      <c r="AM15" s="17">
        <v>0.18229368863186399</v>
      </c>
      <c r="AN15" s="17">
        <v>0.14650510103331599</v>
      </c>
      <c r="AO15" s="17">
        <v>0.480507911818919</v>
      </c>
      <c r="AP15" s="17">
        <v>0.19880277651439901</v>
      </c>
      <c r="AQ15" s="17">
        <v>6.3423049302365794E-2</v>
      </c>
      <c r="AR15" s="17"/>
      <c r="AS15" s="17">
        <v>0.20890427496337799</v>
      </c>
      <c r="AT15" s="17">
        <v>0.131820851578139</v>
      </c>
      <c r="AU15" s="17"/>
      <c r="AV15" s="17">
        <v>0.28223030112033898</v>
      </c>
      <c r="AW15" s="17">
        <v>0.15794688982331501</v>
      </c>
      <c r="AX15" s="17">
        <v>0.19409441956496501</v>
      </c>
      <c r="AY15" s="17"/>
      <c r="AZ15" s="17">
        <v>0.16320128632376599</v>
      </c>
      <c r="BA15" s="17">
        <v>0.18260219486995399</v>
      </c>
      <c r="BB15" s="17"/>
      <c r="BC15" s="17">
        <v>0.16320128632376599</v>
      </c>
      <c r="BD15" s="17">
        <v>0.18260219486995399</v>
      </c>
      <c r="BE15" s="17"/>
      <c r="BF15" s="17">
        <v>0.142016269044381</v>
      </c>
      <c r="BG15" s="17">
        <v>0.225812202517608</v>
      </c>
      <c r="BH15" s="17"/>
      <c r="BI15" s="17">
        <v>0.186584238297576</v>
      </c>
      <c r="BJ15" s="17">
        <v>0.17077636097176699</v>
      </c>
      <c r="BK15" s="17"/>
      <c r="BL15" s="17">
        <v>0.118125354007623</v>
      </c>
      <c r="BM15" s="17">
        <v>0.14286301320264</v>
      </c>
      <c r="BN15" s="17">
        <v>0.23007680777144601</v>
      </c>
      <c r="BO15" s="17">
        <v>0.22487937645450401</v>
      </c>
    </row>
    <row r="16" spans="2:67" x14ac:dyDescent="0.25">
      <c r="B16" s="18" t="s">
        <v>54</v>
      </c>
      <c r="C16" s="17">
        <v>0.20136003630861399</v>
      </c>
      <c r="D16" s="17">
        <v>0.21553126435103001</v>
      </c>
      <c r="E16" s="17">
        <v>0.232605833647236</v>
      </c>
      <c r="F16" s="17">
        <v>0.23794157801296301</v>
      </c>
      <c r="G16" s="17">
        <v>0.21099506297434401</v>
      </c>
      <c r="H16" s="17">
        <v>0</v>
      </c>
      <c r="I16" s="17">
        <v>0.287992915978592</v>
      </c>
      <c r="J16" s="17">
        <v>0.169796374764978</v>
      </c>
      <c r="K16" s="17">
        <v>0.191049294204367</v>
      </c>
      <c r="L16" s="17">
        <v>0.26059654029719598</v>
      </c>
      <c r="M16" s="17">
        <v>0.17294257698075</v>
      </c>
      <c r="N16" s="17">
        <v>0.16709086536464299</v>
      </c>
      <c r="O16" s="17">
        <v>7.8208079537130701E-2</v>
      </c>
      <c r="P16" s="17">
        <v>0.19188943751029799</v>
      </c>
      <c r="Q16" s="17">
        <v>0.21103491889811901</v>
      </c>
      <c r="R16" s="17">
        <v>0.19860297468171001</v>
      </c>
      <c r="S16" s="17">
        <v>4.0740592585755998E-2</v>
      </c>
      <c r="T16" s="17"/>
      <c r="U16" s="17">
        <v>0.100027502153077</v>
      </c>
      <c r="V16" s="17">
        <v>0.17338405843287999</v>
      </c>
      <c r="W16" s="17">
        <v>0.21192921608753801</v>
      </c>
      <c r="X16" s="17">
        <v>0.25890179391428503</v>
      </c>
      <c r="Y16" s="17"/>
      <c r="Z16" s="17">
        <v>3.4399838630328701E-2</v>
      </c>
      <c r="AA16" s="17">
        <v>0.107075418388525</v>
      </c>
      <c r="AB16" s="17">
        <v>0.24928380758277299</v>
      </c>
      <c r="AC16" s="17">
        <v>0.13484946202287401</v>
      </c>
      <c r="AD16" s="17">
        <v>0.282327557684389</v>
      </c>
      <c r="AE16" s="17">
        <v>0.18523527543735599</v>
      </c>
      <c r="AF16" s="17">
        <v>0.21150728906659599</v>
      </c>
      <c r="AG16" s="17">
        <v>0.28192332137190201</v>
      </c>
      <c r="AH16" s="17">
        <v>0.20904023823905199</v>
      </c>
      <c r="AI16" s="17">
        <v>0.31458892923610099</v>
      </c>
      <c r="AJ16" s="17"/>
      <c r="AK16" s="17">
        <v>9.3909945427238406E-2</v>
      </c>
      <c r="AL16" s="17">
        <v>8.0387869864995395E-2</v>
      </c>
      <c r="AM16" s="17">
        <v>9.8768092891469497E-2</v>
      </c>
      <c r="AN16" s="17">
        <v>0.13518479818418999</v>
      </c>
      <c r="AO16" s="17">
        <v>0.27251839217733498</v>
      </c>
      <c r="AP16" s="17">
        <v>0.46879020641386698</v>
      </c>
      <c r="AQ16" s="17">
        <v>0.235759194353963</v>
      </c>
      <c r="AR16" s="17"/>
      <c r="AS16" s="17">
        <v>0.25546032516827499</v>
      </c>
      <c r="AT16" s="17">
        <v>0.12683915895523101</v>
      </c>
      <c r="AU16" s="17"/>
      <c r="AV16" s="17">
        <v>0.25003610139908</v>
      </c>
      <c r="AW16" s="17">
        <v>0.293533989214181</v>
      </c>
      <c r="AX16" s="17">
        <v>0.232445356919491</v>
      </c>
      <c r="AY16" s="17"/>
      <c r="AZ16" s="17">
        <v>0.12509202739661901</v>
      </c>
      <c r="BA16" s="17">
        <v>0.23650978578698401</v>
      </c>
      <c r="BB16" s="17"/>
      <c r="BC16" s="17">
        <v>0.12509202739661901</v>
      </c>
      <c r="BD16" s="17">
        <v>0.23650978578698401</v>
      </c>
      <c r="BE16" s="17"/>
      <c r="BF16" s="17">
        <v>0.16115779304529901</v>
      </c>
      <c r="BG16" s="17">
        <v>0.25890179391428503</v>
      </c>
      <c r="BH16" s="17"/>
      <c r="BI16" s="17">
        <v>0.26266300492963501</v>
      </c>
      <c r="BJ16" s="17">
        <v>0.16674005430789501</v>
      </c>
      <c r="BK16" s="17"/>
      <c r="BL16" s="17">
        <v>0.115468376873576</v>
      </c>
      <c r="BM16" s="17">
        <v>0.13764043202606199</v>
      </c>
      <c r="BN16" s="17">
        <v>0.30167283410879803</v>
      </c>
      <c r="BO16" s="17">
        <v>0.253150769476996</v>
      </c>
    </row>
    <row r="17" spans="2:67" x14ac:dyDescent="0.25">
      <c r="B17" s="18" t="s">
        <v>160</v>
      </c>
      <c r="C17" s="17">
        <v>0.11273747406736601</v>
      </c>
      <c r="D17" s="17">
        <v>7.7332483123697296E-2</v>
      </c>
      <c r="E17" s="17">
        <v>0.109097889299672</v>
      </c>
      <c r="F17" s="17">
        <v>9.2428866545040206E-2</v>
      </c>
      <c r="G17" s="17">
        <v>0.10173925317766599</v>
      </c>
      <c r="H17" s="17">
        <v>0.103878511111768</v>
      </c>
      <c r="I17" s="17">
        <v>0.228797192587227</v>
      </c>
      <c r="J17" s="17">
        <v>7.2854755132965895E-2</v>
      </c>
      <c r="K17" s="17">
        <v>0</v>
      </c>
      <c r="L17" s="17">
        <v>0.13128268090862399</v>
      </c>
      <c r="M17" s="17">
        <v>0.138241090691506</v>
      </c>
      <c r="N17" s="17">
        <v>0.135281033448724</v>
      </c>
      <c r="O17" s="17">
        <v>0.23462423861139201</v>
      </c>
      <c r="P17" s="17">
        <v>9.5583068636041602E-2</v>
      </c>
      <c r="Q17" s="17">
        <v>0.20235040617953101</v>
      </c>
      <c r="R17" s="17">
        <v>8.7551909402643999E-2</v>
      </c>
      <c r="S17" s="17">
        <v>8.1481185171512094E-2</v>
      </c>
      <c r="T17" s="17"/>
      <c r="U17" s="17">
        <v>7.1338418401152098E-2</v>
      </c>
      <c r="V17" s="17">
        <v>0.115906870357722</v>
      </c>
      <c r="W17" s="17">
        <v>0.10705838910038799</v>
      </c>
      <c r="X17" s="17">
        <v>0.13241287566843599</v>
      </c>
      <c r="Y17" s="17"/>
      <c r="Z17" s="17">
        <v>7.7371142028553497E-2</v>
      </c>
      <c r="AA17" s="17">
        <v>6.5277017318103106E-2</v>
      </c>
      <c r="AB17" s="17">
        <v>0.14514911002214201</v>
      </c>
      <c r="AC17" s="17">
        <v>6.4103770756084394E-2</v>
      </c>
      <c r="AD17" s="17">
        <v>6.6264373662776599E-2</v>
      </c>
      <c r="AE17" s="17">
        <v>0.17239448643051999</v>
      </c>
      <c r="AF17" s="17">
        <v>0.14965769710263199</v>
      </c>
      <c r="AG17" s="17">
        <v>0.12037465458884999</v>
      </c>
      <c r="AH17" s="17">
        <v>0.14519960406381899</v>
      </c>
      <c r="AI17" s="17">
        <v>0.15489153607994</v>
      </c>
      <c r="AJ17" s="17"/>
      <c r="AK17" s="17">
        <v>1.7622661837272E-2</v>
      </c>
      <c r="AL17" s="17">
        <v>3.8991148796811897E-2</v>
      </c>
      <c r="AM17" s="17">
        <v>2.8562609347620001E-2</v>
      </c>
      <c r="AN17" s="17">
        <v>4.4463658551506899E-2</v>
      </c>
      <c r="AO17" s="17">
        <v>5.7524761356132E-2</v>
      </c>
      <c r="AP17" s="17">
        <v>0.240345698152301</v>
      </c>
      <c r="AQ17" s="17">
        <v>0.40177478414877599</v>
      </c>
      <c r="AR17" s="17"/>
      <c r="AS17" s="17">
        <v>0.143114038134081</v>
      </c>
      <c r="AT17" s="17">
        <v>7.0895031948341805E-2</v>
      </c>
      <c r="AU17" s="17"/>
      <c r="AV17" s="17">
        <v>7.43403343665925E-2</v>
      </c>
      <c r="AW17" s="17">
        <v>0.204326313032516</v>
      </c>
      <c r="AX17" s="17">
        <v>0.149445639223548</v>
      </c>
      <c r="AY17" s="17"/>
      <c r="AZ17" s="17">
        <v>0.118703902033891</v>
      </c>
      <c r="BA17" s="17">
        <v>0.109987717632186</v>
      </c>
      <c r="BB17" s="17"/>
      <c r="BC17" s="17">
        <v>0.118703902033891</v>
      </c>
      <c r="BD17" s="17">
        <v>0.109987717632186</v>
      </c>
      <c r="BE17" s="17"/>
      <c r="BF17" s="17">
        <v>9.8991017330846601E-2</v>
      </c>
      <c r="BG17" s="17">
        <v>0.13241287566843599</v>
      </c>
      <c r="BH17" s="17"/>
      <c r="BI17" s="17">
        <v>0.16880478883608099</v>
      </c>
      <c r="BJ17" s="17">
        <v>8.1074253316650302E-2</v>
      </c>
      <c r="BK17" s="17"/>
      <c r="BL17" s="17">
        <v>7.0973158292001695E-2</v>
      </c>
      <c r="BM17" s="17">
        <v>0.10428695208292001</v>
      </c>
      <c r="BN17" s="17">
        <v>0.119583406996155</v>
      </c>
      <c r="BO17" s="17">
        <v>0.18729894462146199</v>
      </c>
    </row>
    <row r="18" spans="2:67" x14ac:dyDescent="0.25">
      <c r="B18" s="18" t="s">
        <v>161</v>
      </c>
      <c r="C18" s="17">
        <v>2.46105268106372E-2</v>
      </c>
      <c r="D18" s="17">
        <v>2.8247399426074401E-2</v>
      </c>
      <c r="E18" s="17">
        <v>2.20733048740064E-2</v>
      </c>
      <c r="F18" s="17">
        <v>4.0429882497497502E-2</v>
      </c>
      <c r="G18" s="17">
        <v>0</v>
      </c>
      <c r="H18" s="17">
        <v>0</v>
      </c>
      <c r="I18" s="17">
        <v>2.0669173381144601E-2</v>
      </c>
      <c r="J18" s="17">
        <v>3.0111925172123299E-2</v>
      </c>
      <c r="K18" s="17">
        <v>0</v>
      </c>
      <c r="L18" s="17">
        <v>6.7223031884043993E-2</v>
      </c>
      <c r="M18" s="17">
        <v>1.9758479041325699E-2</v>
      </c>
      <c r="N18" s="17">
        <v>1.6240683812539701E-2</v>
      </c>
      <c r="O18" s="17">
        <v>6.7138252077908606E-2</v>
      </c>
      <c r="P18" s="17">
        <v>0</v>
      </c>
      <c r="Q18" s="17">
        <v>3.00202174643842E-2</v>
      </c>
      <c r="R18" s="17">
        <v>0</v>
      </c>
      <c r="S18" s="17">
        <v>0</v>
      </c>
      <c r="T18" s="17"/>
      <c r="U18" s="17">
        <v>2.7186316534329999E-2</v>
      </c>
      <c r="V18" s="17">
        <v>1.5883146664843101E-2</v>
      </c>
      <c r="W18" s="17">
        <v>2.17649378899906E-2</v>
      </c>
      <c r="X18" s="17">
        <v>2.94306991157866E-2</v>
      </c>
      <c r="Y18" s="17"/>
      <c r="Z18" s="17">
        <v>3.4637439154978099E-2</v>
      </c>
      <c r="AA18" s="17">
        <v>2.3620917673978101E-2</v>
      </c>
      <c r="AB18" s="17">
        <v>0</v>
      </c>
      <c r="AC18" s="17">
        <v>1.13408449307233E-2</v>
      </c>
      <c r="AD18" s="17">
        <v>1.09032791720687E-2</v>
      </c>
      <c r="AE18" s="17">
        <v>3.3882003278180702E-2</v>
      </c>
      <c r="AF18" s="17">
        <v>4.1432621515170999E-2</v>
      </c>
      <c r="AG18" s="17">
        <v>0</v>
      </c>
      <c r="AH18" s="17">
        <v>2.74228753334066E-2</v>
      </c>
      <c r="AI18" s="17">
        <v>4.25416688596734E-2</v>
      </c>
      <c r="AJ18" s="17"/>
      <c r="AK18" s="17">
        <v>5.53384468257981E-3</v>
      </c>
      <c r="AL18" s="17">
        <v>0</v>
      </c>
      <c r="AM18" s="17">
        <v>0</v>
      </c>
      <c r="AN18" s="17">
        <v>3.5703055701219702E-3</v>
      </c>
      <c r="AO18" s="17">
        <v>0</v>
      </c>
      <c r="AP18" s="17">
        <v>3.5159317628305202E-2</v>
      </c>
      <c r="AQ18" s="17">
        <v>0.14974614927423299</v>
      </c>
      <c r="AR18" s="17"/>
      <c r="AS18" s="17">
        <v>2.6121085777725799E-2</v>
      </c>
      <c r="AT18" s="17">
        <v>2.2529795230562401E-2</v>
      </c>
      <c r="AU18" s="17"/>
      <c r="AV18" s="17">
        <v>2.2707622923301401E-2</v>
      </c>
      <c r="AW18" s="17">
        <v>3.1983908428711801E-2</v>
      </c>
      <c r="AX18" s="17">
        <v>2.4795002304947099E-2</v>
      </c>
      <c r="AY18" s="17"/>
      <c r="AZ18" s="17">
        <v>2.4113595294612201E-2</v>
      </c>
      <c r="BA18" s="17">
        <v>2.48395483695498E-2</v>
      </c>
      <c r="BB18" s="17"/>
      <c r="BC18" s="17">
        <v>2.4113595294612201E-2</v>
      </c>
      <c r="BD18" s="17">
        <v>2.48395483695498E-2</v>
      </c>
      <c r="BE18" s="17"/>
      <c r="BF18" s="17">
        <v>2.1242855268334301E-2</v>
      </c>
      <c r="BG18" s="17">
        <v>2.94306991157866E-2</v>
      </c>
      <c r="BH18" s="17"/>
      <c r="BI18" s="17">
        <v>4.0551268408271501E-2</v>
      </c>
      <c r="BJ18" s="17">
        <v>1.5608219098593199E-2</v>
      </c>
      <c r="BK18" s="17"/>
      <c r="BL18" s="17">
        <v>3.6080380789117201E-3</v>
      </c>
      <c r="BM18" s="17">
        <v>2.8543882287074399E-2</v>
      </c>
      <c r="BN18" s="17">
        <v>1.9033833839916602E-2</v>
      </c>
      <c r="BO18" s="17">
        <v>6.2930772488532502E-2</v>
      </c>
    </row>
    <row r="19" spans="2:67" x14ac:dyDescent="0.25">
      <c r="B19" s="18" t="s">
        <v>162</v>
      </c>
      <c r="C19" s="17">
        <v>1.0143088238515299E-2</v>
      </c>
      <c r="D19" s="17">
        <v>1.3586202964257801E-2</v>
      </c>
      <c r="E19" s="17">
        <v>1.540409898803E-2</v>
      </c>
      <c r="F19" s="17">
        <v>0</v>
      </c>
      <c r="G19" s="17">
        <v>0</v>
      </c>
      <c r="H19" s="17">
        <v>0</v>
      </c>
      <c r="I19" s="17">
        <v>0</v>
      </c>
      <c r="J19" s="17">
        <v>0</v>
      </c>
      <c r="K19" s="17">
        <v>0</v>
      </c>
      <c r="L19" s="17">
        <v>0</v>
      </c>
      <c r="M19" s="17">
        <v>1.5623142179528701E-2</v>
      </c>
      <c r="N19" s="17">
        <v>5.1503980778794402E-2</v>
      </c>
      <c r="O19" s="17">
        <v>0</v>
      </c>
      <c r="P19" s="17">
        <v>0</v>
      </c>
      <c r="Q19" s="17">
        <v>0</v>
      </c>
      <c r="R19" s="17">
        <v>0</v>
      </c>
      <c r="S19" s="17">
        <v>0</v>
      </c>
      <c r="T19" s="17"/>
      <c r="U19" s="17">
        <v>2.1474926698790101E-2</v>
      </c>
      <c r="V19" s="17">
        <v>1.41223151983665E-2</v>
      </c>
      <c r="W19" s="17">
        <v>5.1139779858093096E-3</v>
      </c>
      <c r="X19" s="17">
        <v>4.8588660504952502E-3</v>
      </c>
      <c r="Y19" s="17"/>
      <c r="Z19" s="17">
        <v>1.5119343772695601E-2</v>
      </c>
      <c r="AA19" s="17">
        <v>0</v>
      </c>
      <c r="AB19" s="17">
        <v>0</v>
      </c>
      <c r="AC19" s="17">
        <v>0</v>
      </c>
      <c r="AD19" s="17">
        <v>0</v>
      </c>
      <c r="AE19" s="17">
        <v>2.12752357368102E-2</v>
      </c>
      <c r="AF19" s="17">
        <v>3.1022702814431102E-2</v>
      </c>
      <c r="AG19" s="17">
        <v>0</v>
      </c>
      <c r="AH19" s="17">
        <v>9.5605150820454298E-3</v>
      </c>
      <c r="AI19" s="17">
        <v>4.84105639947509E-3</v>
      </c>
      <c r="AJ19" s="17"/>
      <c r="AK19" s="17">
        <v>0</v>
      </c>
      <c r="AL19" s="17">
        <v>0</v>
      </c>
      <c r="AM19" s="17">
        <v>8.0607543483330792E-3</v>
      </c>
      <c r="AN19" s="17">
        <v>3.5484060954625602E-3</v>
      </c>
      <c r="AO19" s="17">
        <v>5.6147123332912297E-3</v>
      </c>
      <c r="AP19" s="17">
        <v>0</v>
      </c>
      <c r="AQ19" s="17">
        <v>6.6777012606714301E-2</v>
      </c>
      <c r="AR19" s="17"/>
      <c r="AS19" s="17">
        <v>8.9708273267446893E-3</v>
      </c>
      <c r="AT19" s="17">
        <v>1.17578284455193E-2</v>
      </c>
      <c r="AU19" s="17"/>
      <c r="AV19" s="17">
        <v>4.9580048994937896E-3</v>
      </c>
      <c r="AW19" s="17">
        <v>1.3284211812012701E-2</v>
      </c>
      <c r="AX19" s="17">
        <v>9.1519686723373506E-3</v>
      </c>
      <c r="AY19" s="17"/>
      <c r="AZ19" s="17">
        <v>1.14176870262594E-2</v>
      </c>
      <c r="BA19" s="17">
        <v>9.55566201992431E-3</v>
      </c>
      <c r="BB19" s="17"/>
      <c r="BC19" s="17">
        <v>1.14176870262594E-2</v>
      </c>
      <c r="BD19" s="17">
        <v>9.55566201992431E-3</v>
      </c>
      <c r="BE19" s="17"/>
      <c r="BF19" s="17">
        <v>1.38349738308186E-2</v>
      </c>
      <c r="BG19" s="17">
        <v>4.8588660504952502E-3</v>
      </c>
      <c r="BH19" s="17"/>
      <c r="BI19" s="17">
        <v>1.4443075484216099E-2</v>
      </c>
      <c r="BJ19" s="17">
        <v>7.7147314329945897E-3</v>
      </c>
      <c r="BK19" s="17"/>
      <c r="BL19" s="17">
        <v>0</v>
      </c>
      <c r="BM19" s="17">
        <v>2.42132525527856E-2</v>
      </c>
      <c r="BN19" s="17">
        <v>2.9860300396514299E-3</v>
      </c>
      <c r="BO19" s="17">
        <v>7.9784985047176207E-3</v>
      </c>
    </row>
    <row r="20" spans="2:67" x14ac:dyDescent="0.25">
      <c r="B20" s="18" t="s">
        <v>83</v>
      </c>
      <c r="C20" s="19">
        <v>5.9093391663301499E-2</v>
      </c>
      <c r="D20" s="19">
        <v>8.7132930514166401E-2</v>
      </c>
      <c r="E20" s="19">
        <v>3.9113633419248797E-2</v>
      </c>
      <c r="F20" s="19">
        <v>2.6953254998331701E-2</v>
      </c>
      <c r="G20" s="19">
        <v>7.3719670150816305E-2</v>
      </c>
      <c r="H20" s="19">
        <v>0.29750408962598401</v>
      </c>
      <c r="I20" s="19">
        <v>4.1338346762289202E-2</v>
      </c>
      <c r="J20" s="19">
        <v>7.5954087293890596E-2</v>
      </c>
      <c r="K20" s="19">
        <v>0</v>
      </c>
      <c r="L20" s="19">
        <v>4.4826524122909002E-2</v>
      </c>
      <c r="M20" s="19">
        <v>4.4009921388408597E-2</v>
      </c>
      <c r="N20" s="19">
        <v>3.8494245572958601E-2</v>
      </c>
      <c r="O20" s="19">
        <v>7.8208079537130701E-2</v>
      </c>
      <c r="P20" s="19">
        <v>9.5583068636041602E-2</v>
      </c>
      <c r="Q20" s="19">
        <v>0.101367716019089</v>
      </c>
      <c r="R20" s="19">
        <v>0.12908535295354701</v>
      </c>
      <c r="S20" s="19">
        <v>3.4974035815919097E-2</v>
      </c>
      <c r="T20" s="19"/>
      <c r="U20" s="19">
        <v>5.2846974942688002E-2</v>
      </c>
      <c r="V20" s="19">
        <v>8.9850329230834095E-2</v>
      </c>
      <c r="W20" s="19">
        <v>5.3210169374351302E-2</v>
      </c>
      <c r="X20" s="19">
        <v>4.75012463856112E-2</v>
      </c>
      <c r="Y20" s="19"/>
      <c r="Z20" s="19">
        <v>4.9878925071058601E-2</v>
      </c>
      <c r="AA20" s="19">
        <v>2.3993730703600499E-2</v>
      </c>
      <c r="AB20" s="19">
        <v>1.8987423769673599E-2</v>
      </c>
      <c r="AC20" s="19">
        <v>1.1592172793769E-2</v>
      </c>
      <c r="AD20" s="19">
        <v>0</v>
      </c>
      <c r="AE20" s="19">
        <v>3.1447904001353499E-2</v>
      </c>
      <c r="AF20" s="19">
        <v>0</v>
      </c>
      <c r="AG20" s="19">
        <v>0</v>
      </c>
      <c r="AH20" s="19">
        <v>8.6060047346526395E-3</v>
      </c>
      <c r="AI20" s="19">
        <v>2.99490262539896E-2</v>
      </c>
      <c r="AJ20" s="19"/>
      <c r="AK20" s="19">
        <v>1.9345904762983101E-2</v>
      </c>
      <c r="AL20" s="19">
        <v>2.79558866744078E-2</v>
      </c>
      <c r="AM20" s="19">
        <v>2.4964915415552201E-2</v>
      </c>
      <c r="AN20" s="19">
        <v>4.2770870298829899E-3</v>
      </c>
      <c r="AO20" s="19">
        <v>2.2547269923646699E-2</v>
      </c>
      <c r="AP20" s="19">
        <v>0</v>
      </c>
      <c r="AQ20" s="19">
        <v>8.4208758350173205E-3</v>
      </c>
      <c r="AR20" s="19"/>
      <c r="AS20" s="19">
        <v>1.8231327263090801E-2</v>
      </c>
      <c r="AT20" s="19">
        <v>0.11537917042269399</v>
      </c>
      <c r="AU20" s="19"/>
      <c r="AV20" s="19">
        <v>8.4919066834103808E-3</v>
      </c>
      <c r="AW20" s="19">
        <v>0</v>
      </c>
      <c r="AX20" s="19">
        <v>3.1469693935646199E-2</v>
      </c>
      <c r="AY20" s="19"/>
      <c r="AZ20" s="19">
        <v>0.101720741442787</v>
      </c>
      <c r="BA20" s="19">
        <v>3.9447662253940703E-2</v>
      </c>
      <c r="BB20" s="19"/>
      <c r="BC20" s="19">
        <v>0.101720741442787</v>
      </c>
      <c r="BD20" s="19">
        <v>3.9447662253940703E-2</v>
      </c>
      <c r="BE20" s="19"/>
      <c r="BF20" s="19">
        <v>6.7192383835057101E-2</v>
      </c>
      <c r="BG20" s="19">
        <v>4.75012463856112E-2</v>
      </c>
      <c r="BH20" s="19"/>
      <c r="BI20" s="19">
        <v>2.8841561778911499E-2</v>
      </c>
      <c r="BJ20" s="19">
        <v>7.6177683495251405E-2</v>
      </c>
      <c r="BK20" s="19"/>
      <c r="BL20" s="19">
        <v>0.13344284160829001</v>
      </c>
      <c r="BM20" s="19">
        <v>5.7748016442361001E-2</v>
      </c>
      <c r="BN20" s="19">
        <v>2.7118257494925999E-2</v>
      </c>
      <c r="BO20" s="19">
        <v>2.14688059226576E-2</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157</v>
      </c>
      <c r="C9" s="17">
        <v>1.0041110702580699E-2</v>
      </c>
      <c r="D9" s="17">
        <v>1.25514542989895E-2</v>
      </c>
      <c r="E9" s="17">
        <v>0</v>
      </c>
      <c r="F9" s="17">
        <v>0</v>
      </c>
      <c r="G9" s="17">
        <v>0</v>
      </c>
      <c r="H9" s="17">
        <v>0</v>
      </c>
      <c r="I9" s="17">
        <v>0</v>
      </c>
      <c r="J9" s="17">
        <v>1.04078221618523E-2</v>
      </c>
      <c r="K9" s="17">
        <v>0</v>
      </c>
      <c r="L9" s="17">
        <v>1.1396232803425201E-2</v>
      </c>
      <c r="M9" s="17">
        <v>1.5455774669443499E-2</v>
      </c>
      <c r="N9" s="17">
        <v>3.51591490992825E-2</v>
      </c>
      <c r="O9" s="17">
        <v>0</v>
      </c>
      <c r="P9" s="17">
        <v>0</v>
      </c>
      <c r="Q9" s="17">
        <v>0</v>
      </c>
      <c r="R9" s="17">
        <v>0</v>
      </c>
      <c r="S9" s="17">
        <v>7.5938909058307705E-2</v>
      </c>
      <c r="T9" s="17"/>
      <c r="U9" s="17">
        <v>2.0606838079880199E-2</v>
      </c>
      <c r="V9" s="17">
        <v>7.9580146506542295E-3</v>
      </c>
      <c r="W9" s="17">
        <v>0</v>
      </c>
      <c r="X9" s="17">
        <v>1.05572639205893E-2</v>
      </c>
      <c r="Y9" s="17"/>
      <c r="Z9" s="17">
        <v>2.96434715457136E-2</v>
      </c>
      <c r="AA9" s="17">
        <v>1.1915189681919E-2</v>
      </c>
      <c r="AB9" s="17">
        <v>0</v>
      </c>
      <c r="AC9" s="17">
        <v>0</v>
      </c>
      <c r="AD9" s="17">
        <v>2.0061294319278201E-2</v>
      </c>
      <c r="AE9" s="17">
        <v>0</v>
      </c>
      <c r="AF9" s="17">
        <v>0</v>
      </c>
      <c r="AG9" s="17">
        <v>0</v>
      </c>
      <c r="AH9" s="17">
        <v>1.6685394806332798E-2</v>
      </c>
      <c r="AI9" s="17">
        <v>1.25238046565176E-2</v>
      </c>
      <c r="AJ9" s="17"/>
      <c r="AK9" s="17">
        <v>7.0092606520178097E-2</v>
      </c>
      <c r="AL9" s="17">
        <v>8.8514905965452802E-3</v>
      </c>
      <c r="AM9" s="17">
        <v>0</v>
      </c>
      <c r="AN9" s="17">
        <v>0</v>
      </c>
      <c r="AO9" s="17">
        <v>0</v>
      </c>
      <c r="AP9" s="17">
        <v>0</v>
      </c>
      <c r="AQ9" s="17">
        <v>0</v>
      </c>
      <c r="AR9" s="17"/>
      <c r="AS9" s="17">
        <v>7.4945582224204199E-3</v>
      </c>
      <c r="AT9" s="17">
        <v>1.35488798669978E-2</v>
      </c>
      <c r="AU9" s="17"/>
      <c r="AV9" s="17">
        <v>0</v>
      </c>
      <c r="AW9" s="17">
        <v>2.21035166401033E-2</v>
      </c>
      <c r="AX9" s="17">
        <v>0</v>
      </c>
      <c r="AY9" s="17"/>
      <c r="AZ9" s="17">
        <v>7.3318596071065296E-3</v>
      </c>
      <c r="BA9" s="17">
        <v>1.1289727241001199E-2</v>
      </c>
      <c r="BB9" s="17"/>
      <c r="BC9" s="17">
        <v>7.3318596071065296E-3</v>
      </c>
      <c r="BD9" s="17">
        <v>1.1289727241001199E-2</v>
      </c>
      <c r="BE9" s="17"/>
      <c r="BF9" s="17">
        <v>9.6804940287952401E-3</v>
      </c>
      <c r="BG9" s="17">
        <v>1.05572639205893E-2</v>
      </c>
      <c r="BH9" s="17"/>
      <c r="BI9" s="17">
        <v>1.20311528879331E-2</v>
      </c>
      <c r="BJ9" s="17">
        <v>8.91726260537864E-3</v>
      </c>
      <c r="BK9" s="17"/>
      <c r="BL9" s="17">
        <v>1.13635533094502E-2</v>
      </c>
      <c r="BM9" s="17">
        <v>1.00658565672554E-2</v>
      </c>
      <c r="BN9" s="17">
        <v>0</v>
      </c>
      <c r="BO9" s="17">
        <v>3.41306694546714E-2</v>
      </c>
    </row>
    <row r="10" spans="2:67" x14ac:dyDescent="0.25">
      <c r="B10" s="18" t="s">
        <v>158</v>
      </c>
      <c r="C10" s="17">
        <v>1.54972102661028E-2</v>
      </c>
      <c r="D10" s="17">
        <v>6.2757271494947404E-3</v>
      </c>
      <c r="E10" s="17">
        <v>1.6403599439777899E-2</v>
      </c>
      <c r="F10" s="17">
        <v>0</v>
      </c>
      <c r="G10" s="17">
        <v>0</v>
      </c>
      <c r="H10" s="17">
        <v>0</v>
      </c>
      <c r="I10" s="17">
        <v>2.0669173381144601E-2</v>
      </c>
      <c r="J10" s="17">
        <v>1.04078221618523E-2</v>
      </c>
      <c r="K10" s="17">
        <v>0</v>
      </c>
      <c r="L10" s="17">
        <v>1.95663454523681E-2</v>
      </c>
      <c r="M10" s="17">
        <v>1.9636894378819599E-2</v>
      </c>
      <c r="N10" s="17">
        <v>0</v>
      </c>
      <c r="O10" s="17">
        <v>0</v>
      </c>
      <c r="P10" s="17">
        <v>2.1235698544253102E-2</v>
      </c>
      <c r="Q10" s="17">
        <v>0</v>
      </c>
      <c r="R10" s="17">
        <v>0</v>
      </c>
      <c r="S10" s="17">
        <v>0.15187781811661499</v>
      </c>
      <c r="T10" s="17"/>
      <c r="U10" s="17">
        <v>2.6888681655855302E-2</v>
      </c>
      <c r="V10" s="17">
        <v>2.2955464480877898E-2</v>
      </c>
      <c r="W10" s="17">
        <v>6.0677302004760198E-3</v>
      </c>
      <c r="X10" s="17">
        <v>1.01214056461826E-2</v>
      </c>
      <c r="Y10" s="17"/>
      <c r="Z10" s="17">
        <v>3.84169805913155E-2</v>
      </c>
      <c r="AA10" s="17">
        <v>0</v>
      </c>
      <c r="AB10" s="17">
        <v>2.9948215150945399E-2</v>
      </c>
      <c r="AC10" s="17">
        <v>3.3020160446738403E-2</v>
      </c>
      <c r="AD10" s="17">
        <v>2.0061294319278201E-2</v>
      </c>
      <c r="AE10" s="17">
        <v>0</v>
      </c>
      <c r="AF10" s="17">
        <v>0</v>
      </c>
      <c r="AG10" s="17">
        <v>0</v>
      </c>
      <c r="AH10" s="17">
        <v>4.4719804877988101E-2</v>
      </c>
      <c r="AI10" s="17">
        <v>2.9251317680225402E-3</v>
      </c>
      <c r="AJ10" s="17"/>
      <c r="AK10" s="17">
        <v>8.6587645344503195E-2</v>
      </c>
      <c r="AL10" s="17">
        <v>2.6391693410622401E-2</v>
      </c>
      <c r="AM10" s="17">
        <v>0</v>
      </c>
      <c r="AN10" s="17">
        <v>8.7100137385312196E-3</v>
      </c>
      <c r="AO10" s="17">
        <v>0</v>
      </c>
      <c r="AP10" s="17">
        <v>0</v>
      </c>
      <c r="AQ10" s="17">
        <v>0</v>
      </c>
      <c r="AR10" s="17"/>
      <c r="AS10" s="17">
        <v>8.5880946854682005E-3</v>
      </c>
      <c r="AT10" s="17">
        <v>2.5014227007740201E-2</v>
      </c>
      <c r="AU10" s="17"/>
      <c r="AV10" s="17">
        <v>0</v>
      </c>
      <c r="AW10" s="17">
        <v>1.58068443262642E-2</v>
      </c>
      <c r="AX10" s="17">
        <v>1.066976223755E-2</v>
      </c>
      <c r="AY10" s="17"/>
      <c r="AZ10" s="17">
        <v>1.28206514644396E-2</v>
      </c>
      <c r="BA10" s="17">
        <v>1.6730759858975298E-2</v>
      </c>
      <c r="BB10" s="17"/>
      <c r="BC10" s="17">
        <v>1.28206514644396E-2</v>
      </c>
      <c r="BD10" s="17">
        <v>1.6730759858975298E-2</v>
      </c>
      <c r="BE10" s="17"/>
      <c r="BF10" s="17">
        <v>1.9253081029507801E-2</v>
      </c>
      <c r="BG10" s="17">
        <v>1.01214056461826E-2</v>
      </c>
      <c r="BH10" s="17"/>
      <c r="BI10" s="17">
        <v>1.6038809503377299E-2</v>
      </c>
      <c r="BJ10" s="17">
        <v>1.51913497789548E-2</v>
      </c>
      <c r="BK10" s="17"/>
      <c r="BL10" s="17">
        <v>1.26313463218326E-2</v>
      </c>
      <c r="BM10" s="17">
        <v>3.0345844403966302E-2</v>
      </c>
      <c r="BN10" s="17">
        <v>5.6573342259139698E-3</v>
      </c>
      <c r="BO10" s="17">
        <v>6.72440342020108E-3</v>
      </c>
    </row>
    <row r="11" spans="2:67" x14ac:dyDescent="0.25">
      <c r="B11" s="18" t="s">
        <v>159</v>
      </c>
      <c r="C11" s="17">
        <v>3.7414429051419701E-2</v>
      </c>
      <c r="D11" s="17">
        <v>3.6319874483402403E-2</v>
      </c>
      <c r="E11" s="17">
        <v>1.15364026628772E-2</v>
      </c>
      <c r="F11" s="17">
        <v>2.5119919105684601E-2</v>
      </c>
      <c r="G11" s="17">
        <v>5.0324670737871197E-2</v>
      </c>
      <c r="H11" s="17">
        <v>0</v>
      </c>
      <c r="I11" s="17">
        <v>2.0669173381144601E-2</v>
      </c>
      <c r="J11" s="17">
        <v>5.09848655006334E-2</v>
      </c>
      <c r="K11" s="17">
        <v>0</v>
      </c>
      <c r="L11" s="17">
        <v>4.2421548354237198E-2</v>
      </c>
      <c r="M11" s="17">
        <v>6.7706350814098204E-2</v>
      </c>
      <c r="N11" s="17">
        <v>0</v>
      </c>
      <c r="O11" s="17">
        <v>0</v>
      </c>
      <c r="P11" s="17">
        <v>9.2081703742178195E-2</v>
      </c>
      <c r="Q11" s="17">
        <v>0</v>
      </c>
      <c r="R11" s="17">
        <v>3.6938063251493403E-2</v>
      </c>
      <c r="S11" s="17">
        <v>0</v>
      </c>
      <c r="T11" s="17"/>
      <c r="U11" s="17">
        <v>2.3684276821620699E-2</v>
      </c>
      <c r="V11" s="17">
        <v>7.3334263192547905E-2</v>
      </c>
      <c r="W11" s="17">
        <v>4.3968457860798303E-2</v>
      </c>
      <c r="X11" s="17">
        <v>2.1184705965613799E-2</v>
      </c>
      <c r="Y11" s="17"/>
      <c r="Z11" s="17">
        <v>2.1867342651847099E-2</v>
      </c>
      <c r="AA11" s="17">
        <v>7.8526626982830194E-2</v>
      </c>
      <c r="AB11" s="17">
        <v>0.118337256062071</v>
      </c>
      <c r="AC11" s="17">
        <v>6.5557667871654901E-2</v>
      </c>
      <c r="AD11" s="17">
        <v>5.5193667005021499E-2</v>
      </c>
      <c r="AE11" s="17">
        <v>6.1759843496551899E-2</v>
      </c>
      <c r="AF11" s="17">
        <v>1.10303288996383E-2</v>
      </c>
      <c r="AG11" s="17">
        <v>3.10405399277888E-2</v>
      </c>
      <c r="AH11" s="17">
        <v>0</v>
      </c>
      <c r="AI11" s="17">
        <v>1.32847429497139E-2</v>
      </c>
      <c r="AJ11" s="17"/>
      <c r="AK11" s="17">
        <v>0.135220128520571</v>
      </c>
      <c r="AL11" s="17">
        <v>7.5532642074656098E-2</v>
      </c>
      <c r="AM11" s="17">
        <v>1.3949405795212999E-2</v>
      </c>
      <c r="AN11" s="17">
        <v>7.7046323507973602E-3</v>
      </c>
      <c r="AO11" s="17">
        <v>5.30664310629875E-3</v>
      </c>
      <c r="AP11" s="17">
        <v>2.0543056054688501E-2</v>
      </c>
      <c r="AQ11" s="17">
        <v>2.6972496108843901E-2</v>
      </c>
      <c r="AR11" s="17"/>
      <c r="AS11" s="17">
        <v>3.4877549670648898E-2</v>
      </c>
      <c r="AT11" s="17">
        <v>4.0908873927401002E-2</v>
      </c>
      <c r="AU11" s="17"/>
      <c r="AV11" s="17">
        <v>4.03162441545439E-2</v>
      </c>
      <c r="AW11" s="17">
        <v>2.76674487407568E-2</v>
      </c>
      <c r="AX11" s="17">
        <v>3.3599006571791802E-2</v>
      </c>
      <c r="AY11" s="17"/>
      <c r="AZ11" s="17">
        <v>5.2765735798126399E-2</v>
      </c>
      <c r="BA11" s="17">
        <v>3.0339449725094499E-2</v>
      </c>
      <c r="BB11" s="17"/>
      <c r="BC11" s="17">
        <v>5.2765735798126399E-2</v>
      </c>
      <c r="BD11" s="17">
        <v>3.0339449725094499E-2</v>
      </c>
      <c r="BE11" s="17"/>
      <c r="BF11" s="17">
        <v>4.8753520916898101E-2</v>
      </c>
      <c r="BG11" s="17">
        <v>2.1184705965613799E-2</v>
      </c>
      <c r="BH11" s="17"/>
      <c r="BI11" s="17">
        <v>2.5030769687391902E-2</v>
      </c>
      <c r="BJ11" s="17">
        <v>4.4407925026077398E-2</v>
      </c>
      <c r="BK11" s="17"/>
      <c r="BL11" s="17">
        <v>3.47402216714306E-2</v>
      </c>
      <c r="BM11" s="17">
        <v>5.55780273273054E-2</v>
      </c>
      <c r="BN11" s="17">
        <v>2.4338266461392099E-2</v>
      </c>
      <c r="BO11" s="17">
        <v>2.8554672166447099E-2</v>
      </c>
    </row>
    <row r="12" spans="2:67" x14ac:dyDescent="0.25">
      <c r="B12" s="18" t="s">
        <v>50</v>
      </c>
      <c r="C12" s="17">
        <v>5.6344909402472901E-2</v>
      </c>
      <c r="D12" s="17">
        <v>7.9188225539002899E-2</v>
      </c>
      <c r="E12" s="17">
        <v>2.7774222550791899E-2</v>
      </c>
      <c r="F12" s="17">
        <v>3.8596546604850401E-2</v>
      </c>
      <c r="G12" s="17">
        <v>0.15142122500866401</v>
      </c>
      <c r="H12" s="17">
        <v>0.29750408962598401</v>
      </c>
      <c r="I12" s="17">
        <v>6.2725662840751803E-2</v>
      </c>
      <c r="J12" s="17">
        <v>6.1031071774772599E-2</v>
      </c>
      <c r="K12" s="17">
        <v>0.17501389873853199</v>
      </c>
      <c r="L12" s="17">
        <v>3.2971596178749799E-2</v>
      </c>
      <c r="M12" s="17">
        <v>4.53193094150861E-2</v>
      </c>
      <c r="N12" s="17">
        <v>9.3990637824902398E-2</v>
      </c>
      <c r="O12" s="17">
        <v>0.15641615907426101</v>
      </c>
      <c r="P12" s="17">
        <v>2.1235698544253102E-2</v>
      </c>
      <c r="Q12" s="17">
        <v>0</v>
      </c>
      <c r="R12" s="17">
        <v>4.3028450984515798E-2</v>
      </c>
      <c r="S12" s="17">
        <v>7.5938909058307705E-2</v>
      </c>
      <c r="T12" s="17"/>
      <c r="U12" s="17">
        <v>9.6315800495153907E-3</v>
      </c>
      <c r="V12" s="17">
        <v>9.8238361304055305E-2</v>
      </c>
      <c r="W12" s="17">
        <v>5.3580517064012602E-2</v>
      </c>
      <c r="X12" s="17">
        <v>5.5909059502991201E-2</v>
      </c>
      <c r="Y12" s="17"/>
      <c r="Z12" s="17">
        <v>1.7455626639824699E-2</v>
      </c>
      <c r="AA12" s="17">
        <v>0</v>
      </c>
      <c r="AB12" s="17">
        <v>5.9269085171273599E-2</v>
      </c>
      <c r="AC12" s="17">
        <v>9.53623740776363E-2</v>
      </c>
      <c r="AD12" s="17">
        <v>9.7787590857072101E-2</v>
      </c>
      <c r="AE12" s="17">
        <v>6.3087027581172794E-2</v>
      </c>
      <c r="AF12" s="17">
        <v>8.4998205208725697E-2</v>
      </c>
      <c r="AG12" s="17">
        <v>4.3750719105401799E-2</v>
      </c>
      <c r="AH12" s="17">
        <v>3.3535462666770897E-2</v>
      </c>
      <c r="AI12" s="17">
        <v>5.5098220100232097E-2</v>
      </c>
      <c r="AJ12" s="17"/>
      <c r="AK12" s="17">
        <v>0.18632543841079899</v>
      </c>
      <c r="AL12" s="17">
        <v>0.137249166074247</v>
      </c>
      <c r="AM12" s="17">
        <v>5.1927170181346599E-2</v>
      </c>
      <c r="AN12" s="17">
        <v>2.0951397560628499E-2</v>
      </c>
      <c r="AO12" s="17">
        <v>6.3365750606524697E-3</v>
      </c>
      <c r="AP12" s="17">
        <v>2.8587748031837501E-2</v>
      </c>
      <c r="AQ12" s="17">
        <v>2.7805172863869299E-2</v>
      </c>
      <c r="AR12" s="17"/>
      <c r="AS12" s="17">
        <v>6.4524504338637906E-2</v>
      </c>
      <c r="AT12" s="17">
        <v>4.5077860669710798E-2</v>
      </c>
      <c r="AU12" s="17"/>
      <c r="AV12" s="17">
        <v>5.8867832040411197E-2</v>
      </c>
      <c r="AW12" s="17">
        <v>3.9369939150074897E-2</v>
      </c>
      <c r="AX12" s="17">
        <v>0.102524460118061</v>
      </c>
      <c r="AY12" s="17"/>
      <c r="AZ12" s="17">
        <v>7.9540826038790993E-2</v>
      </c>
      <c r="BA12" s="17">
        <v>4.5654573174755901E-2</v>
      </c>
      <c r="BB12" s="17"/>
      <c r="BC12" s="17">
        <v>7.9540826038790993E-2</v>
      </c>
      <c r="BD12" s="17">
        <v>4.5654573174755901E-2</v>
      </c>
      <c r="BE12" s="17"/>
      <c r="BF12" s="17">
        <v>5.6649421193811098E-2</v>
      </c>
      <c r="BG12" s="17">
        <v>5.5909059502991201E-2</v>
      </c>
      <c r="BH12" s="17"/>
      <c r="BI12" s="17">
        <v>4.6699686896132797E-2</v>
      </c>
      <c r="BJ12" s="17">
        <v>6.1791912004038801E-2</v>
      </c>
      <c r="BK12" s="17"/>
      <c r="BL12" s="17">
        <v>4.6832760221402703E-2</v>
      </c>
      <c r="BM12" s="17">
        <v>6.6814367462419394E-2</v>
      </c>
      <c r="BN12" s="17">
        <v>5.5949280525437399E-2</v>
      </c>
      <c r="BO12" s="17">
        <v>4.6466806615364897E-2</v>
      </c>
    </row>
    <row r="13" spans="2:67" x14ac:dyDescent="0.25">
      <c r="B13" s="18" t="s">
        <v>51</v>
      </c>
      <c r="C13" s="17">
        <v>9.2047314611940698E-2</v>
      </c>
      <c r="D13" s="17">
        <v>5.72567980947137E-2</v>
      </c>
      <c r="E13" s="17">
        <v>0.11709815474112301</v>
      </c>
      <c r="F13" s="17">
        <v>7.79811938591463E-2</v>
      </c>
      <c r="G13" s="17">
        <v>0.17944080803551299</v>
      </c>
      <c r="H13" s="17">
        <v>0</v>
      </c>
      <c r="I13" s="17">
        <v>6.2725662840751803E-2</v>
      </c>
      <c r="J13" s="17">
        <v>9.3282089918663103E-2</v>
      </c>
      <c r="K13" s="17">
        <v>0</v>
      </c>
      <c r="L13" s="17">
        <v>0.100590585908509</v>
      </c>
      <c r="M13" s="17">
        <v>7.0823692049998804E-2</v>
      </c>
      <c r="N13" s="17">
        <v>0.108916691638496</v>
      </c>
      <c r="O13" s="17">
        <v>0.23462423861139201</v>
      </c>
      <c r="P13" s="17">
        <v>0.15014134066000601</v>
      </c>
      <c r="Q13" s="17">
        <v>0.10855500692159099</v>
      </c>
      <c r="R13" s="17">
        <v>4.3028450984515798E-2</v>
      </c>
      <c r="S13" s="17">
        <v>0.15883561087919701</v>
      </c>
      <c r="T13" s="17"/>
      <c r="U13" s="17">
        <v>3.1463737544184599E-2</v>
      </c>
      <c r="V13" s="17">
        <v>7.4233389221844207E-2</v>
      </c>
      <c r="W13" s="17">
        <v>0.16595198642107001</v>
      </c>
      <c r="X13" s="17">
        <v>9.8605028229623498E-2</v>
      </c>
      <c r="Y13" s="17"/>
      <c r="Z13" s="17">
        <v>2.2576480865549999E-2</v>
      </c>
      <c r="AA13" s="17">
        <v>4.9976873067620102E-2</v>
      </c>
      <c r="AB13" s="17">
        <v>0.114356035225691</v>
      </c>
      <c r="AC13" s="17">
        <v>9.7058914412418998E-2</v>
      </c>
      <c r="AD13" s="17">
        <v>0.124369210148597</v>
      </c>
      <c r="AE13" s="17">
        <v>0.121256173686417</v>
      </c>
      <c r="AF13" s="17">
        <v>9.3697931153085695E-2</v>
      </c>
      <c r="AG13" s="17">
        <v>0.132735712045011</v>
      </c>
      <c r="AH13" s="17">
        <v>4.8178678940850803E-2</v>
      </c>
      <c r="AI13" s="17">
        <v>0.10655366886623301</v>
      </c>
      <c r="AJ13" s="17"/>
      <c r="AK13" s="17">
        <v>0.10783351674890999</v>
      </c>
      <c r="AL13" s="17">
        <v>0.12264602916270501</v>
      </c>
      <c r="AM13" s="17">
        <v>0.22309940788281599</v>
      </c>
      <c r="AN13" s="17">
        <v>8.71134529330784E-2</v>
      </c>
      <c r="AO13" s="17">
        <v>9.3363473947630296E-2</v>
      </c>
      <c r="AP13" s="17">
        <v>3.9006900349561197E-2</v>
      </c>
      <c r="AQ13" s="17">
        <v>4.9271148940476399E-2</v>
      </c>
      <c r="AR13" s="17"/>
      <c r="AS13" s="17">
        <v>0.10389415798182899</v>
      </c>
      <c r="AT13" s="17">
        <v>7.5728785073543803E-2</v>
      </c>
      <c r="AU13" s="17"/>
      <c r="AV13" s="17">
        <v>0.12193886372366</v>
      </c>
      <c r="AW13" s="17">
        <v>9.8965917686363605E-2</v>
      </c>
      <c r="AX13" s="17">
        <v>9.4496222998269694E-2</v>
      </c>
      <c r="AY13" s="17"/>
      <c r="AZ13" s="17">
        <v>0.10108253029887</v>
      </c>
      <c r="BA13" s="17">
        <v>8.7883241465032305E-2</v>
      </c>
      <c r="BB13" s="17"/>
      <c r="BC13" s="17">
        <v>0.10108253029887</v>
      </c>
      <c r="BD13" s="17">
        <v>8.7883241465032305E-2</v>
      </c>
      <c r="BE13" s="17"/>
      <c r="BF13" s="17">
        <v>8.7465688866062499E-2</v>
      </c>
      <c r="BG13" s="17">
        <v>9.8605028229623498E-2</v>
      </c>
      <c r="BH13" s="17"/>
      <c r="BI13" s="17">
        <v>9.0054226241340907E-2</v>
      </c>
      <c r="BJ13" s="17">
        <v>9.3172882999053894E-2</v>
      </c>
      <c r="BK13" s="17"/>
      <c r="BL13" s="17">
        <v>9.1101960643215504E-2</v>
      </c>
      <c r="BM13" s="17">
        <v>8.2333624066822403E-2</v>
      </c>
      <c r="BN13" s="17">
        <v>0.108007889349748</v>
      </c>
      <c r="BO13" s="17">
        <v>8.0473772260172702E-2</v>
      </c>
    </row>
    <row r="14" spans="2:67" x14ac:dyDescent="0.25">
      <c r="B14" s="18" t="s">
        <v>52</v>
      </c>
      <c r="C14" s="17">
        <v>0.44929579783836499</v>
      </c>
      <c r="D14" s="17">
        <v>0.52029864710596196</v>
      </c>
      <c r="E14" s="17">
        <v>0.50415017610879798</v>
      </c>
      <c r="F14" s="17">
        <v>0.47402538587565202</v>
      </c>
      <c r="G14" s="17">
        <v>0.357493562505736</v>
      </c>
      <c r="H14" s="17">
        <v>0.38725115702843099</v>
      </c>
      <c r="I14" s="17">
        <v>0.33852567776616899</v>
      </c>
      <c r="J14" s="17">
        <v>0.35827217918920401</v>
      </c>
      <c r="K14" s="17">
        <v>0.16120701333924201</v>
      </c>
      <c r="L14" s="17">
        <v>0.32649953625179201</v>
      </c>
      <c r="M14" s="17">
        <v>0.47395986314507399</v>
      </c>
      <c r="N14" s="17">
        <v>0.44808903386069499</v>
      </c>
      <c r="O14" s="17">
        <v>0.301762490689301</v>
      </c>
      <c r="P14" s="17">
        <v>0.52077423612080198</v>
      </c>
      <c r="Q14" s="17">
        <v>0.583992124015001</v>
      </c>
      <c r="R14" s="17">
        <v>0.45567441000855102</v>
      </c>
      <c r="S14" s="17">
        <v>0.38021293931438499</v>
      </c>
      <c r="T14" s="17"/>
      <c r="U14" s="17">
        <v>0.79125482463629304</v>
      </c>
      <c r="V14" s="17">
        <v>0.45392515472092398</v>
      </c>
      <c r="W14" s="17">
        <v>0.34332797333925003</v>
      </c>
      <c r="X14" s="17">
        <v>0.33414706338206102</v>
      </c>
      <c r="Y14" s="17"/>
      <c r="Z14" s="17">
        <v>0.75969082803336396</v>
      </c>
      <c r="AA14" s="17">
        <v>0.71382463712177302</v>
      </c>
      <c r="AB14" s="17">
        <v>0.57129835101670701</v>
      </c>
      <c r="AC14" s="17">
        <v>0.40707654966504903</v>
      </c>
      <c r="AD14" s="17">
        <v>0.38641900755237801</v>
      </c>
      <c r="AE14" s="17">
        <v>0.308869120369059</v>
      </c>
      <c r="AF14" s="17">
        <v>0.39113950156781502</v>
      </c>
      <c r="AG14" s="17">
        <v>0.46064813371611302</v>
      </c>
      <c r="AH14" s="17">
        <v>0.42901092027912302</v>
      </c>
      <c r="AI14" s="17">
        <v>0.32193395343665698</v>
      </c>
      <c r="AJ14" s="17"/>
      <c r="AK14" s="17">
        <v>0.335664913055573</v>
      </c>
      <c r="AL14" s="17">
        <v>0.535715625686079</v>
      </c>
      <c r="AM14" s="17">
        <v>0.546508634685968</v>
      </c>
      <c r="AN14" s="17">
        <v>0.73722839902479198</v>
      </c>
      <c r="AO14" s="17">
        <v>0.49466198012315599</v>
      </c>
      <c r="AP14" s="17">
        <v>0.27750675502914601</v>
      </c>
      <c r="AQ14" s="17">
        <v>0.20849843662117101</v>
      </c>
      <c r="AR14" s="17"/>
      <c r="AS14" s="17">
        <v>0.38494989049047901</v>
      </c>
      <c r="AT14" s="17">
        <v>0.53792958465792595</v>
      </c>
      <c r="AU14" s="17"/>
      <c r="AV14" s="17">
        <v>0.38846783758595799</v>
      </c>
      <c r="AW14" s="17">
        <v>0.36626703608635902</v>
      </c>
      <c r="AX14" s="17">
        <v>0.40217933327856698</v>
      </c>
      <c r="AY14" s="17"/>
      <c r="AZ14" s="17">
        <v>0.40874880392652602</v>
      </c>
      <c r="BA14" s="17">
        <v>0.46798275057823102</v>
      </c>
      <c r="BB14" s="17"/>
      <c r="BC14" s="17">
        <v>0.40874880392652602</v>
      </c>
      <c r="BD14" s="17">
        <v>0.46798275057823102</v>
      </c>
      <c r="BE14" s="17"/>
      <c r="BF14" s="17">
        <v>0.52974585057743595</v>
      </c>
      <c r="BG14" s="17">
        <v>0.33414706338206102</v>
      </c>
      <c r="BH14" s="17"/>
      <c r="BI14" s="17">
        <v>0.380658317102119</v>
      </c>
      <c r="BJ14" s="17">
        <v>0.48805784152263598</v>
      </c>
      <c r="BK14" s="17"/>
      <c r="BL14" s="17">
        <v>0.59063345975808101</v>
      </c>
      <c r="BM14" s="17">
        <v>0.44830906381186097</v>
      </c>
      <c r="BN14" s="17">
        <v>0.42607334083200199</v>
      </c>
      <c r="BO14" s="17">
        <v>0.29168949301173602</v>
      </c>
    </row>
    <row r="15" spans="2:67" x14ac:dyDescent="0.25">
      <c r="B15" s="18" t="s">
        <v>53</v>
      </c>
      <c r="C15" s="17">
        <v>0.142837230428874</v>
      </c>
      <c r="D15" s="17">
        <v>0.129367052409366</v>
      </c>
      <c r="E15" s="17">
        <v>0.158013797269447</v>
      </c>
      <c r="F15" s="17">
        <v>0.135234515372855</v>
      </c>
      <c r="G15" s="17">
        <v>7.7403412994480697E-2</v>
      </c>
      <c r="H15" s="17">
        <v>0.211366242233817</v>
      </c>
      <c r="I15" s="17">
        <v>0.165353387049157</v>
      </c>
      <c r="J15" s="17">
        <v>0.173408624937892</v>
      </c>
      <c r="K15" s="17">
        <v>0.38209858840873401</v>
      </c>
      <c r="L15" s="17">
        <v>0.14544633872579801</v>
      </c>
      <c r="M15" s="17">
        <v>0.133353818952614</v>
      </c>
      <c r="N15" s="17">
        <v>9.6564271432133197E-2</v>
      </c>
      <c r="O15" s="17">
        <v>0.226271721620042</v>
      </c>
      <c r="P15" s="17">
        <v>9.5583068636041602E-2</v>
      </c>
      <c r="Q15" s="17">
        <v>0.106124968943566</v>
      </c>
      <c r="R15" s="17">
        <v>0.166260291729627</v>
      </c>
      <c r="S15" s="17">
        <v>8.1481185171512094E-2</v>
      </c>
      <c r="T15" s="17"/>
      <c r="U15" s="17">
        <v>1.11528570554281E-2</v>
      </c>
      <c r="V15" s="17">
        <v>0.114205607143331</v>
      </c>
      <c r="W15" s="17">
        <v>0.18681186046909501</v>
      </c>
      <c r="X15" s="17">
        <v>0.200633716197675</v>
      </c>
      <c r="Y15" s="17"/>
      <c r="Z15" s="17">
        <v>8.0818946735463498E-3</v>
      </c>
      <c r="AA15" s="17">
        <v>3.5954565528284202E-2</v>
      </c>
      <c r="AB15" s="17">
        <v>4.9312428864454298E-2</v>
      </c>
      <c r="AC15" s="17">
        <v>0.157542599738133</v>
      </c>
      <c r="AD15" s="17">
        <v>0.132577168721391</v>
      </c>
      <c r="AE15" s="17">
        <v>0.215924614657384</v>
      </c>
      <c r="AF15" s="17">
        <v>0.26929698251745499</v>
      </c>
      <c r="AG15" s="17">
        <v>0.114304168066725</v>
      </c>
      <c r="AH15" s="17">
        <v>0.15233934489444401</v>
      </c>
      <c r="AI15" s="17">
        <v>0.220295554459429</v>
      </c>
      <c r="AJ15" s="17"/>
      <c r="AK15" s="17">
        <v>1.8255785885366999E-2</v>
      </c>
      <c r="AL15" s="17">
        <v>5.4116865596496602E-2</v>
      </c>
      <c r="AM15" s="17">
        <v>0.100083891783514</v>
      </c>
      <c r="AN15" s="17">
        <v>7.1463417975273294E-2</v>
      </c>
      <c r="AO15" s="17">
        <v>0.24938282430814801</v>
      </c>
      <c r="AP15" s="17">
        <v>0.28497354750529802</v>
      </c>
      <c r="AQ15" s="17">
        <v>0.19242066000782901</v>
      </c>
      <c r="AR15" s="17"/>
      <c r="AS15" s="17">
        <v>0.184833642903111</v>
      </c>
      <c r="AT15" s="17">
        <v>8.4988934805295305E-2</v>
      </c>
      <c r="AU15" s="17"/>
      <c r="AV15" s="17">
        <v>0.19231154134869199</v>
      </c>
      <c r="AW15" s="17">
        <v>0.20625797812243701</v>
      </c>
      <c r="AX15" s="17">
        <v>0.15168656491271801</v>
      </c>
      <c r="AY15" s="17"/>
      <c r="AZ15" s="17">
        <v>0.12930639752808901</v>
      </c>
      <c r="BA15" s="17">
        <v>0.14907320529541501</v>
      </c>
      <c r="BB15" s="17"/>
      <c r="BC15" s="17">
        <v>0.12930639752808901</v>
      </c>
      <c r="BD15" s="17">
        <v>0.14907320529541501</v>
      </c>
      <c r="BE15" s="17"/>
      <c r="BF15" s="17">
        <v>0.102457018260781</v>
      </c>
      <c r="BG15" s="17">
        <v>0.200633716197675</v>
      </c>
      <c r="BH15" s="17"/>
      <c r="BI15" s="17">
        <v>0.173836148799424</v>
      </c>
      <c r="BJ15" s="17">
        <v>0.12533103097115</v>
      </c>
      <c r="BK15" s="17"/>
      <c r="BL15" s="17">
        <v>7.3575086635385506E-2</v>
      </c>
      <c r="BM15" s="17">
        <v>0.11221367772517001</v>
      </c>
      <c r="BN15" s="17">
        <v>0.20254126385958501</v>
      </c>
      <c r="BO15" s="17">
        <v>0.16961174627143</v>
      </c>
    </row>
    <row r="16" spans="2:67" x14ac:dyDescent="0.25">
      <c r="B16" s="18" t="s">
        <v>54</v>
      </c>
      <c r="C16" s="17">
        <v>0.106108731476266</v>
      </c>
      <c r="D16" s="17">
        <v>9.5544185086962802E-2</v>
      </c>
      <c r="E16" s="17">
        <v>0.104033700728351</v>
      </c>
      <c r="F16" s="17">
        <v>0.11985036192456799</v>
      </c>
      <c r="G16" s="17">
        <v>8.2177067540068496E-2</v>
      </c>
      <c r="H16" s="17">
        <v>0</v>
      </c>
      <c r="I16" s="17">
        <v>0.22526725313783999</v>
      </c>
      <c r="J16" s="17">
        <v>0.113431798471747</v>
      </c>
      <c r="K16" s="17">
        <v>0.281680499513493</v>
      </c>
      <c r="L16" s="17">
        <v>0.20711197969023001</v>
      </c>
      <c r="M16" s="17">
        <v>6.1652605493572397E-2</v>
      </c>
      <c r="N16" s="17">
        <v>8.9998226351753099E-2</v>
      </c>
      <c r="O16" s="17">
        <v>8.0925390005003095E-2</v>
      </c>
      <c r="P16" s="17">
        <v>4.9474126876232899E-2</v>
      </c>
      <c r="Q16" s="17">
        <v>0.201327900119842</v>
      </c>
      <c r="R16" s="17">
        <v>8.7551909402643999E-2</v>
      </c>
      <c r="S16" s="17">
        <v>4.0740592585755998E-2</v>
      </c>
      <c r="T16" s="17"/>
      <c r="U16" s="17">
        <v>1.8906952379696099E-2</v>
      </c>
      <c r="V16" s="17">
        <v>6.53318158682797E-2</v>
      </c>
      <c r="W16" s="17">
        <v>0.102242069487468</v>
      </c>
      <c r="X16" s="17">
        <v>0.17028029502542</v>
      </c>
      <c r="Y16" s="17"/>
      <c r="Z16" s="17">
        <v>2.09740159269412E-2</v>
      </c>
      <c r="AA16" s="17">
        <v>4.5247305788313999E-2</v>
      </c>
      <c r="AB16" s="17">
        <v>4.1027549215446601E-2</v>
      </c>
      <c r="AC16" s="17">
        <v>9.1209032812729796E-2</v>
      </c>
      <c r="AD16" s="17">
        <v>0.10302460612497701</v>
      </c>
      <c r="AE16" s="17">
        <v>9.7964967676243506E-2</v>
      </c>
      <c r="AF16" s="17">
        <v>7.5695196084791194E-2</v>
      </c>
      <c r="AG16" s="17">
        <v>0.13525884230355301</v>
      </c>
      <c r="AH16" s="17">
        <v>0.16914889756871301</v>
      </c>
      <c r="AI16" s="17">
        <v>0.17702046648278499</v>
      </c>
      <c r="AJ16" s="17"/>
      <c r="AK16" s="17">
        <v>7.6675148580897497E-3</v>
      </c>
      <c r="AL16" s="17">
        <v>2.16530703752486E-2</v>
      </c>
      <c r="AM16" s="17">
        <v>3.9850415153445201E-2</v>
      </c>
      <c r="AN16" s="17">
        <v>6.2711255948505601E-2</v>
      </c>
      <c r="AO16" s="17">
        <v>0.101783762208698</v>
      </c>
      <c r="AP16" s="17">
        <v>0.26415682514604599</v>
      </c>
      <c r="AQ16" s="17">
        <v>0.188955860984311</v>
      </c>
      <c r="AR16" s="17"/>
      <c r="AS16" s="17">
        <v>0.12211555631229599</v>
      </c>
      <c r="AT16" s="17">
        <v>8.4060002059734198E-2</v>
      </c>
      <c r="AU16" s="17"/>
      <c r="AV16" s="17">
        <v>0.12595248489472</v>
      </c>
      <c r="AW16" s="17">
        <v>0.116928249716599</v>
      </c>
      <c r="AX16" s="17">
        <v>0.125136244173223</v>
      </c>
      <c r="AY16" s="17"/>
      <c r="AZ16" s="17">
        <v>7.9985412001390505E-2</v>
      </c>
      <c r="BA16" s="17">
        <v>0.118148224157199</v>
      </c>
      <c r="BB16" s="17"/>
      <c r="BC16" s="17">
        <v>7.9985412001390505E-2</v>
      </c>
      <c r="BD16" s="17">
        <v>0.118148224157199</v>
      </c>
      <c r="BE16" s="17"/>
      <c r="BF16" s="17">
        <v>6.1274494293770597E-2</v>
      </c>
      <c r="BG16" s="17">
        <v>0.17028029502542</v>
      </c>
      <c r="BH16" s="17"/>
      <c r="BI16" s="17">
        <v>0.13482178899602801</v>
      </c>
      <c r="BJ16" s="17">
        <v>8.9893439511124204E-2</v>
      </c>
      <c r="BK16" s="17"/>
      <c r="BL16" s="17">
        <v>3.1402577445747197E-2</v>
      </c>
      <c r="BM16" s="17">
        <v>0.10357837171808899</v>
      </c>
      <c r="BN16" s="17">
        <v>0.11861180184589699</v>
      </c>
      <c r="BO16" s="17">
        <v>0.20289449785611499</v>
      </c>
    </row>
    <row r="17" spans="2:67" x14ac:dyDescent="0.25">
      <c r="B17" s="18" t="s">
        <v>160</v>
      </c>
      <c r="C17" s="17">
        <v>4.7567917225036699E-2</v>
      </c>
      <c r="D17" s="17">
        <v>2.9749902754095399E-2</v>
      </c>
      <c r="E17" s="17">
        <v>2.28758135313341E-2</v>
      </c>
      <c r="F17" s="17">
        <v>9.0669720708866697E-2</v>
      </c>
      <c r="G17" s="17">
        <v>2.8019583026849499E-2</v>
      </c>
      <c r="H17" s="17">
        <v>0</v>
      </c>
      <c r="I17" s="17">
        <v>6.20075201434339E-2</v>
      </c>
      <c r="J17" s="17">
        <v>7.0688968510904407E-2</v>
      </c>
      <c r="K17" s="17">
        <v>0</v>
      </c>
      <c r="L17" s="17">
        <v>6.9169312511981801E-2</v>
      </c>
      <c r="M17" s="17">
        <v>6.5268047390286701E-2</v>
      </c>
      <c r="N17" s="17">
        <v>0.127281989792738</v>
      </c>
      <c r="O17" s="17">
        <v>0</v>
      </c>
      <c r="P17" s="17">
        <v>0</v>
      </c>
      <c r="Q17" s="17">
        <v>0</v>
      </c>
      <c r="R17" s="17">
        <v>4.4523458418128201E-2</v>
      </c>
      <c r="S17" s="17">
        <v>0</v>
      </c>
      <c r="T17" s="17"/>
      <c r="U17" s="17">
        <v>3.7392836437329098E-3</v>
      </c>
      <c r="V17" s="17">
        <v>5.3687343957085597E-2</v>
      </c>
      <c r="W17" s="17">
        <v>6.7720845127893906E-2</v>
      </c>
      <c r="X17" s="17">
        <v>5.58638463332835E-2</v>
      </c>
      <c r="Y17" s="17"/>
      <c r="Z17" s="17">
        <v>8.3114021231579099E-3</v>
      </c>
      <c r="AA17" s="17">
        <v>2.5712688756235301E-2</v>
      </c>
      <c r="AB17" s="17">
        <v>1.6451079293410401E-2</v>
      </c>
      <c r="AC17" s="17">
        <v>3.1113262998859401E-2</v>
      </c>
      <c r="AD17" s="17">
        <v>4.96028817799379E-2</v>
      </c>
      <c r="AE17" s="17">
        <v>8.1797182276419203E-2</v>
      </c>
      <c r="AF17" s="17">
        <v>5.3851461656007203E-2</v>
      </c>
      <c r="AG17" s="17">
        <v>4.6600794673680397E-2</v>
      </c>
      <c r="AH17" s="17">
        <v>8.8814409357760402E-2</v>
      </c>
      <c r="AI17" s="17">
        <v>5.9480382083406502E-2</v>
      </c>
      <c r="AJ17" s="17"/>
      <c r="AK17" s="17">
        <v>2.1264192230114901E-2</v>
      </c>
      <c r="AL17" s="17">
        <v>0</v>
      </c>
      <c r="AM17" s="17">
        <v>9.3322251179297194E-3</v>
      </c>
      <c r="AN17" s="17">
        <v>4.1174304683936503E-3</v>
      </c>
      <c r="AO17" s="17">
        <v>3.0431399652763799E-2</v>
      </c>
      <c r="AP17" s="17">
        <v>6.1902942633948702E-2</v>
      </c>
      <c r="AQ17" s="17">
        <v>0.223210835276346</v>
      </c>
      <c r="AR17" s="17"/>
      <c r="AS17" s="17">
        <v>5.8339501440742299E-2</v>
      </c>
      <c r="AT17" s="17">
        <v>3.2730512043661501E-2</v>
      </c>
      <c r="AU17" s="17"/>
      <c r="AV17" s="17">
        <v>5.2948789458807599E-2</v>
      </c>
      <c r="AW17" s="17">
        <v>8.1194710383216406E-2</v>
      </c>
      <c r="AX17" s="17">
        <v>4.1913580003845298E-2</v>
      </c>
      <c r="AY17" s="17"/>
      <c r="AZ17" s="17">
        <v>5.10110291640061E-2</v>
      </c>
      <c r="BA17" s="17">
        <v>4.5981085159964498E-2</v>
      </c>
      <c r="BB17" s="17"/>
      <c r="BC17" s="17">
        <v>5.10110291640061E-2</v>
      </c>
      <c r="BD17" s="17">
        <v>4.5981085159964498E-2</v>
      </c>
      <c r="BE17" s="17"/>
      <c r="BF17" s="17">
        <v>4.1771866252966999E-2</v>
      </c>
      <c r="BG17" s="17">
        <v>5.58638463332835E-2</v>
      </c>
      <c r="BH17" s="17"/>
      <c r="BI17" s="17">
        <v>7.4811656580911698E-2</v>
      </c>
      <c r="BJ17" s="17">
        <v>3.2182401851980999E-2</v>
      </c>
      <c r="BK17" s="17"/>
      <c r="BL17" s="17">
        <v>3.4230211079130199E-2</v>
      </c>
      <c r="BM17" s="17">
        <v>5.8100567332057901E-2</v>
      </c>
      <c r="BN17" s="17">
        <v>2.3320000253078999E-2</v>
      </c>
      <c r="BO17" s="17">
        <v>0.10514552514316899</v>
      </c>
    </row>
    <row r="18" spans="2:67" x14ac:dyDescent="0.25">
      <c r="B18" s="18" t="s">
        <v>161</v>
      </c>
      <c r="C18" s="17">
        <v>8.3770875425891404E-3</v>
      </c>
      <c r="D18" s="17">
        <v>7.3104758147630403E-3</v>
      </c>
      <c r="E18" s="17">
        <v>1.6206607645357699E-2</v>
      </c>
      <c r="F18" s="17">
        <v>1.34766274991658E-2</v>
      </c>
      <c r="G18" s="17">
        <v>0</v>
      </c>
      <c r="H18" s="17">
        <v>0</v>
      </c>
      <c r="I18" s="17">
        <v>4.2056489459607202E-2</v>
      </c>
      <c r="J18" s="17">
        <v>1.04078221618523E-2</v>
      </c>
      <c r="K18" s="17">
        <v>0</v>
      </c>
      <c r="L18" s="17">
        <v>1.1792190649140499E-2</v>
      </c>
      <c r="M18" s="17">
        <v>3.5696590491351601E-3</v>
      </c>
      <c r="N18" s="17">
        <v>0</v>
      </c>
      <c r="O18" s="17">
        <v>0</v>
      </c>
      <c r="P18" s="17">
        <v>0</v>
      </c>
      <c r="Q18" s="17">
        <v>0</v>
      </c>
      <c r="R18" s="17">
        <v>0</v>
      </c>
      <c r="S18" s="17">
        <v>0</v>
      </c>
      <c r="T18" s="17"/>
      <c r="U18" s="17">
        <v>8.4929686935068197E-3</v>
      </c>
      <c r="V18" s="17">
        <v>0</v>
      </c>
      <c r="W18" s="17">
        <v>9.3264780424629993E-3</v>
      </c>
      <c r="X18" s="17">
        <v>1.2537994318376201E-2</v>
      </c>
      <c r="Y18" s="17"/>
      <c r="Z18" s="17">
        <v>6.8954009468591097E-3</v>
      </c>
      <c r="AA18" s="17">
        <v>0</v>
      </c>
      <c r="AB18" s="17">
        <v>0</v>
      </c>
      <c r="AC18" s="17">
        <v>1.13408449307233E-2</v>
      </c>
      <c r="AD18" s="17">
        <v>1.09032791720687E-2</v>
      </c>
      <c r="AE18" s="17">
        <v>1.7893166255399499E-2</v>
      </c>
      <c r="AF18" s="17">
        <v>2.0290392912482001E-2</v>
      </c>
      <c r="AG18" s="17">
        <v>1.65323799670932E-2</v>
      </c>
      <c r="AH18" s="17">
        <v>8.0065715259715602E-3</v>
      </c>
      <c r="AI18" s="17">
        <v>4.6901380339184704E-3</v>
      </c>
      <c r="AJ18" s="17"/>
      <c r="AK18" s="17">
        <v>0</v>
      </c>
      <c r="AL18" s="17">
        <v>0</v>
      </c>
      <c r="AM18" s="17">
        <v>0</v>
      </c>
      <c r="AN18" s="17">
        <v>0</v>
      </c>
      <c r="AO18" s="17">
        <v>4.0892868243126998E-3</v>
      </c>
      <c r="AP18" s="17">
        <v>1.6013057411966802E-2</v>
      </c>
      <c r="AQ18" s="17">
        <v>4.4265539010985802E-2</v>
      </c>
      <c r="AR18" s="17"/>
      <c r="AS18" s="17">
        <v>1.3191068873997999E-2</v>
      </c>
      <c r="AT18" s="17">
        <v>1.7460302979599299E-3</v>
      </c>
      <c r="AU18" s="17"/>
      <c r="AV18" s="17">
        <v>8.3171739672521696E-3</v>
      </c>
      <c r="AW18" s="17">
        <v>1.5916546580192498E-2</v>
      </c>
      <c r="AX18" s="17">
        <v>1.6348981173282699E-2</v>
      </c>
      <c r="AY18" s="17"/>
      <c r="AZ18" s="17">
        <v>1.43144620741064E-2</v>
      </c>
      <c r="BA18" s="17">
        <v>5.6407210067470799E-3</v>
      </c>
      <c r="BB18" s="17"/>
      <c r="BC18" s="17">
        <v>1.43144620741064E-2</v>
      </c>
      <c r="BD18" s="17">
        <v>5.6407210067470799E-3</v>
      </c>
      <c r="BE18" s="17"/>
      <c r="BF18" s="17">
        <v>5.4700198172251604E-3</v>
      </c>
      <c r="BG18" s="17">
        <v>1.2537994318376201E-2</v>
      </c>
      <c r="BH18" s="17"/>
      <c r="BI18" s="17">
        <v>1.32690940284684E-2</v>
      </c>
      <c r="BJ18" s="17">
        <v>5.6143962684431599E-3</v>
      </c>
      <c r="BK18" s="17"/>
      <c r="BL18" s="17">
        <v>3.6080380789117201E-3</v>
      </c>
      <c r="BM18" s="17">
        <v>7.4949057132538697E-3</v>
      </c>
      <c r="BN18" s="17">
        <v>1.15438072752249E-2</v>
      </c>
      <c r="BO18" s="17">
        <v>1.03740288110955E-2</v>
      </c>
    </row>
    <row r="19" spans="2:67" x14ac:dyDescent="0.25">
      <c r="B19" s="18" t="s">
        <v>162</v>
      </c>
      <c r="C19" s="17">
        <v>5.6709416066214099E-3</v>
      </c>
      <c r="D19" s="17">
        <v>1.3586202964257801E-2</v>
      </c>
      <c r="E19" s="17">
        <v>5.6697054342284697E-3</v>
      </c>
      <c r="F19" s="17">
        <v>0</v>
      </c>
      <c r="G19" s="17">
        <v>0</v>
      </c>
      <c r="H19" s="17">
        <v>0</v>
      </c>
      <c r="I19" s="17">
        <v>0</v>
      </c>
      <c r="J19" s="17">
        <v>1.04078221618523E-2</v>
      </c>
      <c r="K19" s="17">
        <v>0</v>
      </c>
      <c r="L19" s="17">
        <v>0</v>
      </c>
      <c r="M19" s="17">
        <v>0</v>
      </c>
      <c r="N19" s="17">
        <v>0</v>
      </c>
      <c r="O19" s="17">
        <v>0</v>
      </c>
      <c r="P19" s="17">
        <v>2.4737063438116502E-2</v>
      </c>
      <c r="Q19" s="17">
        <v>0</v>
      </c>
      <c r="R19" s="17">
        <v>0</v>
      </c>
      <c r="S19" s="17">
        <v>3.4974035815919097E-2</v>
      </c>
      <c r="T19" s="17"/>
      <c r="U19" s="17">
        <v>8.8561555439422898E-3</v>
      </c>
      <c r="V19" s="17">
        <v>0</v>
      </c>
      <c r="W19" s="17">
        <v>0</v>
      </c>
      <c r="X19" s="17">
        <v>9.7166821985397306E-3</v>
      </c>
      <c r="Y19" s="17"/>
      <c r="Z19" s="17">
        <v>0</v>
      </c>
      <c r="AA19" s="17">
        <v>2.7000008562493301E-2</v>
      </c>
      <c r="AB19" s="17">
        <v>0</v>
      </c>
      <c r="AC19" s="17">
        <v>1.0718593046057E-2</v>
      </c>
      <c r="AD19" s="17">
        <v>0</v>
      </c>
      <c r="AE19" s="17">
        <v>0</v>
      </c>
      <c r="AF19" s="17">
        <v>0</v>
      </c>
      <c r="AG19" s="17">
        <v>1.9128710194633601E-2</v>
      </c>
      <c r="AH19" s="17">
        <v>9.5605150820454298E-3</v>
      </c>
      <c r="AI19" s="17">
        <v>4.84105639947509E-3</v>
      </c>
      <c r="AJ19" s="17"/>
      <c r="AK19" s="17">
        <v>0</v>
      </c>
      <c r="AL19" s="17">
        <v>0</v>
      </c>
      <c r="AM19" s="17">
        <v>0</v>
      </c>
      <c r="AN19" s="17">
        <v>0</v>
      </c>
      <c r="AO19" s="17">
        <v>5.4396754945337297E-3</v>
      </c>
      <c r="AP19" s="17">
        <v>7.3091678375074897E-3</v>
      </c>
      <c r="AQ19" s="17">
        <v>3.1274230403401201E-2</v>
      </c>
      <c r="AR19" s="17"/>
      <c r="AS19" s="17">
        <v>5.4763775117778399E-3</v>
      </c>
      <c r="AT19" s="17">
        <v>5.9389454815511802E-3</v>
      </c>
      <c r="AU19" s="17"/>
      <c r="AV19" s="17">
        <v>1.0879232825955199E-2</v>
      </c>
      <c r="AW19" s="17">
        <v>5.1669913681675001E-3</v>
      </c>
      <c r="AX19" s="17">
        <v>0</v>
      </c>
      <c r="AY19" s="17"/>
      <c r="AZ19" s="17">
        <v>5.8934983621402696E-3</v>
      </c>
      <c r="BA19" s="17">
        <v>5.5683715472635799E-3</v>
      </c>
      <c r="BB19" s="17"/>
      <c r="BC19" s="17">
        <v>5.8934983621402696E-3</v>
      </c>
      <c r="BD19" s="17">
        <v>5.5683715472635799E-3</v>
      </c>
      <c r="BE19" s="17"/>
      <c r="BF19" s="17">
        <v>2.8443361252390399E-3</v>
      </c>
      <c r="BG19" s="17">
        <v>9.7166821985397306E-3</v>
      </c>
      <c r="BH19" s="17"/>
      <c r="BI19" s="17">
        <v>8.7913300772195797E-3</v>
      </c>
      <c r="BJ19" s="17">
        <v>3.9087464777819896E-3</v>
      </c>
      <c r="BK19" s="17"/>
      <c r="BL19" s="17">
        <v>4.0788527999279E-3</v>
      </c>
      <c r="BM19" s="17">
        <v>2.5097680398073001E-3</v>
      </c>
      <c r="BN19" s="17">
        <v>5.4867178044840604E-3</v>
      </c>
      <c r="BO19" s="17">
        <v>1.7209981569396699E-2</v>
      </c>
    </row>
    <row r="20" spans="2:67" x14ac:dyDescent="0.25">
      <c r="B20" s="18" t="s">
        <v>83</v>
      </c>
      <c r="C20" s="19">
        <v>2.8797319847731099E-2</v>
      </c>
      <c r="D20" s="19">
        <v>1.25514542989895E-2</v>
      </c>
      <c r="E20" s="19">
        <v>1.6237819887914701E-2</v>
      </c>
      <c r="F20" s="19">
        <v>2.5045729049210999E-2</v>
      </c>
      <c r="G20" s="19">
        <v>7.3719670150816305E-2</v>
      </c>
      <c r="H20" s="19">
        <v>0.103878511111768</v>
      </c>
      <c r="I20" s="19">
        <v>0</v>
      </c>
      <c r="J20" s="19">
        <v>3.7269113048774803E-2</v>
      </c>
      <c r="K20" s="19">
        <v>0</v>
      </c>
      <c r="L20" s="19">
        <v>3.3034333473768503E-2</v>
      </c>
      <c r="M20" s="19">
        <v>4.3253984641871898E-2</v>
      </c>
      <c r="N20" s="19">
        <v>0</v>
      </c>
      <c r="O20" s="19">
        <v>0</v>
      </c>
      <c r="P20" s="19">
        <v>2.4737063438116502E-2</v>
      </c>
      <c r="Q20" s="19">
        <v>0</v>
      </c>
      <c r="R20" s="19">
        <v>0.122994965220525</v>
      </c>
      <c r="S20" s="19">
        <v>0</v>
      </c>
      <c r="T20" s="19"/>
      <c r="U20" s="19">
        <v>4.5321843896345103E-2</v>
      </c>
      <c r="V20" s="19">
        <v>3.6130585460400398E-2</v>
      </c>
      <c r="W20" s="19">
        <v>2.1002081987473199E-2</v>
      </c>
      <c r="X20" s="19">
        <v>2.0442939279644801E-2</v>
      </c>
      <c r="Y20" s="19"/>
      <c r="Z20" s="19">
        <v>6.6086556001881E-2</v>
      </c>
      <c r="AA20" s="19">
        <v>1.18421045105306E-2</v>
      </c>
      <c r="AB20" s="19">
        <v>0</v>
      </c>
      <c r="AC20" s="19">
        <v>0</v>
      </c>
      <c r="AD20" s="19">
        <v>0</v>
      </c>
      <c r="AE20" s="19">
        <v>3.1447904001353499E-2</v>
      </c>
      <c r="AF20" s="19">
        <v>0</v>
      </c>
      <c r="AG20" s="19">
        <v>0</v>
      </c>
      <c r="AH20" s="19">
        <v>0</v>
      </c>
      <c r="AI20" s="19">
        <v>2.1352880763609701E-2</v>
      </c>
      <c r="AJ20" s="19"/>
      <c r="AK20" s="19">
        <v>3.10882584258944E-2</v>
      </c>
      <c r="AL20" s="19">
        <v>1.7843417023400299E-2</v>
      </c>
      <c r="AM20" s="19">
        <v>1.52488493997671E-2</v>
      </c>
      <c r="AN20" s="19">
        <v>0</v>
      </c>
      <c r="AO20" s="19">
        <v>9.2043792738065993E-3</v>
      </c>
      <c r="AP20" s="19">
        <v>0</v>
      </c>
      <c r="AQ20" s="19">
        <v>7.3256197827667197E-3</v>
      </c>
      <c r="AR20" s="19"/>
      <c r="AS20" s="19">
        <v>1.17150975685908E-2</v>
      </c>
      <c r="AT20" s="19">
        <v>5.23273641084782E-2</v>
      </c>
      <c r="AU20" s="19"/>
      <c r="AV20" s="19">
        <v>0</v>
      </c>
      <c r="AW20" s="19">
        <v>4.3548211994663697E-3</v>
      </c>
      <c r="AX20" s="19">
        <v>2.1445844532690699E-2</v>
      </c>
      <c r="AY20" s="19"/>
      <c r="AZ20" s="19">
        <v>5.7198793736407898E-2</v>
      </c>
      <c r="BA20" s="19">
        <v>1.57078907903212E-2</v>
      </c>
      <c r="BB20" s="19"/>
      <c r="BC20" s="19">
        <v>5.7198793736407898E-2</v>
      </c>
      <c r="BD20" s="19">
        <v>1.57078907903212E-2</v>
      </c>
      <c r="BE20" s="19"/>
      <c r="BF20" s="19">
        <v>3.4634208637506401E-2</v>
      </c>
      <c r="BG20" s="19">
        <v>2.0442939279644801E-2</v>
      </c>
      <c r="BH20" s="19"/>
      <c r="BI20" s="19">
        <v>2.39570191996538E-2</v>
      </c>
      <c r="BJ20" s="19">
        <v>3.1530810983379703E-2</v>
      </c>
      <c r="BK20" s="19"/>
      <c r="BL20" s="19">
        <v>6.5801932035485095E-2</v>
      </c>
      <c r="BM20" s="19">
        <v>2.2655925831991299E-2</v>
      </c>
      <c r="BN20" s="19">
        <v>1.8470297567237601E-2</v>
      </c>
      <c r="BO20" s="19">
        <v>6.72440342020108E-3</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166</v>
      </c>
      <c r="C9" s="17">
        <v>0.246976111772682</v>
      </c>
      <c r="D9" s="17">
        <v>0.22464518830723099</v>
      </c>
      <c r="E9" s="17">
        <v>0.216404422428465</v>
      </c>
      <c r="F9" s="17">
        <v>0.245499713251838</v>
      </c>
      <c r="G9" s="17">
        <v>0.32673107740546298</v>
      </c>
      <c r="H9" s="17">
        <v>0.38725115702843099</v>
      </c>
      <c r="I9" s="17">
        <v>0.13955119151361201</v>
      </c>
      <c r="J9" s="17">
        <v>0.21712342618661801</v>
      </c>
      <c r="K9" s="17">
        <v>0.73160949365471695</v>
      </c>
      <c r="L9" s="17">
        <v>0.20378292583782601</v>
      </c>
      <c r="M9" s="17">
        <v>0.22607448565449101</v>
      </c>
      <c r="N9" s="17">
        <v>0.36643659553246799</v>
      </c>
      <c r="O9" s="17">
        <v>0.14534633161503899</v>
      </c>
      <c r="P9" s="17">
        <v>0.32466013347842598</v>
      </c>
      <c r="Q9" s="17">
        <v>0.35385902541978798</v>
      </c>
      <c r="R9" s="17">
        <v>0.11690457748750301</v>
      </c>
      <c r="S9" s="17">
        <v>0.42858416663262</v>
      </c>
      <c r="T9" s="17"/>
      <c r="U9" s="17">
        <v>0.51476729199759297</v>
      </c>
      <c r="V9" s="17">
        <v>0.347820947358991</v>
      </c>
      <c r="W9" s="17">
        <v>0.19731556304217801</v>
      </c>
      <c r="X9" s="17">
        <v>8.9233261764964905E-2</v>
      </c>
      <c r="Y9" s="17"/>
      <c r="Z9" s="17">
        <v>0.52952774951207005</v>
      </c>
      <c r="AA9" s="17">
        <v>0.33704270950947002</v>
      </c>
      <c r="AB9" s="17">
        <v>0.24114867097975601</v>
      </c>
      <c r="AC9" s="17">
        <v>0.307337857453372</v>
      </c>
      <c r="AD9" s="17">
        <v>0.26131824107891899</v>
      </c>
      <c r="AE9" s="17">
        <v>0.26981035188814301</v>
      </c>
      <c r="AF9" s="17">
        <v>0.112020760139748</v>
      </c>
      <c r="AG9" s="17">
        <v>0.32461611058501599</v>
      </c>
      <c r="AH9" s="17">
        <v>0.115512272228196</v>
      </c>
      <c r="AI9" s="17">
        <v>6.2367683462614801E-2</v>
      </c>
      <c r="AJ9" s="17"/>
      <c r="AK9" s="17">
        <v>0.33177544641585399</v>
      </c>
      <c r="AL9" s="17">
        <v>0.31113665377729399</v>
      </c>
      <c r="AM9" s="17">
        <v>0.13529800874794501</v>
      </c>
      <c r="AN9" s="17">
        <v>0.34481383324787501</v>
      </c>
      <c r="AO9" s="17">
        <v>0.22599985367190201</v>
      </c>
      <c r="AP9" s="17">
        <v>0.119223995914064</v>
      </c>
      <c r="AQ9" s="17">
        <v>0.17883061298049399</v>
      </c>
      <c r="AR9" s="17"/>
      <c r="AS9" s="17">
        <v>9.8825862761925107E-2</v>
      </c>
      <c r="AT9" s="17">
        <v>0.45104686202399402</v>
      </c>
      <c r="AU9" s="17"/>
      <c r="AV9" s="17">
        <v>5.9360308340082803E-2</v>
      </c>
      <c r="AW9" s="17">
        <v>6.8504852040795094E-2</v>
      </c>
      <c r="AX9" s="17">
        <v>0.14846565625418401</v>
      </c>
      <c r="AY9" s="17"/>
      <c r="AZ9" s="17">
        <v>0.30064565986193598</v>
      </c>
      <c r="BA9" s="17">
        <v>0.22224134818220501</v>
      </c>
      <c r="BB9" s="17"/>
      <c r="BC9" s="17">
        <v>0.30064565986193598</v>
      </c>
      <c r="BD9" s="17">
        <v>0.22224134818220501</v>
      </c>
      <c r="BE9" s="17"/>
      <c r="BF9" s="17">
        <v>0.35718505729216599</v>
      </c>
      <c r="BG9" s="17">
        <v>8.9233261764964905E-2</v>
      </c>
      <c r="BH9" s="17"/>
      <c r="BI9" s="17">
        <v>0.10524540984392899</v>
      </c>
      <c r="BJ9" s="17">
        <v>0.32701651536318899</v>
      </c>
      <c r="BK9" s="17"/>
      <c r="BL9" s="17">
        <v>0.539370080614886</v>
      </c>
      <c r="BM9" s="17">
        <v>0.26926190069918499</v>
      </c>
      <c r="BN9" s="17">
        <v>0.12721241751411999</v>
      </c>
      <c r="BO9" s="17">
        <v>2.38343401029057E-2</v>
      </c>
    </row>
    <row r="10" spans="2:67" x14ac:dyDescent="0.25">
      <c r="B10" s="18" t="s">
        <v>167</v>
      </c>
      <c r="C10" s="17">
        <v>0.16085494524369501</v>
      </c>
      <c r="D10" s="17">
        <v>0.17792264145483699</v>
      </c>
      <c r="E10" s="17">
        <v>0.183411706090813</v>
      </c>
      <c r="F10" s="17">
        <v>7.94204794270707E-2</v>
      </c>
      <c r="G10" s="17">
        <v>0.15127215407698</v>
      </c>
      <c r="H10" s="17">
        <v>0.29750408962598401</v>
      </c>
      <c r="I10" s="17">
        <v>0.204598079756695</v>
      </c>
      <c r="J10" s="17">
        <v>0.16466368785048199</v>
      </c>
      <c r="K10" s="17">
        <v>0</v>
      </c>
      <c r="L10" s="17">
        <v>0.18395706483830301</v>
      </c>
      <c r="M10" s="17">
        <v>0.18138415556213999</v>
      </c>
      <c r="N10" s="17">
        <v>9.5906956432660007E-2</v>
      </c>
      <c r="O10" s="17">
        <v>0.23462423861139201</v>
      </c>
      <c r="P10" s="17">
        <v>0.15014134066000601</v>
      </c>
      <c r="Q10" s="17">
        <v>0.137360205396963</v>
      </c>
      <c r="R10" s="17">
        <v>8.6056901969031693E-2</v>
      </c>
      <c r="S10" s="17">
        <v>7.5714628401675199E-2</v>
      </c>
      <c r="T10" s="17"/>
      <c r="U10" s="17">
        <v>5.9930045185862098E-2</v>
      </c>
      <c r="V10" s="17">
        <v>0.13916482835977001</v>
      </c>
      <c r="W10" s="17">
        <v>0.18190063601827999</v>
      </c>
      <c r="X10" s="17">
        <v>0.21033822401817601</v>
      </c>
      <c r="Y10" s="17"/>
      <c r="Z10" s="17">
        <v>5.7235765898530702E-2</v>
      </c>
      <c r="AA10" s="17">
        <v>0.105630219410782</v>
      </c>
      <c r="AB10" s="17">
        <v>0.131635164249475</v>
      </c>
      <c r="AC10" s="17">
        <v>0.12394548388040599</v>
      </c>
      <c r="AD10" s="17">
        <v>8.4739805732957099E-2</v>
      </c>
      <c r="AE10" s="17">
        <v>0.15553889555066899</v>
      </c>
      <c r="AF10" s="17">
        <v>0.22333352718268301</v>
      </c>
      <c r="AG10" s="17">
        <v>0.22190956133429601</v>
      </c>
      <c r="AH10" s="17">
        <v>0.24523406881858401</v>
      </c>
      <c r="AI10" s="17">
        <v>0.219976410410405</v>
      </c>
      <c r="AJ10" s="17"/>
      <c r="AK10" s="17">
        <v>0.15627575176476</v>
      </c>
      <c r="AL10" s="17">
        <v>0.123911715570792</v>
      </c>
      <c r="AM10" s="17">
        <v>0.26673750663377299</v>
      </c>
      <c r="AN10" s="17">
        <v>0.16049741752185301</v>
      </c>
      <c r="AO10" s="17">
        <v>0.16645625291438801</v>
      </c>
      <c r="AP10" s="17">
        <v>0.13075682642345501</v>
      </c>
      <c r="AQ10" s="17">
        <v>0.14989724685331901</v>
      </c>
      <c r="AR10" s="17"/>
      <c r="AS10" s="17">
        <v>0.173518309245007</v>
      </c>
      <c r="AT10" s="17">
        <v>0.14341169280430399</v>
      </c>
      <c r="AU10" s="17"/>
      <c r="AV10" s="17">
        <v>0.23082183678590901</v>
      </c>
      <c r="AW10" s="17">
        <v>0.157791516554487</v>
      </c>
      <c r="AX10" s="17">
        <v>0.135486460910416</v>
      </c>
      <c r="AY10" s="17"/>
      <c r="AZ10" s="17">
        <v>0.14261215453995299</v>
      </c>
      <c r="BA10" s="17">
        <v>0.16926252703546299</v>
      </c>
      <c r="BB10" s="17"/>
      <c r="BC10" s="17">
        <v>0.14261215453995299</v>
      </c>
      <c r="BD10" s="17">
        <v>0.16926252703546299</v>
      </c>
      <c r="BE10" s="17"/>
      <c r="BF10" s="17">
        <v>0.126282855451255</v>
      </c>
      <c r="BG10" s="17">
        <v>0.21033822401817601</v>
      </c>
      <c r="BH10" s="17"/>
      <c r="BI10" s="17">
        <v>0.16407339091526299</v>
      </c>
      <c r="BJ10" s="17">
        <v>0.15903737370146201</v>
      </c>
      <c r="BK10" s="17"/>
      <c r="BL10" s="17">
        <v>0.1184819691873</v>
      </c>
      <c r="BM10" s="17">
        <v>0.183917874827766</v>
      </c>
      <c r="BN10" s="17">
        <v>0.19123403911407699</v>
      </c>
      <c r="BO10" s="17">
        <v>9.3483441292548597E-2</v>
      </c>
    </row>
    <row r="11" spans="2:67" x14ac:dyDescent="0.25">
      <c r="B11" s="18" t="s">
        <v>168</v>
      </c>
      <c r="C11" s="17">
        <v>0.102496860263299</v>
      </c>
      <c r="D11" s="17">
        <v>7.0883245891262103E-2</v>
      </c>
      <c r="E11" s="17">
        <v>0.117081483978212</v>
      </c>
      <c r="F11" s="17">
        <v>0.200710126919563</v>
      </c>
      <c r="G11" s="17">
        <v>8.1236226769828501E-2</v>
      </c>
      <c r="H11" s="17">
        <v>0.103878511111768</v>
      </c>
      <c r="I11" s="17">
        <v>0.14612049906264801</v>
      </c>
      <c r="J11" s="17">
        <v>0.16330512265894701</v>
      </c>
      <c r="K11" s="17">
        <v>0</v>
      </c>
      <c r="L11" s="17">
        <v>9.93399750763444E-2</v>
      </c>
      <c r="M11" s="17">
        <v>8.7623972702430303E-2</v>
      </c>
      <c r="N11" s="17">
        <v>1.9575780286215899E-2</v>
      </c>
      <c r="O11" s="17">
        <v>0.237341549079265</v>
      </c>
      <c r="P11" s="17">
        <v>0.123685317190582</v>
      </c>
      <c r="Q11" s="17">
        <v>0.107339987932578</v>
      </c>
      <c r="R11" s="17">
        <v>4.3028450984515798E-2</v>
      </c>
      <c r="S11" s="17">
        <v>7.5938909058307705E-2</v>
      </c>
      <c r="T11" s="17"/>
      <c r="U11" s="17">
        <v>2.4762612501381901E-2</v>
      </c>
      <c r="V11" s="17">
        <v>6.1178773726214497E-2</v>
      </c>
      <c r="W11" s="17">
        <v>0.10569659821366401</v>
      </c>
      <c r="X11" s="17">
        <v>0.15964036840300999</v>
      </c>
      <c r="Y11" s="17"/>
      <c r="Z11" s="17">
        <v>3.71196422899139E-2</v>
      </c>
      <c r="AA11" s="17">
        <v>4.0197425550812099E-2</v>
      </c>
      <c r="AB11" s="17">
        <v>8.8276036131233998E-2</v>
      </c>
      <c r="AC11" s="17">
        <v>9.7204788403929807E-2</v>
      </c>
      <c r="AD11" s="17">
        <v>4.7066871394707901E-2</v>
      </c>
      <c r="AE11" s="17">
        <v>9.3227313366531103E-2</v>
      </c>
      <c r="AF11" s="17">
        <v>0.133611603020241</v>
      </c>
      <c r="AG11" s="17">
        <v>9.5626638789891694E-2</v>
      </c>
      <c r="AH11" s="17">
        <v>7.0982049657059704E-2</v>
      </c>
      <c r="AI11" s="17">
        <v>0.20483922736403001</v>
      </c>
      <c r="AJ11" s="17"/>
      <c r="AK11" s="17">
        <v>8.2031505160520393E-2</v>
      </c>
      <c r="AL11" s="17">
        <v>6.4115782689715198E-2</v>
      </c>
      <c r="AM11" s="17">
        <v>0.14040289235412101</v>
      </c>
      <c r="AN11" s="17">
        <v>6.79937771883357E-2</v>
      </c>
      <c r="AO11" s="17">
        <v>0.134872498800954</v>
      </c>
      <c r="AP11" s="17">
        <v>0.14572550515060101</v>
      </c>
      <c r="AQ11" s="17">
        <v>9.0893129861786104E-2</v>
      </c>
      <c r="AR11" s="17"/>
      <c r="AS11" s="17">
        <v>0.14329598781580699</v>
      </c>
      <c r="AT11" s="17">
        <v>4.62977743702025E-2</v>
      </c>
      <c r="AU11" s="17"/>
      <c r="AV11" s="17">
        <v>0.14304915405997101</v>
      </c>
      <c r="AW11" s="17">
        <v>0.16883920863823099</v>
      </c>
      <c r="AX11" s="17">
        <v>0.12253183657741699</v>
      </c>
      <c r="AY11" s="17"/>
      <c r="AZ11" s="17">
        <v>5.7771541221310702E-2</v>
      </c>
      <c r="BA11" s="17">
        <v>0.123109483853356</v>
      </c>
      <c r="BB11" s="17"/>
      <c r="BC11" s="17">
        <v>5.7771541221310702E-2</v>
      </c>
      <c r="BD11" s="17">
        <v>0.123109483853356</v>
      </c>
      <c r="BE11" s="17"/>
      <c r="BF11" s="17">
        <v>6.2572858794747499E-2</v>
      </c>
      <c r="BG11" s="17">
        <v>0.15964036840300999</v>
      </c>
      <c r="BH11" s="17"/>
      <c r="BI11" s="17">
        <v>0.140202299612535</v>
      </c>
      <c r="BJ11" s="17">
        <v>8.1203248208888301E-2</v>
      </c>
      <c r="BK11" s="17"/>
      <c r="BL11" s="17">
        <v>2.08662052548413E-2</v>
      </c>
      <c r="BM11" s="17">
        <v>7.7038078911546806E-2</v>
      </c>
      <c r="BN11" s="17">
        <v>0.13299262389318101</v>
      </c>
      <c r="BO11" s="17">
        <v>0.209898033092422</v>
      </c>
    </row>
    <row r="12" spans="2:67" x14ac:dyDescent="0.25">
      <c r="B12" s="18" t="s">
        <v>169</v>
      </c>
      <c r="C12" s="17">
        <v>8.2225536767378593E-2</v>
      </c>
      <c r="D12" s="17">
        <v>7.2618253809695901E-2</v>
      </c>
      <c r="E12" s="17">
        <v>7.9164342805131599E-2</v>
      </c>
      <c r="F12" s="17">
        <v>4.0429882497497502E-2</v>
      </c>
      <c r="G12" s="17">
        <v>2.70787422566095E-2</v>
      </c>
      <c r="H12" s="17">
        <v>0.107487731122048</v>
      </c>
      <c r="I12" s="17">
        <v>0.14468421366801201</v>
      </c>
      <c r="J12" s="17">
        <v>6.2115919437911803E-2</v>
      </c>
      <c r="K12" s="17">
        <v>0</v>
      </c>
      <c r="L12" s="17">
        <v>7.8223306841753798E-2</v>
      </c>
      <c r="M12" s="17">
        <v>0.120179645088165</v>
      </c>
      <c r="N12" s="17">
        <v>1.8918465286742701E-2</v>
      </c>
      <c r="O12" s="17">
        <v>0.15641615907426101</v>
      </c>
      <c r="P12" s="17">
        <v>4.5972761982369603E-2</v>
      </c>
      <c r="Q12" s="17">
        <v>0.14109495226175001</v>
      </c>
      <c r="R12" s="17">
        <v>0.13058036038716</v>
      </c>
      <c r="S12" s="17">
        <v>8.1481185171512094E-2</v>
      </c>
      <c r="T12" s="17"/>
      <c r="U12" s="17">
        <v>9.9411555236585403E-3</v>
      </c>
      <c r="V12" s="17">
        <v>3.6738681769434699E-2</v>
      </c>
      <c r="W12" s="17">
        <v>8.8459751701019995E-2</v>
      </c>
      <c r="X12" s="17">
        <v>0.13788267041032201</v>
      </c>
      <c r="Y12" s="17"/>
      <c r="Z12" s="17">
        <v>2.29613342289543E-2</v>
      </c>
      <c r="AA12" s="17">
        <v>5.9864880393931501E-2</v>
      </c>
      <c r="AB12" s="17">
        <v>3.02411029231614E-2</v>
      </c>
      <c r="AC12" s="17">
        <v>3.5894959112398102E-2</v>
      </c>
      <c r="AD12" s="17">
        <v>5.99183602160651E-2</v>
      </c>
      <c r="AE12" s="17">
        <v>6.3915462594343095E-2</v>
      </c>
      <c r="AF12" s="17">
        <v>0.13715353764265101</v>
      </c>
      <c r="AG12" s="17">
        <v>9.4495463278041494E-2</v>
      </c>
      <c r="AH12" s="17">
        <v>0.11512089002188899</v>
      </c>
      <c r="AI12" s="17">
        <v>0.14738283171334501</v>
      </c>
      <c r="AJ12" s="17"/>
      <c r="AK12" s="17">
        <v>5.0621516364760602E-2</v>
      </c>
      <c r="AL12" s="17">
        <v>9.4263921781154794E-2</v>
      </c>
      <c r="AM12" s="17">
        <v>6.17792572226155E-2</v>
      </c>
      <c r="AN12" s="17">
        <v>6.1171856446517098E-2</v>
      </c>
      <c r="AO12" s="17">
        <v>0.110251016517862</v>
      </c>
      <c r="AP12" s="17">
        <v>0.13377363446843199</v>
      </c>
      <c r="AQ12" s="17">
        <v>7.7933409743908097E-2</v>
      </c>
      <c r="AR12" s="17"/>
      <c r="AS12" s="17">
        <v>0.123491526483047</v>
      </c>
      <c r="AT12" s="17">
        <v>2.5383367838403101E-2</v>
      </c>
      <c r="AU12" s="17"/>
      <c r="AV12" s="17">
        <v>0.15868724389149599</v>
      </c>
      <c r="AW12" s="17">
        <v>0.110685355721241</v>
      </c>
      <c r="AX12" s="17">
        <v>9.4594058762865793E-2</v>
      </c>
      <c r="AY12" s="17"/>
      <c r="AZ12" s="17">
        <v>5.9926281217355E-2</v>
      </c>
      <c r="BA12" s="17">
        <v>9.2502627481021296E-2</v>
      </c>
      <c r="BB12" s="17"/>
      <c r="BC12" s="17">
        <v>5.9926281217355E-2</v>
      </c>
      <c r="BD12" s="17">
        <v>9.2502627481021296E-2</v>
      </c>
      <c r="BE12" s="17"/>
      <c r="BF12" s="17">
        <v>4.3340008775931201E-2</v>
      </c>
      <c r="BG12" s="17">
        <v>0.13788267041032201</v>
      </c>
      <c r="BH12" s="17"/>
      <c r="BI12" s="17">
        <v>9.41892912388958E-2</v>
      </c>
      <c r="BJ12" s="17">
        <v>7.54691761247894E-2</v>
      </c>
      <c r="BK12" s="17"/>
      <c r="BL12" s="17">
        <v>2.5629523967389298E-2</v>
      </c>
      <c r="BM12" s="17">
        <v>6.7869987024013298E-2</v>
      </c>
      <c r="BN12" s="17">
        <v>0.10985673291914699</v>
      </c>
      <c r="BO12" s="17">
        <v>0.141479007284146</v>
      </c>
    </row>
    <row r="13" spans="2:67" x14ac:dyDescent="0.25">
      <c r="B13" s="18" t="s">
        <v>170</v>
      </c>
      <c r="C13" s="17">
        <v>5.2837826845873397E-2</v>
      </c>
      <c r="D13" s="17">
        <v>3.5811874988359103E-2</v>
      </c>
      <c r="E13" s="17">
        <v>8.4110634830056694E-2</v>
      </c>
      <c r="F13" s="17">
        <v>5.3906509996663403E-2</v>
      </c>
      <c r="G13" s="17">
        <v>5.5098325283459003E-2</v>
      </c>
      <c r="H13" s="17">
        <v>0</v>
      </c>
      <c r="I13" s="17">
        <v>0.10334586690572301</v>
      </c>
      <c r="J13" s="17">
        <v>2.9750309284410199E-2</v>
      </c>
      <c r="K13" s="17">
        <v>0</v>
      </c>
      <c r="L13" s="17">
        <v>3.4188698410275498E-2</v>
      </c>
      <c r="M13" s="17">
        <v>4.5752737673973198E-2</v>
      </c>
      <c r="N13" s="17">
        <v>5.4181762252997499E-2</v>
      </c>
      <c r="O13" s="17">
        <v>0</v>
      </c>
      <c r="P13" s="17">
        <v>7.1705485213578696E-2</v>
      </c>
      <c r="Q13" s="17">
        <v>0</v>
      </c>
      <c r="R13" s="17">
        <v>0.11839958492111501</v>
      </c>
      <c r="S13" s="17">
        <v>4.0740592585755998E-2</v>
      </c>
      <c r="T13" s="17"/>
      <c r="U13" s="17">
        <v>1.7265997774656601E-2</v>
      </c>
      <c r="V13" s="17">
        <v>5.6935038130613701E-2</v>
      </c>
      <c r="W13" s="17">
        <v>8.9216812082530197E-2</v>
      </c>
      <c r="X13" s="17">
        <v>5.1623051858079402E-2</v>
      </c>
      <c r="Y13" s="17"/>
      <c r="Z13" s="17">
        <v>0</v>
      </c>
      <c r="AA13" s="17">
        <v>7.0268036881862006E-2</v>
      </c>
      <c r="AB13" s="17">
        <v>5.6542603019999103E-2</v>
      </c>
      <c r="AC13" s="17">
        <v>8.2344137484403696E-2</v>
      </c>
      <c r="AD13" s="17">
        <v>7.3606621779921805E-2</v>
      </c>
      <c r="AE13" s="17">
        <v>4.8714272855268401E-2</v>
      </c>
      <c r="AF13" s="17">
        <v>0.111213583744334</v>
      </c>
      <c r="AG13" s="17">
        <v>5.2033230850567498E-2</v>
      </c>
      <c r="AH13" s="17">
        <v>6.7388086582736997E-2</v>
      </c>
      <c r="AI13" s="17">
        <v>3.5514299753266303E-2</v>
      </c>
      <c r="AJ13" s="17"/>
      <c r="AK13" s="17">
        <v>4.8634714011165502E-2</v>
      </c>
      <c r="AL13" s="17">
        <v>6.5216780613811295E-2</v>
      </c>
      <c r="AM13" s="17">
        <v>9.4480756275778593E-2</v>
      </c>
      <c r="AN13" s="17">
        <v>3.0085902700670901E-2</v>
      </c>
      <c r="AO13" s="17">
        <v>4.6301073894585203E-2</v>
      </c>
      <c r="AP13" s="17">
        <v>8.4183076788745398E-2</v>
      </c>
      <c r="AQ13" s="17">
        <v>3.8386560478313798E-2</v>
      </c>
      <c r="AR13" s="17"/>
      <c r="AS13" s="17">
        <v>7.0902776104425705E-2</v>
      </c>
      <c r="AT13" s="17">
        <v>2.7954117415341501E-2</v>
      </c>
      <c r="AU13" s="17"/>
      <c r="AV13" s="17">
        <v>6.7807631443752403E-2</v>
      </c>
      <c r="AW13" s="17">
        <v>7.9462671973857299E-2</v>
      </c>
      <c r="AX13" s="17">
        <v>6.8562938508024904E-2</v>
      </c>
      <c r="AY13" s="17"/>
      <c r="AZ13" s="17">
        <v>6.51249284383556E-2</v>
      </c>
      <c r="BA13" s="17">
        <v>4.7175052257259403E-2</v>
      </c>
      <c r="BB13" s="17"/>
      <c r="BC13" s="17">
        <v>6.51249284383556E-2</v>
      </c>
      <c r="BD13" s="17">
        <v>4.7175052257259403E-2</v>
      </c>
      <c r="BE13" s="17"/>
      <c r="BF13" s="17">
        <v>5.3686544048850697E-2</v>
      </c>
      <c r="BG13" s="17">
        <v>5.1623051858079402E-2</v>
      </c>
      <c r="BH13" s="17"/>
      <c r="BI13" s="17">
        <v>5.1813648405914903E-2</v>
      </c>
      <c r="BJ13" s="17">
        <v>5.3416217092781097E-2</v>
      </c>
      <c r="BK13" s="17"/>
      <c r="BL13" s="17">
        <v>4.0460466910808499E-3</v>
      </c>
      <c r="BM13" s="17">
        <v>6.1970116527843101E-2</v>
      </c>
      <c r="BN13" s="17">
        <v>6.5294215319767201E-2</v>
      </c>
      <c r="BO13" s="17">
        <v>7.5973404086145696E-2</v>
      </c>
    </row>
    <row r="14" spans="2:67" x14ac:dyDescent="0.25">
      <c r="B14" s="18" t="s">
        <v>171</v>
      </c>
      <c r="C14" s="17">
        <v>7.9156940227362693E-2</v>
      </c>
      <c r="D14" s="17">
        <v>8.7006700848809196E-2</v>
      </c>
      <c r="E14" s="17">
        <v>3.4609207988631603E-2</v>
      </c>
      <c r="F14" s="17">
        <v>5.4842990759056E-2</v>
      </c>
      <c r="G14" s="17">
        <v>0.20189496667821899</v>
      </c>
      <c r="H14" s="17">
        <v>0</v>
      </c>
      <c r="I14" s="17">
        <v>2.0669173381144601E-2</v>
      </c>
      <c r="J14" s="17">
        <v>0.13283158159911099</v>
      </c>
      <c r="K14" s="17">
        <v>0.18778699967566201</v>
      </c>
      <c r="L14" s="17">
        <v>0.119553227554503</v>
      </c>
      <c r="M14" s="17">
        <v>6.8959291101928E-2</v>
      </c>
      <c r="N14" s="17">
        <v>7.4968024671187405E-2</v>
      </c>
      <c r="O14" s="17">
        <v>7.8208079537130701E-2</v>
      </c>
      <c r="P14" s="17">
        <v>5.0333606891886602E-2</v>
      </c>
      <c r="Q14" s="17">
        <v>3.4969983318184399E-2</v>
      </c>
      <c r="R14" s="17">
        <v>0.19710796724809801</v>
      </c>
      <c r="S14" s="17">
        <v>0</v>
      </c>
      <c r="T14" s="17"/>
      <c r="U14" s="17">
        <v>2.5203518286547801E-2</v>
      </c>
      <c r="V14" s="17">
        <v>0.111921977198745</v>
      </c>
      <c r="W14" s="17">
        <v>0.109538893551709</v>
      </c>
      <c r="X14" s="17">
        <v>7.3126972813448599E-2</v>
      </c>
      <c r="Y14" s="17"/>
      <c r="Z14" s="17">
        <v>2.4148358960943202E-2</v>
      </c>
      <c r="AA14" s="17">
        <v>6.2018742059644701E-2</v>
      </c>
      <c r="AB14" s="17">
        <v>0.175795640859045</v>
      </c>
      <c r="AC14" s="17">
        <v>6.9018188363276597E-2</v>
      </c>
      <c r="AD14" s="17">
        <v>0.21247394415868601</v>
      </c>
      <c r="AE14" s="17">
        <v>7.3010527902368394E-2</v>
      </c>
      <c r="AF14" s="17">
        <v>4.6633564734570601E-2</v>
      </c>
      <c r="AG14" s="17">
        <v>6.7738743564206005E-2</v>
      </c>
      <c r="AH14" s="17">
        <v>6.9073740662300695E-2</v>
      </c>
      <c r="AI14" s="17">
        <v>5.2277593228610302E-2</v>
      </c>
      <c r="AJ14" s="17"/>
      <c r="AK14" s="17">
        <v>7.3573870938730496E-2</v>
      </c>
      <c r="AL14" s="17">
        <v>0.104209357687364</v>
      </c>
      <c r="AM14" s="17">
        <v>7.2166640745376306E-2</v>
      </c>
      <c r="AN14" s="17">
        <v>4.1952812775840002E-2</v>
      </c>
      <c r="AO14" s="17">
        <v>0.115981326410681</v>
      </c>
      <c r="AP14" s="17">
        <v>7.6751009070748E-2</v>
      </c>
      <c r="AQ14" s="17">
        <v>8.6064967802456205E-2</v>
      </c>
      <c r="AR14" s="17"/>
      <c r="AS14" s="17">
        <v>9.9963966842565505E-2</v>
      </c>
      <c r="AT14" s="17">
        <v>5.0496134321089001E-2</v>
      </c>
      <c r="AU14" s="17"/>
      <c r="AV14" s="17">
        <v>0.102813888966754</v>
      </c>
      <c r="AW14" s="17">
        <v>7.8043555383580904E-2</v>
      </c>
      <c r="AX14" s="17">
        <v>0.126590089510317</v>
      </c>
      <c r="AY14" s="17"/>
      <c r="AZ14" s="17">
        <v>9.0425472178024102E-2</v>
      </c>
      <c r="BA14" s="17">
        <v>7.3963595328169193E-2</v>
      </c>
      <c r="BB14" s="17"/>
      <c r="BC14" s="17">
        <v>9.0425472178024102E-2</v>
      </c>
      <c r="BD14" s="17">
        <v>7.3963595328169193E-2</v>
      </c>
      <c r="BE14" s="17"/>
      <c r="BF14" s="17">
        <v>8.3369849720070693E-2</v>
      </c>
      <c r="BG14" s="17">
        <v>7.3126972813448599E-2</v>
      </c>
      <c r="BH14" s="17"/>
      <c r="BI14" s="17">
        <v>0.124107384644808</v>
      </c>
      <c r="BJ14" s="17">
        <v>5.3771814324624002E-2</v>
      </c>
      <c r="BK14" s="17"/>
      <c r="BL14" s="17">
        <v>2.90403931086704E-2</v>
      </c>
      <c r="BM14" s="17">
        <v>7.7015505482303098E-2</v>
      </c>
      <c r="BN14" s="17">
        <v>0.10911135653019299</v>
      </c>
      <c r="BO14" s="17">
        <v>8.9651410494378206E-2</v>
      </c>
    </row>
    <row r="15" spans="2:67" x14ac:dyDescent="0.25">
      <c r="B15" s="18" t="s">
        <v>172</v>
      </c>
      <c r="C15" s="17">
        <v>6.1243935681180903E-2</v>
      </c>
      <c r="D15" s="17">
        <v>7.91077358744217E-2</v>
      </c>
      <c r="E15" s="17">
        <v>7.2557561404269194E-2</v>
      </c>
      <c r="F15" s="17">
        <v>0.118091216088395</v>
      </c>
      <c r="G15" s="17">
        <v>5.6039166053698901E-2</v>
      </c>
      <c r="H15" s="17">
        <v>0</v>
      </c>
      <c r="I15" s="17">
        <v>2.0669173381144601E-2</v>
      </c>
      <c r="J15" s="17">
        <v>4.1992904535122201E-2</v>
      </c>
      <c r="K15" s="17">
        <v>0</v>
      </c>
      <c r="L15" s="17">
        <v>8.9194353105083904E-2</v>
      </c>
      <c r="M15" s="17">
        <v>5.3480625008695E-2</v>
      </c>
      <c r="N15" s="17">
        <v>1.9575780286215899E-2</v>
      </c>
      <c r="O15" s="17">
        <v>8.0925390005003095E-2</v>
      </c>
      <c r="P15" s="17">
        <v>2.4737063438116502E-2</v>
      </c>
      <c r="Q15" s="17">
        <v>0</v>
      </c>
      <c r="R15" s="17">
        <v>8.0203389760595004E-2</v>
      </c>
      <c r="S15" s="17">
        <v>7.5714628401675199E-2</v>
      </c>
      <c r="T15" s="17"/>
      <c r="U15" s="17">
        <v>2.1504565725434001E-2</v>
      </c>
      <c r="V15" s="17">
        <v>5.5419020074353398E-2</v>
      </c>
      <c r="W15" s="17">
        <v>9.5552123821775303E-2</v>
      </c>
      <c r="X15" s="17">
        <v>6.82811370945966E-2</v>
      </c>
      <c r="Y15" s="17"/>
      <c r="Z15" s="17">
        <v>7.9263348259976905E-3</v>
      </c>
      <c r="AA15" s="17">
        <v>3.9512924210346599E-2</v>
      </c>
      <c r="AB15" s="17">
        <v>5.4191918759998098E-2</v>
      </c>
      <c r="AC15" s="17">
        <v>9.6286307302291596E-2</v>
      </c>
      <c r="AD15" s="17">
        <v>8.9254340959267597E-2</v>
      </c>
      <c r="AE15" s="17">
        <v>7.8774064172991196E-2</v>
      </c>
      <c r="AF15" s="17">
        <v>5.0352842095481902E-2</v>
      </c>
      <c r="AG15" s="17">
        <v>5.2172021918417702E-2</v>
      </c>
      <c r="AH15" s="17">
        <v>7.7014747120777105E-2</v>
      </c>
      <c r="AI15" s="17">
        <v>6.8054609790599796E-2</v>
      </c>
      <c r="AJ15" s="17"/>
      <c r="AK15" s="17">
        <v>1.4256501910735299E-2</v>
      </c>
      <c r="AL15" s="17">
        <v>3.0851467324736901E-2</v>
      </c>
      <c r="AM15" s="17">
        <v>8.1716271814112298E-2</v>
      </c>
      <c r="AN15" s="17">
        <v>5.47779769704861E-2</v>
      </c>
      <c r="AO15" s="17">
        <v>7.1677280820754599E-2</v>
      </c>
      <c r="AP15" s="17">
        <v>8.3572884492520497E-2</v>
      </c>
      <c r="AQ15" s="17">
        <v>0.106312929883361</v>
      </c>
      <c r="AR15" s="17"/>
      <c r="AS15" s="17">
        <v>8.6523385343325904E-2</v>
      </c>
      <c r="AT15" s="17">
        <v>2.6422554732171401E-2</v>
      </c>
      <c r="AU15" s="17"/>
      <c r="AV15" s="17">
        <v>7.0416806255429801E-2</v>
      </c>
      <c r="AW15" s="17">
        <v>9.2427360376220194E-2</v>
      </c>
      <c r="AX15" s="17">
        <v>0.102706855219325</v>
      </c>
      <c r="AY15" s="17"/>
      <c r="AZ15" s="17">
        <v>5.4279617579081597E-2</v>
      </c>
      <c r="BA15" s="17">
        <v>6.4453591211311903E-2</v>
      </c>
      <c r="BB15" s="17"/>
      <c r="BC15" s="17">
        <v>5.4279617579081597E-2</v>
      </c>
      <c r="BD15" s="17">
        <v>6.4453591211311903E-2</v>
      </c>
      <c r="BE15" s="17"/>
      <c r="BF15" s="17">
        <v>5.6327310001203501E-2</v>
      </c>
      <c r="BG15" s="17">
        <v>6.82811370945966E-2</v>
      </c>
      <c r="BH15" s="17"/>
      <c r="BI15" s="17">
        <v>8.6777416101287502E-2</v>
      </c>
      <c r="BJ15" s="17">
        <v>4.6824264783600897E-2</v>
      </c>
      <c r="BK15" s="17"/>
      <c r="BL15" s="17">
        <v>2.9972517116936399E-2</v>
      </c>
      <c r="BM15" s="17">
        <v>4.2477519446391998E-2</v>
      </c>
      <c r="BN15" s="17">
        <v>6.8412334175616707E-2</v>
      </c>
      <c r="BO15" s="17">
        <v>0.144032043785495</v>
      </c>
    </row>
    <row r="16" spans="2:67" x14ac:dyDescent="0.25">
      <c r="B16" s="18" t="s">
        <v>173</v>
      </c>
      <c r="C16" s="17">
        <v>3.7854381670976003E-2</v>
      </c>
      <c r="D16" s="17">
        <v>5.5927804849633202E-2</v>
      </c>
      <c r="E16" s="17">
        <v>3.3412715742463399E-2</v>
      </c>
      <c r="F16" s="17">
        <v>4.0429882497497502E-2</v>
      </c>
      <c r="G16" s="17">
        <v>0</v>
      </c>
      <c r="H16" s="17">
        <v>0</v>
      </c>
      <c r="I16" s="17">
        <v>7.7053100020440399E-2</v>
      </c>
      <c r="J16" s="17">
        <v>4.1992904535122201E-2</v>
      </c>
      <c r="K16" s="17">
        <v>0</v>
      </c>
      <c r="L16" s="17">
        <v>2.31884234525657E-2</v>
      </c>
      <c r="M16" s="17">
        <v>3.3410302370988298E-2</v>
      </c>
      <c r="N16" s="17">
        <v>3.78369305734855E-2</v>
      </c>
      <c r="O16" s="17">
        <v>0</v>
      </c>
      <c r="P16" s="17">
        <v>2.4737063438116502E-2</v>
      </c>
      <c r="Q16" s="17">
        <v>0.165335410741967</v>
      </c>
      <c r="R16" s="17">
        <v>4.3028450984515798E-2</v>
      </c>
      <c r="S16" s="17">
        <v>0</v>
      </c>
      <c r="T16" s="17"/>
      <c r="U16" s="17">
        <v>1.3538725349104301E-2</v>
      </c>
      <c r="V16" s="17">
        <v>3.0139308326202E-2</v>
      </c>
      <c r="W16" s="17">
        <v>3.3522079242813502E-2</v>
      </c>
      <c r="X16" s="17">
        <v>5.5104540846707101E-2</v>
      </c>
      <c r="Y16" s="17"/>
      <c r="Z16" s="17">
        <v>0</v>
      </c>
      <c r="AA16" s="17">
        <v>7.8143941546824594E-2</v>
      </c>
      <c r="AB16" s="17">
        <v>6.7363494528730597E-2</v>
      </c>
      <c r="AC16" s="17">
        <v>1.76213697640808E-2</v>
      </c>
      <c r="AD16" s="17">
        <v>2.25903102189247E-2</v>
      </c>
      <c r="AE16" s="17">
        <v>2.32676269194175E-2</v>
      </c>
      <c r="AF16" s="17">
        <v>4.4586514951717698E-2</v>
      </c>
      <c r="AG16" s="17">
        <v>3.0434859861394801E-2</v>
      </c>
      <c r="AH16" s="17">
        <v>8.94830753461648E-2</v>
      </c>
      <c r="AI16" s="17">
        <v>4.32206821939847E-2</v>
      </c>
      <c r="AJ16" s="17"/>
      <c r="AK16" s="17">
        <v>2.24263258932304E-2</v>
      </c>
      <c r="AL16" s="17">
        <v>3.4244504198896297E-2</v>
      </c>
      <c r="AM16" s="17">
        <v>5.8930904468460499E-2</v>
      </c>
      <c r="AN16" s="17">
        <v>2.1367661984977099E-2</v>
      </c>
      <c r="AO16" s="17">
        <v>4.2718794357874498E-2</v>
      </c>
      <c r="AP16" s="17">
        <v>5.95148822560225E-2</v>
      </c>
      <c r="AQ16" s="17">
        <v>3.8637485905318202E-2</v>
      </c>
      <c r="AR16" s="17"/>
      <c r="AS16" s="17">
        <v>5.1369313224013301E-2</v>
      </c>
      <c r="AT16" s="17">
        <v>1.9238130668770899E-2</v>
      </c>
      <c r="AU16" s="17"/>
      <c r="AV16" s="17">
        <v>3.7609326944532798E-2</v>
      </c>
      <c r="AW16" s="17">
        <v>5.4774476060838698E-2</v>
      </c>
      <c r="AX16" s="17">
        <v>6.5838556464494602E-2</v>
      </c>
      <c r="AY16" s="17"/>
      <c r="AZ16" s="17">
        <v>4.9156081447493699E-2</v>
      </c>
      <c r="BA16" s="17">
        <v>3.26457506670811E-2</v>
      </c>
      <c r="BB16" s="17"/>
      <c r="BC16" s="17">
        <v>4.9156081447493699E-2</v>
      </c>
      <c r="BD16" s="17">
        <v>3.26457506670811E-2</v>
      </c>
      <c r="BE16" s="17"/>
      <c r="BF16" s="17">
        <v>2.58023498184543E-2</v>
      </c>
      <c r="BG16" s="17">
        <v>5.5104540846707101E-2</v>
      </c>
      <c r="BH16" s="17"/>
      <c r="BI16" s="17">
        <v>4.3576779560223503E-2</v>
      </c>
      <c r="BJ16" s="17">
        <v>3.46227386301401E-2</v>
      </c>
      <c r="BK16" s="17"/>
      <c r="BL16" s="17">
        <v>2.3960793604163401E-2</v>
      </c>
      <c r="BM16" s="17">
        <v>2.47452200759277E-2</v>
      </c>
      <c r="BN16" s="17">
        <v>4.8537499511814103E-2</v>
      </c>
      <c r="BO16" s="17">
        <v>6.8135967107735507E-2</v>
      </c>
    </row>
    <row r="17" spans="2:67" x14ac:dyDescent="0.25">
      <c r="B17" s="18" t="s">
        <v>174</v>
      </c>
      <c r="C17" s="17">
        <v>3.6894681958840499E-2</v>
      </c>
      <c r="D17" s="17">
        <v>6.1776022168665803E-2</v>
      </c>
      <c r="E17" s="17">
        <v>4.4980330647897498E-2</v>
      </c>
      <c r="F17" s="17">
        <v>7.9962909864740597E-2</v>
      </c>
      <c r="G17" s="17">
        <v>0</v>
      </c>
      <c r="H17" s="17">
        <v>0.103878511111768</v>
      </c>
      <c r="I17" s="17">
        <v>0</v>
      </c>
      <c r="J17" s="17">
        <v>3.0111925172123299E-2</v>
      </c>
      <c r="K17" s="17">
        <v>0</v>
      </c>
      <c r="L17" s="17">
        <v>5.58267990806188E-2</v>
      </c>
      <c r="M17" s="17">
        <v>2.4949369713519399E-2</v>
      </c>
      <c r="N17" s="17">
        <v>0</v>
      </c>
      <c r="O17" s="17">
        <v>0</v>
      </c>
      <c r="P17" s="17">
        <v>7.0846005197925097E-2</v>
      </c>
      <c r="Q17" s="17">
        <v>0</v>
      </c>
      <c r="R17" s="17">
        <v>0</v>
      </c>
      <c r="S17" s="17">
        <v>0</v>
      </c>
      <c r="T17" s="17"/>
      <c r="U17" s="17">
        <v>8.2043006058609303E-3</v>
      </c>
      <c r="V17" s="17">
        <v>5.58965132856147E-2</v>
      </c>
      <c r="W17" s="17">
        <v>3.1165141370116101E-2</v>
      </c>
      <c r="X17" s="17">
        <v>4.2029406637521902E-2</v>
      </c>
      <c r="Y17" s="17"/>
      <c r="Z17" s="17">
        <v>0</v>
      </c>
      <c r="AA17" s="17">
        <v>0</v>
      </c>
      <c r="AB17" s="17">
        <v>2.7479166110295401E-2</v>
      </c>
      <c r="AC17" s="17">
        <v>2.6653194136114101E-2</v>
      </c>
      <c r="AD17" s="17">
        <v>2.21992204206851E-2</v>
      </c>
      <c r="AE17" s="17">
        <v>9.0800144823066295E-2</v>
      </c>
      <c r="AF17" s="17">
        <v>4.5735225110373097E-2</v>
      </c>
      <c r="AG17" s="17">
        <v>0</v>
      </c>
      <c r="AH17" s="17">
        <v>4.5966112006385999E-2</v>
      </c>
      <c r="AI17" s="17">
        <v>4.1946096867097403E-2</v>
      </c>
      <c r="AJ17" s="17"/>
      <c r="AK17" s="17">
        <v>3.7546846174193002E-2</v>
      </c>
      <c r="AL17" s="17">
        <v>6.6402746923229394E-2</v>
      </c>
      <c r="AM17" s="17">
        <v>9.3322251179297194E-3</v>
      </c>
      <c r="AN17" s="17">
        <v>3.1234526594813201E-2</v>
      </c>
      <c r="AO17" s="17">
        <v>1.7327953051837201E-2</v>
      </c>
      <c r="AP17" s="17">
        <v>4.6010320236093402E-2</v>
      </c>
      <c r="AQ17" s="17">
        <v>7.0720685400780595E-2</v>
      </c>
      <c r="AR17" s="17"/>
      <c r="AS17" s="17">
        <v>4.1158012366064797E-2</v>
      </c>
      <c r="AT17" s="17">
        <v>3.1022123251846102E-2</v>
      </c>
      <c r="AU17" s="17"/>
      <c r="AV17" s="17">
        <v>4.7830440044499899E-2</v>
      </c>
      <c r="AW17" s="17">
        <v>3.7496794590055803E-2</v>
      </c>
      <c r="AX17" s="17">
        <v>3.5199810952038099E-2</v>
      </c>
      <c r="AY17" s="17"/>
      <c r="AZ17" s="17">
        <v>4.6248017115674299E-2</v>
      </c>
      <c r="BA17" s="17">
        <v>3.25839966237964E-2</v>
      </c>
      <c r="BB17" s="17"/>
      <c r="BC17" s="17">
        <v>4.6248017115674299E-2</v>
      </c>
      <c r="BD17" s="17">
        <v>3.25839966237964E-2</v>
      </c>
      <c r="BE17" s="17"/>
      <c r="BF17" s="17">
        <v>3.3307244605307998E-2</v>
      </c>
      <c r="BG17" s="17">
        <v>4.2029406637521902E-2</v>
      </c>
      <c r="BH17" s="17"/>
      <c r="BI17" s="17">
        <v>3.73253979491718E-2</v>
      </c>
      <c r="BJ17" s="17">
        <v>3.6651441212623502E-2</v>
      </c>
      <c r="BK17" s="17"/>
      <c r="BL17" s="17">
        <v>3.4986246631476599E-2</v>
      </c>
      <c r="BM17" s="17">
        <v>3.6784391601059598E-2</v>
      </c>
      <c r="BN17" s="17">
        <v>3.8285550741799998E-2</v>
      </c>
      <c r="BO17" s="17">
        <v>3.76604017759938E-2</v>
      </c>
    </row>
    <row r="18" spans="2:67" x14ac:dyDescent="0.25">
      <c r="B18" s="18" t="s">
        <v>175</v>
      </c>
      <c r="C18" s="17">
        <v>3.03685109737072E-2</v>
      </c>
      <c r="D18" s="17">
        <v>3.70603785688585E-2</v>
      </c>
      <c r="E18" s="17">
        <v>2.7774222550791899E-2</v>
      </c>
      <c r="F18" s="17">
        <v>1.34766274991658E-2</v>
      </c>
      <c r="G18" s="17">
        <v>5.4157484513219001E-2</v>
      </c>
      <c r="H18" s="17">
        <v>0</v>
      </c>
      <c r="I18" s="17">
        <v>8.1301182167145394E-2</v>
      </c>
      <c r="J18" s="17">
        <v>2.0815644323704498E-2</v>
      </c>
      <c r="K18" s="17">
        <v>0</v>
      </c>
      <c r="L18" s="17">
        <v>4.5980889059416101E-2</v>
      </c>
      <c r="M18" s="17">
        <v>2.9541026257993101E-2</v>
      </c>
      <c r="N18" s="17">
        <v>9.3333322825429305E-2</v>
      </c>
      <c r="O18" s="17">
        <v>0</v>
      </c>
      <c r="P18" s="17">
        <v>0</v>
      </c>
      <c r="Q18" s="17">
        <v>0</v>
      </c>
      <c r="R18" s="17">
        <v>0</v>
      </c>
      <c r="S18" s="17">
        <v>0</v>
      </c>
      <c r="T18" s="17"/>
      <c r="U18" s="17">
        <v>0</v>
      </c>
      <c r="V18" s="17">
        <v>2.0481898570075999E-2</v>
      </c>
      <c r="W18" s="17">
        <v>5.6450692769627497E-2</v>
      </c>
      <c r="X18" s="17">
        <v>3.8796966447408598E-2</v>
      </c>
      <c r="Y18" s="17"/>
      <c r="Z18" s="17">
        <v>8.0818946735463498E-3</v>
      </c>
      <c r="AA18" s="17">
        <v>0</v>
      </c>
      <c r="AB18" s="17">
        <v>0</v>
      </c>
      <c r="AC18" s="17">
        <v>7.5118592099161205E-2</v>
      </c>
      <c r="AD18" s="17">
        <v>5.4710698267404198E-2</v>
      </c>
      <c r="AE18" s="17">
        <v>2.4678611757210599E-2</v>
      </c>
      <c r="AF18" s="17">
        <v>4.4148664494185003E-2</v>
      </c>
      <c r="AG18" s="17">
        <v>3.3105872612009E-2</v>
      </c>
      <c r="AH18" s="17">
        <v>5.0774999691016301E-2</v>
      </c>
      <c r="AI18" s="17">
        <v>2.9433380858707801E-2</v>
      </c>
      <c r="AJ18" s="17"/>
      <c r="AK18" s="17">
        <v>2.0342381237067102E-2</v>
      </c>
      <c r="AL18" s="17">
        <v>1.7849757986090099E-2</v>
      </c>
      <c r="AM18" s="17">
        <v>3.7752876632720998E-2</v>
      </c>
      <c r="AN18" s="17">
        <v>2.4496409788472801E-2</v>
      </c>
      <c r="AO18" s="17">
        <v>1.7359527579223301E-2</v>
      </c>
      <c r="AP18" s="17">
        <v>4.8722625766916702E-2</v>
      </c>
      <c r="AQ18" s="17">
        <v>6.1009270502787601E-2</v>
      </c>
      <c r="AR18" s="17"/>
      <c r="AS18" s="17">
        <v>3.8319108710139903E-2</v>
      </c>
      <c r="AT18" s="17">
        <v>1.9416896272726199E-2</v>
      </c>
      <c r="AU18" s="17"/>
      <c r="AV18" s="17">
        <v>3.2193015123116703E-2</v>
      </c>
      <c r="AW18" s="17">
        <v>3.9054474499983498E-2</v>
      </c>
      <c r="AX18" s="17">
        <v>4.64528697897999E-2</v>
      </c>
      <c r="AY18" s="17"/>
      <c r="AZ18" s="17">
        <v>4.1797363013808701E-2</v>
      </c>
      <c r="BA18" s="17">
        <v>2.5101279119018698E-2</v>
      </c>
      <c r="BB18" s="17"/>
      <c r="BC18" s="17">
        <v>4.1797363013808701E-2</v>
      </c>
      <c r="BD18" s="17">
        <v>2.5101279119018698E-2</v>
      </c>
      <c r="BE18" s="17"/>
      <c r="BF18" s="17">
        <v>2.4479868857318999E-2</v>
      </c>
      <c r="BG18" s="17">
        <v>3.8796966447408598E-2</v>
      </c>
      <c r="BH18" s="17"/>
      <c r="BI18" s="17">
        <v>4.2751126290716999E-2</v>
      </c>
      <c r="BJ18" s="17">
        <v>2.3375604609794098E-2</v>
      </c>
      <c r="BK18" s="17"/>
      <c r="BL18" s="17">
        <v>2.6701807189359501E-2</v>
      </c>
      <c r="BM18" s="17">
        <v>1.75210062720405E-2</v>
      </c>
      <c r="BN18" s="17">
        <v>4.72097470457108E-2</v>
      </c>
      <c r="BO18" s="17">
        <v>2.74476043909095E-2</v>
      </c>
    </row>
    <row r="19" spans="2:67" x14ac:dyDescent="0.25">
      <c r="B19" s="18" t="s">
        <v>176</v>
      </c>
      <c r="C19" s="17">
        <v>1.5106651373112999E-2</v>
      </c>
      <c r="D19" s="17">
        <v>7.3104758147630403E-3</v>
      </c>
      <c r="E19" s="17">
        <v>1.72061080971057E-2</v>
      </c>
      <c r="F19" s="17">
        <v>1.34766274991658E-2</v>
      </c>
      <c r="G19" s="17">
        <v>0</v>
      </c>
      <c r="H19" s="17">
        <v>0</v>
      </c>
      <c r="I19" s="17">
        <v>2.0669173381144601E-2</v>
      </c>
      <c r="J19" s="17">
        <v>2.0815644323704498E-2</v>
      </c>
      <c r="K19" s="17">
        <v>0</v>
      </c>
      <c r="L19" s="17">
        <v>3.4188698410275498E-2</v>
      </c>
      <c r="M19" s="17">
        <v>8.3164565711731399E-3</v>
      </c>
      <c r="N19" s="17">
        <v>3.78369305734855E-2</v>
      </c>
      <c r="O19" s="17">
        <v>0</v>
      </c>
      <c r="P19" s="17">
        <v>0</v>
      </c>
      <c r="Q19" s="17">
        <v>0</v>
      </c>
      <c r="R19" s="17">
        <v>0</v>
      </c>
      <c r="S19" s="17">
        <v>7.5938909058307705E-2</v>
      </c>
      <c r="T19" s="17"/>
      <c r="U19" s="17">
        <v>0</v>
      </c>
      <c r="V19" s="17">
        <v>7.9580146506542295E-3</v>
      </c>
      <c r="W19" s="17">
        <v>6.0677302004760198E-3</v>
      </c>
      <c r="X19" s="17">
        <v>2.9792334657524601E-2</v>
      </c>
      <c r="Y19" s="17"/>
      <c r="Z19" s="17">
        <v>0</v>
      </c>
      <c r="AA19" s="17">
        <v>0</v>
      </c>
      <c r="AB19" s="17">
        <v>0</v>
      </c>
      <c r="AC19" s="17">
        <v>0</v>
      </c>
      <c r="AD19" s="17">
        <v>3.1005088257474899E-2</v>
      </c>
      <c r="AE19" s="17">
        <v>0</v>
      </c>
      <c r="AF19" s="17">
        <v>7.64236863875584E-3</v>
      </c>
      <c r="AG19" s="17">
        <v>0</v>
      </c>
      <c r="AH19" s="17">
        <v>5.34499578648902E-2</v>
      </c>
      <c r="AI19" s="17">
        <v>2.5685931314269599E-2</v>
      </c>
      <c r="AJ19" s="17"/>
      <c r="AK19" s="17">
        <v>4.8524855317501898E-2</v>
      </c>
      <c r="AL19" s="17">
        <v>1.0310933918766099E-2</v>
      </c>
      <c r="AM19" s="17">
        <v>0</v>
      </c>
      <c r="AN19" s="17">
        <v>3.9791755040145997E-3</v>
      </c>
      <c r="AO19" s="17">
        <v>1.6754530537269701E-2</v>
      </c>
      <c r="AP19" s="17">
        <v>1.7138337635428401E-2</v>
      </c>
      <c r="AQ19" s="17">
        <v>1.3943748733390699E-2</v>
      </c>
      <c r="AR19" s="17"/>
      <c r="AS19" s="17">
        <v>2.1149455801441001E-2</v>
      </c>
      <c r="AT19" s="17">
        <v>6.7829418853126598E-3</v>
      </c>
      <c r="AU19" s="17"/>
      <c r="AV19" s="17">
        <v>2.7958788912950699E-2</v>
      </c>
      <c r="AW19" s="17">
        <v>2.45979386934468E-2</v>
      </c>
      <c r="AX19" s="17">
        <v>1.06998788293161E-2</v>
      </c>
      <c r="AY19" s="17"/>
      <c r="AZ19" s="17">
        <v>8.7291341362497298E-3</v>
      </c>
      <c r="BA19" s="17">
        <v>1.8045867125138199E-2</v>
      </c>
      <c r="BB19" s="17"/>
      <c r="BC19" s="17">
        <v>8.7291341362497298E-3</v>
      </c>
      <c r="BD19" s="17">
        <v>1.8045867125138199E-2</v>
      </c>
      <c r="BE19" s="17"/>
      <c r="BF19" s="17">
        <v>4.8463215456189604E-3</v>
      </c>
      <c r="BG19" s="17">
        <v>2.9792334657524601E-2</v>
      </c>
      <c r="BH19" s="17"/>
      <c r="BI19" s="17">
        <v>2.4276257991778901E-2</v>
      </c>
      <c r="BJ19" s="17">
        <v>9.9282460979233395E-3</v>
      </c>
      <c r="BK19" s="17"/>
      <c r="BL19" s="17">
        <v>0</v>
      </c>
      <c r="BM19" s="17">
        <v>8.3769329111284801E-3</v>
      </c>
      <c r="BN19" s="17">
        <v>2.5142158576488501E-2</v>
      </c>
      <c r="BO19" s="17">
        <v>3.15089849784774E-2</v>
      </c>
    </row>
    <row r="20" spans="2:67" x14ac:dyDescent="0.25">
      <c r="B20" s="18" t="s">
        <v>177</v>
      </c>
      <c r="C20" s="17">
        <v>8.0268993056195601E-2</v>
      </c>
      <c r="D20" s="17">
        <v>8.2619201608699899E-2</v>
      </c>
      <c r="E20" s="17">
        <v>6.7379738114019205E-2</v>
      </c>
      <c r="F20" s="17">
        <v>5.97530336993463E-2</v>
      </c>
      <c r="G20" s="17">
        <v>4.6491856962523302E-2</v>
      </c>
      <c r="H20" s="17">
        <v>0</v>
      </c>
      <c r="I20" s="17">
        <v>4.1338346762289202E-2</v>
      </c>
      <c r="J20" s="17">
        <v>5.5081146965380502E-2</v>
      </c>
      <c r="K20" s="17">
        <v>8.0603506669621003E-2</v>
      </c>
      <c r="L20" s="17">
        <v>3.2575638333034403E-2</v>
      </c>
      <c r="M20" s="17">
        <v>9.9980884016726501E-2</v>
      </c>
      <c r="N20" s="17">
        <v>0.16518876746657199</v>
      </c>
      <c r="O20" s="17">
        <v>6.7138252077908606E-2</v>
      </c>
      <c r="P20" s="17">
        <v>6.3707095632759406E-2</v>
      </c>
      <c r="Q20" s="17">
        <v>6.0040434928768503E-2</v>
      </c>
      <c r="R20" s="17">
        <v>0.18469031625746701</v>
      </c>
      <c r="S20" s="17">
        <v>0.145886980690146</v>
      </c>
      <c r="T20" s="17"/>
      <c r="U20" s="17">
        <v>0.29708926016293602</v>
      </c>
      <c r="V20" s="17">
        <v>6.1216050404948603E-2</v>
      </c>
      <c r="W20" s="17">
        <v>0</v>
      </c>
      <c r="X20" s="17">
        <v>2.4873395226867202E-2</v>
      </c>
      <c r="Y20" s="17"/>
      <c r="Z20" s="17">
        <v>0.30606096275097</v>
      </c>
      <c r="AA20" s="17">
        <v>0.195479015925797</v>
      </c>
      <c r="AB20" s="17">
        <v>0.10833877866863099</v>
      </c>
      <c r="AC20" s="17">
        <v>6.8575122000565203E-2</v>
      </c>
      <c r="AD20" s="17">
        <v>4.11164975149865E-2</v>
      </c>
      <c r="AE20" s="17">
        <v>5.7781661679418499E-2</v>
      </c>
      <c r="AF20" s="17">
        <v>4.3567808245258799E-2</v>
      </c>
      <c r="AG20" s="17">
        <v>2.7867497206160202E-2</v>
      </c>
      <c r="AH20" s="17">
        <v>0</v>
      </c>
      <c r="AI20" s="17">
        <v>3.7706503139585901E-2</v>
      </c>
      <c r="AJ20" s="17"/>
      <c r="AK20" s="17">
        <v>0.108456440128902</v>
      </c>
      <c r="AL20" s="17">
        <v>7.7486377528150796E-2</v>
      </c>
      <c r="AM20" s="17">
        <v>4.1402659987167703E-2</v>
      </c>
      <c r="AN20" s="17">
        <v>0.15349517815416999</v>
      </c>
      <c r="AO20" s="17">
        <v>3.4299891442667603E-2</v>
      </c>
      <c r="AP20" s="17">
        <v>4.2189638970617803E-2</v>
      </c>
      <c r="AQ20" s="17">
        <v>7.3716792736167894E-2</v>
      </c>
      <c r="AR20" s="17"/>
      <c r="AS20" s="17">
        <v>5.0005722069162102E-2</v>
      </c>
      <c r="AT20" s="17">
        <v>0.121955378712788</v>
      </c>
      <c r="AU20" s="17"/>
      <c r="AV20" s="17">
        <v>2.1451559231505601E-2</v>
      </c>
      <c r="AW20" s="17">
        <v>8.3966974267795605E-2</v>
      </c>
      <c r="AX20" s="17">
        <v>4.2870988221801597E-2</v>
      </c>
      <c r="AY20" s="17"/>
      <c r="AZ20" s="17">
        <v>5.8509674785200402E-2</v>
      </c>
      <c r="BA20" s="17">
        <v>9.0297242081657098E-2</v>
      </c>
      <c r="BB20" s="17"/>
      <c r="BC20" s="17">
        <v>5.8509674785200402E-2</v>
      </c>
      <c r="BD20" s="17">
        <v>9.0297242081657098E-2</v>
      </c>
      <c r="BE20" s="17"/>
      <c r="BF20" s="17">
        <v>0.118971795895709</v>
      </c>
      <c r="BG20" s="17">
        <v>2.4873395226867202E-2</v>
      </c>
      <c r="BH20" s="17"/>
      <c r="BI20" s="17">
        <v>7.3548795535797004E-2</v>
      </c>
      <c r="BJ20" s="17">
        <v>8.4064129285825004E-2</v>
      </c>
      <c r="BK20" s="17"/>
      <c r="BL20" s="17">
        <v>0.12763580940526301</v>
      </c>
      <c r="BM20" s="17">
        <v>0.114772625196253</v>
      </c>
      <c r="BN20" s="17">
        <v>2.8722645913515601E-2</v>
      </c>
      <c r="BO20" s="17">
        <v>4.8916863104124797E-2</v>
      </c>
    </row>
    <row r="21" spans="2:67" x14ac:dyDescent="0.25">
      <c r="B21" s="18" t="s">
        <v>83</v>
      </c>
      <c r="C21" s="19">
        <v>1.3714624165695801E-2</v>
      </c>
      <c r="D21" s="19">
        <v>7.3104758147630403E-3</v>
      </c>
      <c r="E21" s="19">
        <v>2.1907525322143101E-2</v>
      </c>
      <c r="F21" s="19">
        <v>0</v>
      </c>
      <c r="G21" s="19">
        <v>0</v>
      </c>
      <c r="H21" s="19">
        <v>0</v>
      </c>
      <c r="I21" s="19">
        <v>0</v>
      </c>
      <c r="J21" s="19">
        <v>1.9399783127363499E-2</v>
      </c>
      <c r="K21" s="19">
        <v>0</v>
      </c>
      <c r="L21" s="19">
        <v>0</v>
      </c>
      <c r="M21" s="19">
        <v>2.0347048277777099E-2</v>
      </c>
      <c r="N21" s="19">
        <v>1.6240683812539701E-2</v>
      </c>
      <c r="O21" s="19">
        <v>0</v>
      </c>
      <c r="P21" s="19">
        <v>4.9474126876232899E-2</v>
      </c>
      <c r="Q21" s="19">
        <v>0</v>
      </c>
      <c r="R21" s="19">
        <v>0</v>
      </c>
      <c r="S21" s="19">
        <v>0</v>
      </c>
      <c r="T21" s="19"/>
      <c r="U21" s="19">
        <v>7.7925268869655801E-3</v>
      </c>
      <c r="V21" s="19">
        <v>1.51289481443824E-2</v>
      </c>
      <c r="W21" s="19">
        <v>5.1139779858093096E-3</v>
      </c>
      <c r="X21" s="19">
        <v>1.9277669821373002E-2</v>
      </c>
      <c r="Y21" s="19"/>
      <c r="Z21" s="19">
        <v>6.93795685907426E-3</v>
      </c>
      <c r="AA21" s="19">
        <v>1.18421045105306E-2</v>
      </c>
      <c r="AB21" s="19">
        <v>1.8987423769673599E-2</v>
      </c>
      <c r="AC21" s="19">
        <v>0</v>
      </c>
      <c r="AD21" s="19">
        <v>0</v>
      </c>
      <c r="AE21" s="19">
        <v>2.04810664905727E-2</v>
      </c>
      <c r="AF21" s="19">
        <v>0</v>
      </c>
      <c r="AG21" s="19">
        <v>0</v>
      </c>
      <c r="AH21" s="19">
        <v>0</v>
      </c>
      <c r="AI21" s="19">
        <v>3.1594749903483502E-2</v>
      </c>
      <c r="AJ21" s="19"/>
      <c r="AK21" s="19">
        <v>5.53384468257981E-3</v>
      </c>
      <c r="AL21" s="19">
        <v>0</v>
      </c>
      <c r="AM21" s="19">
        <v>0</v>
      </c>
      <c r="AN21" s="19">
        <v>4.1334711219759204E-3</v>
      </c>
      <c r="AO21" s="19">
        <v>0</v>
      </c>
      <c r="AP21" s="19">
        <v>1.24372628263556E-2</v>
      </c>
      <c r="AQ21" s="19">
        <v>1.36531591179163E-2</v>
      </c>
      <c r="AR21" s="19"/>
      <c r="AS21" s="19">
        <v>1.4765732330762199E-3</v>
      </c>
      <c r="AT21" s="19">
        <v>3.0572025703050499E-2</v>
      </c>
      <c r="AU21" s="19"/>
      <c r="AV21" s="19">
        <v>0</v>
      </c>
      <c r="AW21" s="19">
        <v>4.3548211994663697E-3</v>
      </c>
      <c r="AX21" s="19">
        <v>0</v>
      </c>
      <c r="AY21" s="19"/>
      <c r="AZ21" s="19">
        <v>2.47740744655576E-2</v>
      </c>
      <c r="BA21" s="19">
        <v>8.6176390345224594E-3</v>
      </c>
      <c r="BB21" s="19"/>
      <c r="BC21" s="19">
        <v>2.47740744655576E-2</v>
      </c>
      <c r="BD21" s="19">
        <v>8.6176390345224594E-3</v>
      </c>
      <c r="BE21" s="19"/>
      <c r="BF21" s="19">
        <v>9.8279351933655799E-3</v>
      </c>
      <c r="BG21" s="19">
        <v>1.9277669821373002E-2</v>
      </c>
      <c r="BH21" s="19"/>
      <c r="BI21" s="19">
        <v>1.2112801909678899E-2</v>
      </c>
      <c r="BJ21" s="19">
        <v>1.4619230564359501E-2</v>
      </c>
      <c r="BK21" s="19"/>
      <c r="BL21" s="19">
        <v>1.9308607228632799E-2</v>
      </c>
      <c r="BM21" s="19">
        <v>1.8248841024540999E-2</v>
      </c>
      <c r="BN21" s="19">
        <v>7.9886787445688293E-3</v>
      </c>
      <c r="BO21" s="19">
        <v>7.9784985047176207E-3</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166</v>
      </c>
      <c r="C9" s="17">
        <v>0.22759439622312999</v>
      </c>
      <c r="D9" s="17">
        <v>0.19012206173166199</v>
      </c>
      <c r="E9" s="17">
        <v>0.16913020052751301</v>
      </c>
      <c r="F9" s="17">
        <v>0.30723446295677898</v>
      </c>
      <c r="G9" s="17">
        <v>0.32673107740546298</v>
      </c>
      <c r="H9" s="17">
        <v>0.38725115702843099</v>
      </c>
      <c r="I9" s="17">
        <v>7.6825528672860299E-2</v>
      </c>
      <c r="J9" s="17">
        <v>0.206353988137052</v>
      </c>
      <c r="K9" s="17">
        <v>0.44666669961251898</v>
      </c>
      <c r="L9" s="17">
        <v>0.15895640171491701</v>
      </c>
      <c r="M9" s="17">
        <v>0.210895436625118</v>
      </c>
      <c r="N9" s="17">
        <v>0.38879430515985902</v>
      </c>
      <c r="O9" s="17">
        <v>0.22355441115217001</v>
      </c>
      <c r="P9" s="17">
        <v>0.34939719691654297</v>
      </c>
      <c r="Q9" s="17">
        <v>0.41904173913168002</v>
      </c>
      <c r="R9" s="17">
        <v>0.147752253005973</v>
      </c>
      <c r="S9" s="17">
        <v>0.41422001979419298</v>
      </c>
      <c r="T9" s="17"/>
      <c r="U9" s="17">
        <v>0.50961556649462503</v>
      </c>
      <c r="V9" s="17">
        <v>0.32706695272957298</v>
      </c>
      <c r="W9" s="17">
        <v>0.14470011686197601</v>
      </c>
      <c r="X9" s="17">
        <v>7.80525528726142E-2</v>
      </c>
      <c r="Y9" s="17"/>
      <c r="Z9" s="17">
        <v>0.51595250702325501</v>
      </c>
      <c r="AA9" s="17">
        <v>0.29666873001370597</v>
      </c>
      <c r="AB9" s="17">
        <v>0.249389462197291</v>
      </c>
      <c r="AC9" s="17">
        <v>0.29301734623849701</v>
      </c>
      <c r="AD9" s="17">
        <v>0.27257566449641302</v>
      </c>
      <c r="AE9" s="17">
        <v>0.25457734385030101</v>
      </c>
      <c r="AF9" s="17">
        <v>0.111464611967018</v>
      </c>
      <c r="AG9" s="17">
        <v>0.21823154661580699</v>
      </c>
      <c r="AH9" s="17">
        <v>9.9492939582078305E-2</v>
      </c>
      <c r="AI9" s="17">
        <v>5.62074029078014E-2</v>
      </c>
      <c r="AJ9" s="17"/>
      <c r="AK9" s="17">
        <v>0.34452582688683703</v>
      </c>
      <c r="AL9" s="17">
        <v>0.30269642359189303</v>
      </c>
      <c r="AM9" s="17">
        <v>0.15407536456514001</v>
      </c>
      <c r="AN9" s="17">
        <v>0.28903227640880202</v>
      </c>
      <c r="AO9" s="17">
        <v>0.178657675535876</v>
      </c>
      <c r="AP9" s="17">
        <v>0.13747005066860399</v>
      </c>
      <c r="AQ9" s="17">
        <v>0.151245995924458</v>
      </c>
      <c r="AR9" s="17"/>
      <c r="AS9" s="17">
        <v>8.4050471204155999E-2</v>
      </c>
      <c r="AT9" s="17">
        <v>0.42532012849991602</v>
      </c>
      <c r="AU9" s="17"/>
      <c r="AV9" s="17">
        <v>5.0411633872847701E-2</v>
      </c>
      <c r="AW9" s="17">
        <v>5.2090748468110799E-2</v>
      </c>
      <c r="AX9" s="17">
        <v>0.128152756196524</v>
      </c>
      <c r="AY9" s="17"/>
      <c r="AZ9" s="17">
        <v>0.26293272858918598</v>
      </c>
      <c r="BA9" s="17">
        <v>0.21130796699323501</v>
      </c>
      <c r="BB9" s="17"/>
      <c r="BC9" s="17">
        <v>0.26293272858918598</v>
      </c>
      <c r="BD9" s="17">
        <v>0.21130796699323501</v>
      </c>
      <c r="BE9" s="17"/>
      <c r="BF9" s="17">
        <v>0.33207360948632397</v>
      </c>
      <c r="BG9" s="17">
        <v>7.80525528726142E-2</v>
      </c>
      <c r="BH9" s="17"/>
      <c r="BI9" s="17">
        <v>8.6892892101676902E-2</v>
      </c>
      <c r="BJ9" s="17">
        <v>0.30705357495021801</v>
      </c>
      <c r="BK9" s="17"/>
      <c r="BL9" s="17">
        <v>0.54763716143406405</v>
      </c>
      <c r="BM9" s="17">
        <v>0.23393410127645101</v>
      </c>
      <c r="BN9" s="17">
        <v>9.9334419591701195E-2</v>
      </c>
      <c r="BO9" s="17">
        <v>2.38343401029057E-2</v>
      </c>
    </row>
    <row r="10" spans="2:67" x14ac:dyDescent="0.25">
      <c r="B10" s="18" t="s">
        <v>167</v>
      </c>
      <c r="C10" s="17">
        <v>0.13419949636765</v>
      </c>
      <c r="D10" s="17">
        <v>0.18523311726960001</v>
      </c>
      <c r="E10" s="17">
        <v>0.13472945866962599</v>
      </c>
      <c r="F10" s="17">
        <v>5.19989840475426E-2</v>
      </c>
      <c r="G10" s="17">
        <v>0.17835089633359</v>
      </c>
      <c r="H10" s="17">
        <v>0.29750408962598401</v>
      </c>
      <c r="I10" s="17">
        <v>8.3394836221896404E-2</v>
      </c>
      <c r="J10" s="17">
        <v>0.110066572176935</v>
      </c>
      <c r="K10" s="17">
        <v>9.3893499837830893E-2</v>
      </c>
      <c r="L10" s="17">
        <v>0.182344004761062</v>
      </c>
      <c r="M10" s="17">
        <v>0.15440701925990699</v>
      </c>
      <c r="N10" s="17">
        <v>5.6755395860228201E-2</v>
      </c>
      <c r="O10" s="17">
        <v>0.15641615907426101</v>
      </c>
      <c r="P10" s="17">
        <v>9.8948253752465895E-2</v>
      </c>
      <c r="Q10" s="17">
        <v>0.102390222078778</v>
      </c>
      <c r="R10" s="17">
        <v>4.3028450984515798E-2</v>
      </c>
      <c r="S10" s="17">
        <v>0.116679501644064</v>
      </c>
      <c r="T10" s="17"/>
      <c r="U10" s="17">
        <v>5.8968614773637601E-2</v>
      </c>
      <c r="V10" s="17">
        <v>0.104253235521507</v>
      </c>
      <c r="W10" s="17">
        <v>0.15391774441839301</v>
      </c>
      <c r="X10" s="17">
        <v>0.176977185242507</v>
      </c>
      <c r="Y10" s="17"/>
      <c r="Z10" s="17">
        <v>4.1584248056737903E-2</v>
      </c>
      <c r="AA10" s="17">
        <v>0.10022478564515</v>
      </c>
      <c r="AB10" s="17">
        <v>0.12557895234680599</v>
      </c>
      <c r="AC10" s="17">
        <v>0.10138109620270901</v>
      </c>
      <c r="AD10" s="17">
        <v>8.2672665140790899E-2</v>
      </c>
      <c r="AE10" s="17">
        <v>0.113753314400536</v>
      </c>
      <c r="AF10" s="17">
        <v>0.15731607669758599</v>
      </c>
      <c r="AG10" s="17">
        <v>0.240605904864163</v>
      </c>
      <c r="AH10" s="17">
        <v>0.21182661502783101</v>
      </c>
      <c r="AI10" s="17">
        <v>0.15241632687672901</v>
      </c>
      <c r="AJ10" s="17"/>
      <c r="AK10" s="17">
        <v>0.119508774569382</v>
      </c>
      <c r="AL10" s="17">
        <v>0.108269943389239</v>
      </c>
      <c r="AM10" s="17">
        <v>0.250008729856249</v>
      </c>
      <c r="AN10" s="17">
        <v>0.12960166332698</v>
      </c>
      <c r="AO10" s="17">
        <v>0.151269144657148</v>
      </c>
      <c r="AP10" s="17">
        <v>0.120503835121308</v>
      </c>
      <c r="AQ10" s="17">
        <v>6.9934547381306902E-2</v>
      </c>
      <c r="AR10" s="17"/>
      <c r="AS10" s="17">
        <v>0.144350728072805</v>
      </c>
      <c r="AT10" s="17">
        <v>0.120216600733803</v>
      </c>
      <c r="AU10" s="17"/>
      <c r="AV10" s="17">
        <v>0.20338766598418301</v>
      </c>
      <c r="AW10" s="17">
        <v>8.7114426420831198E-2</v>
      </c>
      <c r="AX10" s="17">
        <v>0.14932886719751001</v>
      </c>
      <c r="AY10" s="17"/>
      <c r="AZ10" s="17">
        <v>0.134818861608763</v>
      </c>
      <c r="BA10" s="17">
        <v>0.13391404859772199</v>
      </c>
      <c r="BB10" s="17"/>
      <c r="BC10" s="17">
        <v>0.134818861608763</v>
      </c>
      <c r="BD10" s="17">
        <v>0.13391404859772199</v>
      </c>
      <c r="BE10" s="17"/>
      <c r="BF10" s="17">
        <v>0.104312347869776</v>
      </c>
      <c r="BG10" s="17">
        <v>0.176977185242507</v>
      </c>
      <c r="BH10" s="17"/>
      <c r="BI10" s="17">
        <v>0.13035952944354801</v>
      </c>
      <c r="BJ10" s="17">
        <v>0.136368063221526</v>
      </c>
      <c r="BK10" s="17"/>
      <c r="BL10" s="17">
        <v>8.6562750991489704E-2</v>
      </c>
      <c r="BM10" s="17">
        <v>0.14499717633659001</v>
      </c>
      <c r="BN10" s="17">
        <v>0.157717354207317</v>
      </c>
      <c r="BO10" s="17">
        <v>0.124701729505099</v>
      </c>
    </row>
    <row r="11" spans="2:67" x14ac:dyDescent="0.25">
      <c r="B11" s="18" t="s">
        <v>168</v>
      </c>
      <c r="C11" s="17">
        <v>8.5429977959639802E-2</v>
      </c>
      <c r="D11" s="17">
        <v>5.5714049934402203E-2</v>
      </c>
      <c r="E11" s="17">
        <v>0.111003253475497</v>
      </c>
      <c r="F11" s="17">
        <v>8.22644861385841E-2</v>
      </c>
      <c r="G11" s="17">
        <v>0.13265080920962299</v>
      </c>
      <c r="H11" s="17">
        <v>0</v>
      </c>
      <c r="I11" s="17">
        <v>8.4112978919214404E-2</v>
      </c>
      <c r="J11" s="17">
        <v>9.3339385923468604E-2</v>
      </c>
      <c r="K11" s="17">
        <v>9.3893499837830893E-2</v>
      </c>
      <c r="L11" s="17">
        <v>0.11949049025948399</v>
      </c>
      <c r="M11" s="17">
        <v>8.9352122227284295E-2</v>
      </c>
      <c r="N11" s="17">
        <v>1.8918465286742701E-2</v>
      </c>
      <c r="O11" s="17">
        <v>7.8208079537130701E-2</v>
      </c>
      <c r="P11" s="17">
        <v>7.50706703300031E-2</v>
      </c>
      <c r="Q11" s="17">
        <v>7.1154985625381403E-2</v>
      </c>
      <c r="R11" s="17">
        <v>4.3028450984515798E-2</v>
      </c>
      <c r="S11" s="17">
        <v>8.2896701820888902E-2</v>
      </c>
      <c r="T11" s="17"/>
      <c r="U11" s="17">
        <v>2.6474484456036399E-2</v>
      </c>
      <c r="V11" s="17">
        <v>8.9015184328794794E-2</v>
      </c>
      <c r="W11" s="17">
        <v>0.11777822501629701</v>
      </c>
      <c r="X11" s="17">
        <v>9.6942880095053405E-2</v>
      </c>
      <c r="Y11" s="17"/>
      <c r="Z11" s="17">
        <v>4.6137907375667697E-2</v>
      </c>
      <c r="AA11" s="17">
        <v>8.7674270951457106E-2</v>
      </c>
      <c r="AB11" s="17">
        <v>0.13101755879014501</v>
      </c>
      <c r="AC11" s="17">
        <v>9.4959975179005202E-2</v>
      </c>
      <c r="AD11" s="17">
        <v>4.8143228246814503E-2</v>
      </c>
      <c r="AE11" s="17">
        <v>5.81500073830334E-2</v>
      </c>
      <c r="AF11" s="17">
        <v>0.153760729413595</v>
      </c>
      <c r="AG11" s="17">
        <v>0.17342038693332801</v>
      </c>
      <c r="AH11" s="17">
        <v>5.4908253220490498E-2</v>
      </c>
      <c r="AI11" s="17">
        <v>8.1386737515677196E-2</v>
      </c>
      <c r="AJ11" s="17"/>
      <c r="AK11" s="17">
        <v>5.1241369518726099E-2</v>
      </c>
      <c r="AL11" s="17">
        <v>7.8416821651349902E-2</v>
      </c>
      <c r="AM11" s="17">
        <v>8.9563366725502302E-2</v>
      </c>
      <c r="AN11" s="17">
        <v>7.8246645762151401E-2</v>
      </c>
      <c r="AO11" s="17">
        <v>0.15112680487997501</v>
      </c>
      <c r="AP11" s="17">
        <v>6.5545484681876306E-2</v>
      </c>
      <c r="AQ11" s="17">
        <v>8.0022939351588301E-2</v>
      </c>
      <c r="AR11" s="17"/>
      <c r="AS11" s="17">
        <v>0.11860987599623</v>
      </c>
      <c r="AT11" s="17">
        <v>3.9726060951054298E-2</v>
      </c>
      <c r="AU11" s="17"/>
      <c r="AV11" s="17">
        <v>0.14938090947187699</v>
      </c>
      <c r="AW11" s="17">
        <v>0.11910201116387401</v>
      </c>
      <c r="AX11" s="17">
        <v>8.9518029262577001E-2</v>
      </c>
      <c r="AY11" s="17"/>
      <c r="AZ11" s="17">
        <v>6.7249653336400095E-2</v>
      </c>
      <c r="BA11" s="17">
        <v>9.3808770916981796E-2</v>
      </c>
      <c r="BB11" s="17"/>
      <c r="BC11" s="17">
        <v>6.7249653336400095E-2</v>
      </c>
      <c r="BD11" s="17">
        <v>9.3808770916981796E-2</v>
      </c>
      <c r="BE11" s="17"/>
      <c r="BF11" s="17">
        <v>7.7386349965401793E-2</v>
      </c>
      <c r="BG11" s="17">
        <v>9.6942880095053405E-2</v>
      </c>
      <c r="BH11" s="17"/>
      <c r="BI11" s="17">
        <v>8.1739365712201403E-2</v>
      </c>
      <c r="BJ11" s="17">
        <v>8.7514198878333296E-2</v>
      </c>
      <c r="BK11" s="17"/>
      <c r="BL11" s="17">
        <v>2.6490402411690699E-2</v>
      </c>
      <c r="BM11" s="17">
        <v>9.8200334983519003E-2</v>
      </c>
      <c r="BN11" s="17">
        <v>0.11553771951837299</v>
      </c>
      <c r="BO11" s="17">
        <v>5.5983536979958802E-2</v>
      </c>
    </row>
    <row r="12" spans="2:67" x14ac:dyDescent="0.25">
      <c r="B12" s="18" t="s">
        <v>169</v>
      </c>
      <c r="C12" s="17">
        <v>8.2739715670560599E-2</v>
      </c>
      <c r="D12" s="17">
        <v>0.108430128798055</v>
      </c>
      <c r="E12" s="17">
        <v>9.20942295085974E-2</v>
      </c>
      <c r="F12" s="17">
        <v>0.108749500755719</v>
      </c>
      <c r="G12" s="17">
        <v>0</v>
      </c>
      <c r="H12" s="17">
        <v>0.107487731122048</v>
      </c>
      <c r="I12" s="17">
        <v>8.2676693524578501E-2</v>
      </c>
      <c r="J12" s="17">
        <v>7.2523741599764102E-2</v>
      </c>
      <c r="K12" s="17">
        <v>0</v>
      </c>
      <c r="L12" s="17">
        <v>0.112049556006953</v>
      </c>
      <c r="M12" s="17">
        <v>9.9388503660232497E-2</v>
      </c>
      <c r="N12" s="17">
        <v>1.8918465286742701E-2</v>
      </c>
      <c r="O12" s="17">
        <v>0.159133469542134</v>
      </c>
      <c r="P12" s="17">
        <v>0</v>
      </c>
      <c r="Q12" s="17">
        <v>3.6185002307196998E-2</v>
      </c>
      <c r="R12" s="17">
        <v>8.1461521669621506E-2</v>
      </c>
      <c r="S12" s="17">
        <v>4.2156109235132903E-2</v>
      </c>
      <c r="T12" s="17"/>
      <c r="U12" s="17">
        <v>6.7633570654618402E-3</v>
      </c>
      <c r="V12" s="17">
        <v>5.2621828434277797E-2</v>
      </c>
      <c r="W12" s="17">
        <v>0.15490408790871199</v>
      </c>
      <c r="X12" s="17">
        <v>0.10388229623924899</v>
      </c>
      <c r="Y12" s="17"/>
      <c r="Z12" s="17">
        <v>7.9893925239663405E-3</v>
      </c>
      <c r="AA12" s="17">
        <v>5.0176637549114098E-2</v>
      </c>
      <c r="AB12" s="17">
        <v>3.9955228327033999E-2</v>
      </c>
      <c r="AC12" s="17">
        <v>4.2300660567451499E-2</v>
      </c>
      <c r="AD12" s="17">
        <v>6.9560101956707296E-2</v>
      </c>
      <c r="AE12" s="17">
        <v>0.11771188723119901</v>
      </c>
      <c r="AF12" s="17">
        <v>0.103264167311108</v>
      </c>
      <c r="AG12" s="17">
        <v>3.7317862015560498E-2</v>
      </c>
      <c r="AH12" s="17">
        <v>0.14208051124006199</v>
      </c>
      <c r="AI12" s="17">
        <v>0.12458549578552</v>
      </c>
      <c r="AJ12" s="17"/>
      <c r="AK12" s="17">
        <v>5.3862026556861002E-2</v>
      </c>
      <c r="AL12" s="17">
        <v>0.102623690111408</v>
      </c>
      <c r="AM12" s="17">
        <v>0.137422408503312</v>
      </c>
      <c r="AN12" s="17">
        <v>6.3154565349574796E-2</v>
      </c>
      <c r="AO12" s="17">
        <v>6.4736772003928106E-2</v>
      </c>
      <c r="AP12" s="17">
        <v>8.40053784289157E-2</v>
      </c>
      <c r="AQ12" s="17">
        <v>8.8990356192448397E-2</v>
      </c>
      <c r="AR12" s="17"/>
      <c r="AS12" s="17">
        <v>0.113946594716856</v>
      </c>
      <c r="AT12" s="17">
        <v>3.9753549514896402E-2</v>
      </c>
      <c r="AU12" s="17"/>
      <c r="AV12" s="17">
        <v>0.13646205854082899</v>
      </c>
      <c r="AW12" s="17">
        <v>0.110536034316689</v>
      </c>
      <c r="AX12" s="17">
        <v>8.8362206298677901E-2</v>
      </c>
      <c r="AY12" s="17"/>
      <c r="AZ12" s="17">
        <v>8.1973975216135406E-2</v>
      </c>
      <c r="BA12" s="17">
        <v>8.3092623600405105E-2</v>
      </c>
      <c r="BB12" s="17"/>
      <c r="BC12" s="17">
        <v>8.1973975216135406E-2</v>
      </c>
      <c r="BD12" s="17">
        <v>8.3092623600405105E-2</v>
      </c>
      <c r="BE12" s="17"/>
      <c r="BF12" s="17">
        <v>6.7968196644995593E-2</v>
      </c>
      <c r="BG12" s="17">
        <v>0.10388229623924899</v>
      </c>
      <c r="BH12" s="17"/>
      <c r="BI12" s="17">
        <v>0.10690150159253201</v>
      </c>
      <c r="BJ12" s="17">
        <v>6.9094689784537699E-2</v>
      </c>
      <c r="BK12" s="17"/>
      <c r="BL12" s="17">
        <v>2.7220983956443699E-2</v>
      </c>
      <c r="BM12" s="17">
        <v>6.8019783004349396E-2</v>
      </c>
      <c r="BN12" s="17">
        <v>0.108882352120293</v>
      </c>
      <c r="BO12" s="17">
        <v>0.145100602478718</v>
      </c>
    </row>
    <row r="13" spans="2:67" x14ac:dyDescent="0.25">
      <c r="B13" s="18" t="s">
        <v>170</v>
      </c>
      <c r="C13" s="17">
        <v>8.23705889571065E-2</v>
      </c>
      <c r="D13" s="17">
        <v>7.2131749471761403E-2</v>
      </c>
      <c r="E13" s="17">
        <v>0.126940726502242</v>
      </c>
      <c r="F13" s="17">
        <v>0.107813019993327</v>
      </c>
      <c r="G13" s="17">
        <v>2.70787422566095E-2</v>
      </c>
      <c r="H13" s="17">
        <v>0.103878511111768</v>
      </c>
      <c r="I13" s="17">
        <v>0.12473318298418599</v>
      </c>
      <c r="J13" s="17">
        <v>9.8719096716066004E-2</v>
      </c>
      <c r="K13" s="17">
        <v>9.3893499837830893E-2</v>
      </c>
      <c r="L13" s="17">
        <v>6.8773354666266398E-2</v>
      </c>
      <c r="M13" s="17">
        <v>7.90185639586658E-2</v>
      </c>
      <c r="N13" s="17">
        <v>0</v>
      </c>
      <c r="O13" s="17">
        <v>7.8208079537130701E-2</v>
      </c>
      <c r="P13" s="17">
        <v>4.68322419980233E-2</v>
      </c>
      <c r="Q13" s="17">
        <v>3.6185002307196998E-2</v>
      </c>
      <c r="R13" s="17">
        <v>7.9966514236009201E-2</v>
      </c>
      <c r="S13" s="17">
        <v>4.0740592585755998E-2</v>
      </c>
      <c r="T13" s="17"/>
      <c r="U13" s="17">
        <v>1.5835104808004999E-2</v>
      </c>
      <c r="V13" s="17">
        <v>8.5314653748013197E-2</v>
      </c>
      <c r="W13" s="17">
        <v>8.1717973507877004E-2</v>
      </c>
      <c r="X13" s="17">
        <v>0.111609724840027</v>
      </c>
      <c r="Y13" s="17"/>
      <c r="Z13" s="17">
        <v>1.7210402101868999E-2</v>
      </c>
      <c r="AA13" s="17">
        <v>3.3193240807181001E-2</v>
      </c>
      <c r="AB13" s="17">
        <v>0.11087209589246499</v>
      </c>
      <c r="AC13" s="17">
        <v>8.9563325137527197E-2</v>
      </c>
      <c r="AD13" s="17">
        <v>0.120410902442134</v>
      </c>
      <c r="AE13" s="17">
        <v>9.5571876144782797E-2</v>
      </c>
      <c r="AF13" s="17">
        <v>0.12539119541847199</v>
      </c>
      <c r="AG13" s="17">
        <v>7.1328511662792096E-2</v>
      </c>
      <c r="AH13" s="17">
        <v>5.5834050626038301E-2</v>
      </c>
      <c r="AI13" s="17">
        <v>0.114113033930098</v>
      </c>
      <c r="AJ13" s="17"/>
      <c r="AK13" s="17">
        <v>6.11464443868023E-2</v>
      </c>
      <c r="AL13" s="17">
        <v>7.8368824473120199E-2</v>
      </c>
      <c r="AM13" s="17">
        <v>9.7826921737411393E-2</v>
      </c>
      <c r="AN13" s="17">
        <v>6.6482090825910806E-2</v>
      </c>
      <c r="AO13" s="17">
        <v>9.8239756539057393E-2</v>
      </c>
      <c r="AP13" s="17">
        <v>0.154653630156462</v>
      </c>
      <c r="AQ13" s="17">
        <v>4.1864204643330197E-2</v>
      </c>
      <c r="AR13" s="17"/>
      <c r="AS13" s="17">
        <v>0.110695222917523</v>
      </c>
      <c r="AT13" s="17">
        <v>4.33545944414565E-2</v>
      </c>
      <c r="AU13" s="17"/>
      <c r="AV13" s="17">
        <v>8.8009643754876493E-2</v>
      </c>
      <c r="AW13" s="17">
        <v>0.131118856367994</v>
      </c>
      <c r="AX13" s="17">
        <v>0.119330453976161</v>
      </c>
      <c r="AY13" s="17"/>
      <c r="AZ13" s="17">
        <v>5.6683228486041702E-2</v>
      </c>
      <c r="BA13" s="17">
        <v>9.4209160570538394E-2</v>
      </c>
      <c r="BB13" s="17"/>
      <c r="BC13" s="17">
        <v>5.6683228486041702E-2</v>
      </c>
      <c r="BD13" s="17">
        <v>9.4209160570538394E-2</v>
      </c>
      <c r="BE13" s="17"/>
      <c r="BF13" s="17">
        <v>6.19423138663499E-2</v>
      </c>
      <c r="BG13" s="17">
        <v>0.111609724840027</v>
      </c>
      <c r="BH13" s="17"/>
      <c r="BI13" s="17">
        <v>0.108067604964484</v>
      </c>
      <c r="BJ13" s="17">
        <v>6.7858563656221796E-2</v>
      </c>
      <c r="BK13" s="17"/>
      <c r="BL13" s="17">
        <v>4.0460466910808499E-3</v>
      </c>
      <c r="BM13" s="17">
        <v>7.5336421941395407E-2</v>
      </c>
      <c r="BN13" s="17">
        <v>0.126156885288425</v>
      </c>
      <c r="BO13" s="17">
        <v>0.115215097813818</v>
      </c>
    </row>
    <row r="14" spans="2:67" x14ac:dyDescent="0.25">
      <c r="B14" s="18" t="s">
        <v>171</v>
      </c>
      <c r="C14" s="17">
        <v>9.1341711703625802E-2</v>
      </c>
      <c r="D14" s="17">
        <v>8.5990701858722596E-2</v>
      </c>
      <c r="E14" s="17">
        <v>7.3525849613460204E-2</v>
      </c>
      <c r="F14" s="17">
        <v>0.104072158151559</v>
      </c>
      <c r="G14" s="17">
        <v>0.23359829254873199</v>
      </c>
      <c r="H14" s="17">
        <v>0</v>
      </c>
      <c r="I14" s="17">
        <v>0.22807904988990901</v>
      </c>
      <c r="J14" s="17">
        <v>9.3670399456670494E-2</v>
      </c>
      <c r="K14" s="17">
        <v>0.191049294204367</v>
      </c>
      <c r="L14" s="17">
        <v>8.9619539645179006E-2</v>
      </c>
      <c r="M14" s="17">
        <v>7.7719840823256905E-2</v>
      </c>
      <c r="N14" s="17">
        <v>5.4077614386025201E-2</v>
      </c>
      <c r="O14" s="17">
        <v>0</v>
      </c>
      <c r="P14" s="17">
        <v>7.4211190314349404E-2</v>
      </c>
      <c r="Q14" s="17">
        <v>0.13512268034826</v>
      </c>
      <c r="R14" s="17">
        <v>0.11690457748750301</v>
      </c>
      <c r="S14" s="17">
        <v>3.4974035815919097E-2</v>
      </c>
      <c r="T14" s="17"/>
      <c r="U14" s="17">
        <v>2.89180937062458E-2</v>
      </c>
      <c r="V14" s="17">
        <v>7.6709355506659693E-2</v>
      </c>
      <c r="W14" s="17">
        <v>5.7566061294702098E-2</v>
      </c>
      <c r="X14" s="17">
        <v>0.14231103902859699</v>
      </c>
      <c r="Y14" s="17"/>
      <c r="Z14" s="17">
        <v>1.95277182641772E-2</v>
      </c>
      <c r="AA14" s="17">
        <v>7.9232330579158294E-2</v>
      </c>
      <c r="AB14" s="17">
        <v>0.148186989145042</v>
      </c>
      <c r="AC14" s="17">
        <v>5.7828332451185703E-2</v>
      </c>
      <c r="AD14" s="17">
        <v>0.16971956250685499</v>
      </c>
      <c r="AE14" s="17">
        <v>7.6941228020443203E-2</v>
      </c>
      <c r="AF14" s="17">
        <v>7.6812363851464699E-2</v>
      </c>
      <c r="AG14" s="17">
        <v>3.0950251453127801E-2</v>
      </c>
      <c r="AH14" s="17">
        <v>0.13644180187935001</v>
      </c>
      <c r="AI14" s="17">
        <v>0.125277686373858</v>
      </c>
      <c r="AJ14" s="17"/>
      <c r="AK14" s="17">
        <v>8.57654581632777E-2</v>
      </c>
      <c r="AL14" s="17">
        <v>7.2708785982261798E-2</v>
      </c>
      <c r="AM14" s="17">
        <v>9.6058254307965094E-2</v>
      </c>
      <c r="AN14" s="17">
        <v>5.7098376705555898E-2</v>
      </c>
      <c r="AO14" s="17">
        <v>0.130721521213197</v>
      </c>
      <c r="AP14" s="17">
        <v>8.7550109741388604E-2</v>
      </c>
      <c r="AQ14" s="17">
        <v>0.13758515911431901</v>
      </c>
      <c r="AR14" s="17"/>
      <c r="AS14" s="17">
        <v>0.116951921168755</v>
      </c>
      <c r="AT14" s="17">
        <v>5.6064723007760602E-2</v>
      </c>
      <c r="AU14" s="17"/>
      <c r="AV14" s="17">
        <v>0.106133845231604</v>
      </c>
      <c r="AW14" s="17">
        <v>9.4482110348499002E-2</v>
      </c>
      <c r="AX14" s="17">
        <v>0.16055601793072999</v>
      </c>
      <c r="AY14" s="17"/>
      <c r="AZ14" s="17">
        <v>9.4659324526727401E-2</v>
      </c>
      <c r="BA14" s="17">
        <v>8.9812718600727204E-2</v>
      </c>
      <c r="BB14" s="17"/>
      <c r="BC14" s="17">
        <v>9.4659324526727401E-2</v>
      </c>
      <c r="BD14" s="17">
        <v>8.9812718600727204E-2</v>
      </c>
      <c r="BE14" s="17"/>
      <c r="BF14" s="17">
        <v>5.5731376160381797E-2</v>
      </c>
      <c r="BG14" s="17">
        <v>0.14231103902859699</v>
      </c>
      <c r="BH14" s="17"/>
      <c r="BI14" s="17">
        <v>0.12757476815810001</v>
      </c>
      <c r="BJ14" s="17">
        <v>7.0879607004591796E-2</v>
      </c>
      <c r="BK14" s="17"/>
      <c r="BL14" s="17">
        <v>2.2961509793118898E-2</v>
      </c>
      <c r="BM14" s="17">
        <v>0.102456238213135</v>
      </c>
      <c r="BN14" s="17">
        <v>0.108222891430117</v>
      </c>
      <c r="BO14" s="17">
        <v>0.13018803333419099</v>
      </c>
    </row>
    <row r="15" spans="2:67" x14ac:dyDescent="0.25">
      <c r="B15" s="18" t="s">
        <v>172</v>
      </c>
      <c r="C15" s="17">
        <v>7.8483335629355999E-2</v>
      </c>
      <c r="D15" s="17">
        <v>7.2345504386992499E-2</v>
      </c>
      <c r="E15" s="17">
        <v>6.1186938293255201E-2</v>
      </c>
      <c r="F15" s="17">
        <v>0.13386941986140399</v>
      </c>
      <c r="G15" s="17">
        <v>0</v>
      </c>
      <c r="H15" s="17">
        <v>0</v>
      </c>
      <c r="I15" s="17">
        <v>0.13906062016387399</v>
      </c>
      <c r="J15" s="17">
        <v>0.10374720808532099</v>
      </c>
      <c r="K15" s="17">
        <v>0</v>
      </c>
      <c r="L15" s="17">
        <v>0.123383051515359</v>
      </c>
      <c r="M15" s="17">
        <v>4.9599122363178802E-2</v>
      </c>
      <c r="N15" s="17">
        <v>3.9151560572431798E-2</v>
      </c>
      <c r="O15" s="17">
        <v>7.8208079537130701E-2</v>
      </c>
      <c r="P15" s="17">
        <v>0.145057195512275</v>
      </c>
      <c r="Q15" s="17">
        <v>3.4969983318184399E-2</v>
      </c>
      <c r="R15" s="17">
        <v>0.167755299163239</v>
      </c>
      <c r="S15" s="17">
        <v>8.1481185171512094E-2</v>
      </c>
      <c r="T15" s="17"/>
      <c r="U15" s="17">
        <v>1.7257101606339899E-2</v>
      </c>
      <c r="V15" s="17">
        <v>6.8840002463798594E-2</v>
      </c>
      <c r="W15" s="17">
        <v>0.11114801822197801</v>
      </c>
      <c r="X15" s="17">
        <v>9.8192611085853906E-2</v>
      </c>
      <c r="Y15" s="17"/>
      <c r="Z15" s="17">
        <v>1.6107721739619E-2</v>
      </c>
      <c r="AA15" s="17">
        <v>4.7991027982925698E-2</v>
      </c>
      <c r="AB15" s="17">
        <v>4.4109531111491497E-2</v>
      </c>
      <c r="AC15" s="17">
        <v>8.0005667530688898E-2</v>
      </c>
      <c r="AD15" s="17">
        <v>8.40123683880869E-2</v>
      </c>
      <c r="AE15" s="17">
        <v>8.83900220964869E-2</v>
      </c>
      <c r="AF15" s="17">
        <v>9.7734301972846604E-2</v>
      </c>
      <c r="AG15" s="17">
        <v>0.128001411773941</v>
      </c>
      <c r="AH15" s="17">
        <v>4.7565602506482098E-2</v>
      </c>
      <c r="AI15" s="17">
        <v>0.12621208062633901</v>
      </c>
      <c r="AJ15" s="17"/>
      <c r="AK15" s="17">
        <v>3.5374724206910499E-2</v>
      </c>
      <c r="AL15" s="17">
        <v>7.4140556289849793E-2</v>
      </c>
      <c r="AM15" s="17">
        <v>7.4417600919211693E-2</v>
      </c>
      <c r="AN15" s="17">
        <v>5.7817489023643899E-2</v>
      </c>
      <c r="AO15" s="17">
        <v>0.103835757456555</v>
      </c>
      <c r="AP15" s="17">
        <v>0.11500750136867</v>
      </c>
      <c r="AQ15" s="17">
        <v>0.12173290051925199</v>
      </c>
      <c r="AR15" s="17"/>
      <c r="AS15" s="17">
        <v>0.115124069063956</v>
      </c>
      <c r="AT15" s="17">
        <v>2.80122631088211E-2</v>
      </c>
      <c r="AU15" s="17"/>
      <c r="AV15" s="17">
        <v>0.130190736081123</v>
      </c>
      <c r="AW15" s="17">
        <v>0.14113924431932001</v>
      </c>
      <c r="AX15" s="17">
        <v>7.5015475391517705E-2</v>
      </c>
      <c r="AY15" s="17"/>
      <c r="AZ15" s="17">
        <v>8.3150265604241796E-2</v>
      </c>
      <c r="BA15" s="17">
        <v>7.6332480745500003E-2</v>
      </c>
      <c r="BB15" s="17"/>
      <c r="BC15" s="17">
        <v>8.3150265604241796E-2</v>
      </c>
      <c r="BD15" s="17">
        <v>7.6332480745500003E-2</v>
      </c>
      <c r="BE15" s="17"/>
      <c r="BF15" s="17">
        <v>6.4713212515012594E-2</v>
      </c>
      <c r="BG15" s="17">
        <v>9.8192611085853906E-2</v>
      </c>
      <c r="BH15" s="17"/>
      <c r="BI15" s="17">
        <v>0.117717605837196</v>
      </c>
      <c r="BJ15" s="17">
        <v>5.6326338032652301E-2</v>
      </c>
      <c r="BK15" s="17"/>
      <c r="BL15" s="17">
        <v>2.3743267286351399E-2</v>
      </c>
      <c r="BM15" s="17">
        <v>4.7428195761975503E-2</v>
      </c>
      <c r="BN15" s="17">
        <v>0.11318096572969399</v>
      </c>
      <c r="BO15" s="17">
        <v>0.16052405663602001</v>
      </c>
    </row>
    <row r="16" spans="2:67" x14ac:dyDescent="0.25">
      <c r="B16" s="18" t="s">
        <v>173</v>
      </c>
      <c r="C16" s="17">
        <v>5.0775657876866102E-2</v>
      </c>
      <c r="D16" s="17">
        <v>6.3238280664396296E-2</v>
      </c>
      <c r="E16" s="17">
        <v>3.3412715742463399E-2</v>
      </c>
      <c r="F16" s="17">
        <v>1.34766274991658E-2</v>
      </c>
      <c r="G16" s="17">
        <v>2.70787422566095E-2</v>
      </c>
      <c r="H16" s="17">
        <v>0.103878511111768</v>
      </c>
      <c r="I16" s="17">
        <v>2.0669173381144601E-2</v>
      </c>
      <c r="J16" s="17">
        <v>4.1992904535122201E-2</v>
      </c>
      <c r="K16" s="17">
        <v>0</v>
      </c>
      <c r="L16" s="17">
        <v>6.7223031884043993E-2</v>
      </c>
      <c r="M16" s="17">
        <v>7.4294657860417404E-2</v>
      </c>
      <c r="N16" s="17">
        <v>3.8494245572958601E-2</v>
      </c>
      <c r="O16" s="17">
        <v>0.159133469542134</v>
      </c>
      <c r="P16" s="17">
        <v>0</v>
      </c>
      <c r="Q16" s="17">
        <v>6.9939966636368797E-2</v>
      </c>
      <c r="R16" s="17">
        <v>0.123231840745111</v>
      </c>
      <c r="S16" s="17">
        <v>0</v>
      </c>
      <c r="T16" s="17"/>
      <c r="U16" s="17">
        <v>1.3538725349104301E-2</v>
      </c>
      <c r="V16" s="17">
        <v>4.2219178489451697E-2</v>
      </c>
      <c r="W16" s="17">
        <v>5.9096198606066602E-2</v>
      </c>
      <c r="X16" s="17">
        <v>6.9104016722827497E-2</v>
      </c>
      <c r="Y16" s="17"/>
      <c r="Z16" s="17">
        <v>2.3053836378534299E-2</v>
      </c>
      <c r="AA16" s="17">
        <v>4.1275889807637599E-2</v>
      </c>
      <c r="AB16" s="17">
        <v>0</v>
      </c>
      <c r="AC16" s="17">
        <v>0</v>
      </c>
      <c r="AD16" s="17">
        <v>6.30382662378033E-2</v>
      </c>
      <c r="AE16" s="17">
        <v>4.1933337271683503E-2</v>
      </c>
      <c r="AF16" s="17">
        <v>7.7650034586755207E-2</v>
      </c>
      <c r="AG16" s="17">
        <v>3.9727259132667198E-2</v>
      </c>
      <c r="AH16" s="17">
        <v>0.12171488690846501</v>
      </c>
      <c r="AI16" s="17">
        <v>6.6432175740461494E-2</v>
      </c>
      <c r="AJ16" s="17"/>
      <c r="AK16" s="17">
        <v>3.6963531886798601E-2</v>
      </c>
      <c r="AL16" s="17">
        <v>2.0550336418354499E-2</v>
      </c>
      <c r="AM16" s="17">
        <v>2.8240595344342301E-2</v>
      </c>
      <c r="AN16" s="17">
        <v>3.03678326014904E-2</v>
      </c>
      <c r="AO16" s="17">
        <v>4.2234635460377097E-2</v>
      </c>
      <c r="AP16" s="17">
        <v>0.11277326799953501</v>
      </c>
      <c r="AQ16" s="17">
        <v>9.0810980063711105E-2</v>
      </c>
      <c r="AR16" s="17"/>
      <c r="AS16" s="17">
        <v>6.8630336920084897E-2</v>
      </c>
      <c r="AT16" s="17">
        <v>2.6181586843064E-2</v>
      </c>
      <c r="AU16" s="17"/>
      <c r="AV16" s="17">
        <v>5.3955228267032501E-2</v>
      </c>
      <c r="AW16" s="17">
        <v>9.5962992456425505E-2</v>
      </c>
      <c r="AX16" s="17">
        <v>5.3547059297412998E-2</v>
      </c>
      <c r="AY16" s="17"/>
      <c r="AZ16" s="17">
        <v>4.0256487718067398E-2</v>
      </c>
      <c r="BA16" s="17">
        <v>5.5623643304527702E-2</v>
      </c>
      <c r="BB16" s="17"/>
      <c r="BC16" s="17">
        <v>4.0256487718067398E-2</v>
      </c>
      <c r="BD16" s="17">
        <v>5.5623643304527702E-2</v>
      </c>
      <c r="BE16" s="17"/>
      <c r="BF16" s="17">
        <v>3.7970328814932099E-2</v>
      </c>
      <c r="BG16" s="17">
        <v>6.9104016722827497E-2</v>
      </c>
      <c r="BH16" s="17"/>
      <c r="BI16" s="17">
        <v>7.0381980401814898E-2</v>
      </c>
      <c r="BJ16" s="17">
        <v>3.9703265329121502E-2</v>
      </c>
      <c r="BK16" s="17"/>
      <c r="BL16" s="17">
        <v>4.0230977110261301E-2</v>
      </c>
      <c r="BM16" s="17">
        <v>4.4390527491785001E-2</v>
      </c>
      <c r="BN16" s="17">
        <v>6.3482513445810601E-2</v>
      </c>
      <c r="BO16" s="17">
        <v>5.3040209172175799E-2</v>
      </c>
    </row>
    <row r="17" spans="2:67" x14ac:dyDescent="0.25">
      <c r="B17" s="18" t="s">
        <v>174</v>
      </c>
      <c r="C17" s="17">
        <v>2.7646309980063399E-2</v>
      </c>
      <c r="D17" s="17">
        <v>4.20876021378538E-2</v>
      </c>
      <c r="E17" s="17">
        <v>3.8508116556341301E-2</v>
      </c>
      <c r="F17" s="17">
        <v>0</v>
      </c>
      <c r="G17" s="17">
        <v>2.8019583026849499E-2</v>
      </c>
      <c r="H17" s="17">
        <v>0</v>
      </c>
      <c r="I17" s="17">
        <v>3.8526550010220199E-2</v>
      </c>
      <c r="J17" s="17">
        <v>8.3985809070244305E-2</v>
      </c>
      <c r="K17" s="17">
        <v>0</v>
      </c>
      <c r="L17" s="17">
        <v>2.2792465606850401E-2</v>
      </c>
      <c r="M17" s="17">
        <v>4.1582282855865699E-3</v>
      </c>
      <c r="N17" s="17">
        <v>1.8918465286742701E-2</v>
      </c>
      <c r="O17" s="17">
        <v>0</v>
      </c>
      <c r="P17" s="17">
        <v>4.6108941759808598E-2</v>
      </c>
      <c r="Q17" s="17">
        <v>3.4969983318184399E-2</v>
      </c>
      <c r="R17" s="17">
        <v>0</v>
      </c>
      <c r="S17" s="17">
        <v>0</v>
      </c>
      <c r="T17" s="17"/>
      <c r="U17" s="17">
        <v>9.0737083869762702E-3</v>
      </c>
      <c r="V17" s="17">
        <v>3.11548912867372E-2</v>
      </c>
      <c r="W17" s="17">
        <v>3.2343245747683998E-2</v>
      </c>
      <c r="X17" s="17">
        <v>3.2274904980242498E-2</v>
      </c>
      <c r="Y17" s="17"/>
      <c r="Z17" s="17">
        <v>0</v>
      </c>
      <c r="AA17" s="17">
        <v>3.24846720348934E-2</v>
      </c>
      <c r="AB17" s="17">
        <v>1.36483334647676E-2</v>
      </c>
      <c r="AC17" s="17">
        <v>2.84914350853844E-2</v>
      </c>
      <c r="AD17" s="17">
        <v>1.0943793938196699E-2</v>
      </c>
      <c r="AE17" s="17">
        <v>7.5572016963528693E-2</v>
      </c>
      <c r="AF17" s="17">
        <v>0</v>
      </c>
      <c r="AG17" s="17">
        <v>1.6016988375360201E-2</v>
      </c>
      <c r="AH17" s="17">
        <v>3.3647686202227099E-2</v>
      </c>
      <c r="AI17" s="17">
        <v>4.2206246507058502E-2</v>
      </c>
      <c r="AJ17" s="17"/>
      <c r="AK17" s="17">
        <v>2.9836381153224099E-2</v>
      </c>
      <c r="AL17" s="17">
        <v>6.7733219136008202E-2</v>
      </c>
      <c r="AM17" s="17">
        <v>0</v>
      </c>
      <c r="AN17" s="17">
        <v>1.8091766176857701E-2</v>
      </c>
      <c r="AO17" s="17">
        <v>2.2389818900446602E-2</v>
      </c>
      <c r="AP17" s="17">
        <v>3.3669945199869898E-2</v>
      </c>
      <c r="AQ17" s="17">
        <v>3.9210887460977999E-2</v>
      </c>
      <c r="AR17" s="17"/>
      <c r="AS17" s="17">
        <v>3.6610111296645299E-2</v>
      </c>
      <c r="AT17" s="17">
        <v>1.52990498708635E-2</v>
      </c>
      <c r="AU17" s="17"/>
      <c r="AV17" s="17">
        <v>3.1747762734755998E-2</v>
      </c>
      <c r="AW17" s="17">
        <v>4.28847065397941E-2</v>
      </c>
      <c r="AX17" s="17">
        <v>3.7016654819100103E-2</v>
      </c>
      <c r="AY17" s="17"/>
      <c r="AZ17" s="17">
        <v>3.49096889273591E-2</v>
      </c>
      <c r="BA17" s="17">
        <v>2.42988258382064E-2</v>
      </c>
      <c r="BB17" s="17"/>
      <c r="BC17" s="17">
        <v>3.49096889273591E-2</v>
      </c>
      <c r="BD17" s="17">
        <v>2.42988258382064E-2</v>
      </c>
      <c r="BE17" s="17"/>
      <c r="BF17" s="17">
        <v>2.44124862334941E-2</v>
      </c>
      <c r="BG17" s="17">
        <v>3.2274904980242498E-2</v>
      </c>
      <c r="BH17" s="17"/>
      <c r="BI17" s="17">
        <v>2.8651964143154501E-2</v>
      </c>
      <c r="BJ17" s="17">
        <v>2.70783810557663E-2</v>
      </c>
      <c r="BK17" s="17"/>
      <c r="BL17" s="17">
        <v>1.7515199815393401E-2</v>
      </c>
      <c r="BM17" s="17">
        <v>1.8896535525844801E-2</v>
      </c>
      <c r="BN17" s="17">
        <v>3.7014862505631699E-2</v>
      </c>
      <c r="BO17" s="17">
        <v>4.3502628302545199E-2</v>
      </c>
    </row>
    <row r="18" spans="2:67" x14ac:dyDescent="0.25">
      <c r="B18" s="18" t="s">
        <v>175</v>
      </c>
      <c r="C18" s="17">
        <v>3.6101690247073E-2</v>
      </c>
      <c r="D18" s="17">
        <v>2.09369236113114E-2</v>
      </c>
      <c r="E18" s="17">
        <v>6.04156418784845E-2</v>
      </c>
      <c r="F18" s="17">
        <v>6.7383137495829207E-2</v>
      </c>
      <c r="G18" s="17">
        <v>0</v>
      </c>
      <c r="H18" s="17">
        <v>0</v>
      </c>
      <c r="I18" s="17">
        <v>8.0583039469827394E-2</v>
      </c>
      <c r="J18" s="17">
        <v>1.93424871225579E-2</v>
      </c>
      <c r="K18" s="17">
        <v>0</v>
      </c>
      <c r="L18" s="17">
        <v>2.2792465606850401E-2</v>
      </c>
      <c r="M18" s="17">
        <v>2.1080093600524201E-2</v>
      </c>
      <c r="N18" s="17">
        <v>9.3990637824902398E-2</v>
      </c>
      <c r="O18" s="17">
        <v>0</v>
      </c>
      <c r="P18" s="17">
        <v>2.5596543453770101E-2</v>
      </c>
      <c r="Q18" s="17">
        <v>0</v>
      </c>
      <c r="R18" s="17">
        <v>4.3028450984515798E-2</v>
      </c>
      <c r="S18" s="17">
        <v>7.5938909058307705E-2</v>
      </c>
      <c r="T18" s="17"/>
      <c r="U18" s="17">
        <v>8.3479750685811604E-3</v>
      </c>
      <c r="V18" s="17">
        <v>4.4884100288378498E-2</v>
      </c>
      <c r="W18" s="17">
        <v>4.8487003040811001E-2</v>
      </c>
      <c r="X18" s="17">
        <v>3.88104821580613E-2</v>
      </c>
      <c r="Y18" s="17"/>
      <c r="Z18" s="17">
        <v>2.0619242593178998E-2</v>
      </c>
      <c r="AA18" s="17">
        <v>0</v>
      </c>
      <c r="AB18" s="17">
        <v>9.9156462866548892E-3</v>
      </c>
      <c r="AC18" s="17">
        <v>9.3063467454134505E-2</v>
      </c>
      <c r="AD18" s="17">
        <v>2.0061294319278201E-2</v>
      </c>
      <c r="AE18" s="17">
        <v>4.0892540695397002E-2</v>
      </c>
      <c r="AF18" s="17">
        <v>3.4777756871756597E-2</v>
      </c>
      <c r="AG18" s="17">
        <v>1.65323799670932E-2</v>
      </c>
      <c r="AH18" s="17">
        <v>5.36739336511632E-2</v>
      </c>
      <c r="AI18" s="17">
        <v>4.4864182241305298E-2</v>
      </c>
      <c r="AJ18" s="17"/>
      <c r="AK18" s="17">
        <v>4.2958318454779397E-2</v>
      </c>
      <c r="AL18" s="17">
        <v>2.5445486107609799E-2</v>
      </c>
      <c r="AM18" s="17">
        <v>2.2972786612175201E-2</v>
      </c>
      <c r="AN18" s="17">
        <v>3.1110020860416001E-2</v>
      </c>
      <c r="AO18" s="17">
        <v>2.0883728420338098E-2</v>
      </c>
      <c r="AP18" s="17">
        <v>4.0510992994266401E-2</v>
      </c>
      <c r="AQ18" s="17">
        <v>7.3363903004007594E-2</v>
      </c>
      <c r="AR18" s="17"/>
      <c r="AS18" s="17">
        <v>3.1865157412707498E-2</v>
      </c>
      <c r="AT18" s="17">
        <v>4.1937336422129497E-2</v>
      </c>
      <c r="AU18" s="17"/>
      <c r="AV18" s="17">
        <v>2.7187364475673201E-2</v>
      </c>
      <c r="AW18" s="17">
        <v>2.5440610988869201E-2</v>
      </c>
      <c r="AX18" s="17">
        <v>4.2012205754704497E-2</v>
      </c>
      <c r="AY18" s="17"/>
      <c r="AZ18" s="17">
        <v>4.7469824265149597E-2</v>
      </c>
      <c r="BA18" s="17">
        <v>3.0862441596528001E-2</v>
      </c>
      <c r="BB18" s="17"/>
      <c r="BC18" s="17">
        <v>4.7469824265149597E-2</v>
      </c>
      <c r="BD18" s="17">
        <v>3.0862441596528001E-2</v>
      </c>
      <c r="BE18" s="17"/>
      <c r="BF18" s="17">
        <v>3.4209160093553501E-2</v>
      </c>
      <c r="BG18" s="17">
        <v>3.88104821580613E-2</v>
      </c>
      <c r="BH18" s="17"/>
      <c r="BI18" s="17">
        <v>3.2547887335337797E-2</v>
      </c>
      <c r="BJ18" s="17">
        <v>3.8108650033946798E-2</v>
      </c>
      <c r="BK18" s="17"/>
      <c r="BL18" s="17">
        <v>4.0766044569429803E-2</v>
      </c>
      <c r="BM18" s="17">
        <v>3.74579134324649E-2</v>
      </c>
      <c r="BN18" s="17">
        <v>3.3493425818708497E-2</v>
      </c>
      <c r="BO18" s="17">
        <v>3.2804418419433198E-2</v>
      </c>
    </row>
    <row r="19" spans="2:67" x14ac:dyDescent="0.25">
      <c r="B19" s="18" t="s">
        <v>176</v>
      </c>
      <c r="C19" s="17">
        <v>1.6154680726587399E-2</v>
      </c>
      <c r="D19" s="17">
        <v>1.4874951377047699E-2</v>
      </c>
      <c r="E19" s="17">
        <v>3.1704343361058603E-2</v>
      </c>
      <c r="F19" s="17">
        <v>0</v>
      </c>
      <c r="G19" s="17">
        <v>0</v>
      </c>
      <c r="H19" s="17">
        <v>0</v>
      </c>
      <c r="I19" s="17">
        <v>2.0669173381144601E-2</v>
      </c>
      <c r="J19" s="17">
        <v>1.04078221618523E-2</v>
      </c>
      <c r="K19" s="17">
        <v>0</v>
      </c>
      <c r="L19" s="17">
        <v>1.1396232803425201E-2</v>
      </c>
      <c r="M19" s="17">
        <v>1.6777389228642001E-2</v>
      </c>
      <c r="N19" s="17">
        <v>5.80700258591745E-2</v>
      </c>
      <c r="O19" s="17">
        <v>0</v>
      </c>
      <c r="P19" s="17">
        <v>0</v>
      </c>
      <c r="Q19" s="17">
        <v>0</v>
      </c>
      <c r="R19" s="17">
        <v>0</v>
      </c>
      <c r="S19" s="17">
        <v>0</v>
      </c>
      <c r="T19" s="17"/>
      <c r="U19" s="17">
        <v>0</v>
      </c>
      <c r="V19" s="17">
        <v>2.5056850196789E-2</v>
      </c>
      <c r="W19" s="17">
        <v>2.12836278662407E-2</v>
      </c>
      <c r="X19" s="17">
        <v>1.6519404725893298E-2</v>
      </c>
      <c r="Y19" s="17"/>
      <c r="Z19" s="17">
        <v>0</v>
      </c>
      <c r="AA19" s="17">
        <v>0</v>
      </c>
      <c r="AB19" s="17">
        <v>0</v>
      </c>
      <c r="AC19" s="17">
        <v>4.7808652498282603E-2</v>
      </c>
      <c r="AD19" s="17">
        <v>0</v>
      </c>
      <c r="AE19" s="17">
        <v>2.52430477332336E-2</v>
      </c>
      <c r="AF19" s="17">
        <v>3.1217802969221799E-2</v>
      </c>
      <c r="AG19" s="17">
        <v>0</v>
      </c>
      <c r="AH19" s="17">
        <v>4.28137191558133E-2</v>
      </c>
      <c r="AI19" s="17">
        <v>1.2698070208057501E-2</v>
      </c>
      <c r="AJ19" s="17"/>
      <c r="AK19" s="17">
        <v>3.3635098853861102E-2</v>
      </c>
      <c r="AL19" s="17">
        <v>0</v>
      </c>
      <c r="AM19" s="17">
        <v>0</v>
      </c>
      <c r="AN19" s="17">
        <v>1.6863229851541699E-2</v>
      </c>
      <c r="AO19" s="17">
        <v>1.2191190387936E-2</v>
      </c>
      <c r="AP19" s="17">
        <v>1.7667595190824201E-2</v>
      </c>
      <c r="AQ19" s="17">
        <v>2.0998403182432599E-2</v>
      </c>
      <c r="AR19" s="17"/>
      <c r="AS19" s="17">
        <v>1.32549336683146E-2</v>
      </c>
      <c r="AT19" s="17">
        <v>2.01489605990283E-2</v>
      </c>
      <c r="AU19" s="17"/>
      <c r="AV19" s="17">
        <v>4.7737865562170398E-3</v>
      </c>
      <c r="AW19" s="17">
        <v>2.9766409028006299E-2</v>
      </c>
      <c r="AX19" s="17">
        <v>5.0493865793682499E-3</v>
      </c>
      <c r="AY19" s="17"/>
      <c r="AZ19" s="17">
        <v>8.8721245896937403E-3</v>
      </c>
      <c r="BA19" s="17">
        <v>1.9511003088029399E-2</v>
      </c>
      <c r="BB19" s="17"/>
      <c r="BC19" s="17">
        <v>8.8721245896937403E-3</v>
      </c>
      <c r="BD19" s="17">
        <v>1.9511003088029399E-2</v>
      </c>
      <c r="BE19" s="17"/>
      <c r="BF19" s="17">
        <v>1.58998619036285E-2</v>
      </c>
      <c r="BG19" s="17">
        <v>1.6519404725893298E-2</v>
      </c>
      <c r="BH19" s="17"/>
      <c r="BI19" s="17">
        <v>2.40978262805252E-2</v>
      </c>
      <c r="BJ19" s="17">
        <v>1.16689019414452E-2</v>
      </c>
      <c r="BK19" s="17"/>
      <c r="BL19" s="17">
        <v>2.3589510837115499E-2</v>
      </c>
      <c r="BM19" s="17">
        <v>1.0920667725540701E-2</v>
      </c>
      <c r="BN19" s="17">
        <v>5.6739384251855299E-3</v>
      </c>
      <c r="BO19" s="17">
        <v>4.56759544163063E-2</v>
      </c>
    </row>
    <row r="20" spans="2:67" x14ac:dyDescent="0.25">
      <c r="B20" s="18" t="s">
        <v>177</v>
      </c>
      <c r="C20" s="17">
        <v>7.6953764639381694E-2</v>
      </c>
      <c r="D20" s="17">
        <v>8.1584452943431598E-2</v>
      </c>
      <c r="E20" s="17">
        <v>5.1110705983547597E-2</v>
      </c>
      <c r="F20" s="17">
        <v>2.31382031000902E-2</v>
      </c>
      <c r="G20" s="17">
        <v>4.6491856962523302E-2</v>
      </c>
      <c r="H20" s="17">
        <v>0</v>
      </c>
      <c r="I20" s="17">
        <v>2.0669173381144601E-2</v>
      </c>
      <c r="J20" s="17">
        <v>6.5850585014945798E-2</v>
      </c>
      <c r="K20" s="17">
        <v>8.0603506669621003E-2</v>
      </c>
      <c r="L20" s="17">
        <v>2.1179405529609199E-2</v>
      </c>
      <c r="M20" s="17">
        <v>0.114848089449719</v>
      </c>
      <c r="N20" s="17">
        <v>0.19767013509165199</v>
      </c>
      <c r="O20" s="17">
        <v>6.7138252077908606E-2</v>
      </c>
      <c r="P20" s="17">
        <v>8.9303639086529496E-2</v>
      </c>
      <c r="Q20" s="17">
        <v>6.0040434928768503E-2</v>
      </c>
      <c r="R20" s="17">
        <v>0.11081418975448</v>
      </c>
      <c r="S20" s="17">
        <v>0.110912944874227</v>
      </c>
      <c r="T20" s="17"/>
      <c r="U20" s="17">
        <v>0.30129901866667902</v>
      </c>
      <c r="V20" s="17">
        <v>4.45114836070893E-2</v>
      </c>
      <c r="W20" s="17">
        <v>1.19437195234528E-2</v>
      </c>
      <c r="X20" s="17">
        <v>1.9051404858028601E-2</v>
      </c>
      <c r="Y20" s="17"/>
      <c r="Z20" s="17">
        <v>0.28487906708392002</v>
      </c>
      <c r="AA20" s="17">
        <v>0.23107841462877701</v>
      </c>
      <c r="AB20" s="17">
        <v>0.10833877866863099</v>
      </c>
      <c r="AC20" s="17">
        <v>7.1580041655134499E-2</v>
      </c>
      <c r="AD20" s="17">
        <v>5.8862152326920499E-2</v>
      </c>
      <c r="AE20" s="17">
        <v>1.1263378209374701E-2</v>
      </c>
      <c r="AF20" s="17">
        <v>3.06109589401754E-2</v>
      </c>
      <c r="AG20" s="17">
        <v>2.7867497206160202E-2</v>
      </c>
      <c r="AH20" s="17">
        <v>0</v>
      </c>
      <c r="AI20" s="17">
        <v>3.5007103995644301E-2</v>
      </c>
      <c r="AJ20" s="17"/>
      <c r="AK20" s="17">
        <v>0.10518204536254</v>
      </c>
      <c r="AL20" s="17">
        <v>6.9045912848906293E-2</v>
      </c>
      <c r="AM20" s="17">
        <v>4.9413971428690702E-2</v>
      </c>
      <c r="AN20" s="17">
        <v>0.16213404310707499</v>
      </c>
      <c r="AO20" s="17">
        <v>2.3713194545165999E-2</v>
      </c>
      <c r="AP20" s="17">
        <v>2.4522043779793602E-2</v>
      </c>
      <c r="AQ20" s="17">
        <v>7.7912183827019296E-2</v>
      </c>
      <c r="AR20" s="17"/>
      <c r="AS20" s="17">
        <v>4.5910577561967002E-2</v>
      </c>
      <c r="AT20" s="17">
        <v>0.119714451977949</v>
      </c>
      <c r="AU20" s="17"/>
      <c r="AV20" s="17">
        <v>1.83593650289815E-2</v>
      </c>
      <c r="AW20" s="17">
        <v>7.0361849581587199E-2</v>
      </c>
      <c r="AX20" s="17">
        <v>5.2110887295715398E-2</v>
      </c>
      <c r="AY20" s="17"/>
      <c r="AZ20" s="17">
        <v>6.9443651768895803E-2</v>
      </c>
      <c r="BA20" s="17">
        <v>8.04149614074324E-2</v>
      </c>
      <c r="BB20" s="17"/>
      <c r="BC20" s="17">
        <v>6.9443651768895803E-2</v>
      </c>
      <c r="BD20" s="17">
        <v>8.04149614074324E-2</v>
      </c>
      <c r="BE20" s="17"/>
      <c r="BF20" s="17">
        <v>0.117407946963845</v>
      </c>
      <c r="BG20" s="17">
        <v>1.9051404858028601E-2</v>
      </c>
      <c r="BH20" s="17"/>
      <c r="BI20" s="17">
        <v>7.5324642432468905E-2</v>
      </c>
      <c r="BJ20" s="17">
        <v>7.7873788298088303E-2</v>
      </c>
      <c r="BK20" s="17"/>
      <c r="BL20" s="17">
        <v>0.11759610794978601</v>
      </c>
      <c r="BM20" s="17">
        <v>0.111546959037143</v>
      </c>
      <c r="BN20" s="17">
        <v>2.3313993174174898E-2</v>
      </c>
      <c r="BO20" s="17">
        <v>6.14508943341113E-2</v>
      </c>
    </row>
    <row r="21" spans="2:67" x14ac:dyDescent="0.25">
      <c r="B21" s="18" t="s">
        <v>83</v>
      </c>
      <c r="C21" s="19">
        <v>1.0208674018959399E-2</v>
      </c>
      <c r="D21" s="19">
        <v>7.3104758147630403E-3</v>
      </c>
      <c r="E21" s="19">
        <v>1.6237819887914701E-2</v>
      </c>
      <c r="F21" s="19">
        <v>0</v>
      </c>
      <c r="G21" s="19">
        <v>0</v>
      </c>
      <c r="H21" s="19">
        <v>0</v>
      </c>
      <c r="I21" s="19">
        <v>0</v>
      </c>
      <c r="J21" s="19">
        <v>0</v>
      </c>
      <c r="K21" s="19">
        <v>0</v>
      </c>
      <c r="L21" s="19">
        <v>0</v>
      </c>
      <c r="M21" s="19">
        <v>8.4609326574688407E-3</v>
      </c>
      <c r="N21" s="19">
        <v>1.6240683812539701E-2</v>
      </c>
      <c r="O21" s="19">
        <v>0</v>
      </c>
      <c r="P21" s="19">
        <v>4.9474126876232899E-2</v>
      </c>
      <c r="Q21" s="19">
        <v>0</v>
      </c>
      <c r="R21" s="19">
        <v>4.3028450984515798E-2</v>
      </c>
      <c r="S21" s="19">
        <v>0</v>
      </c>
      <c r="T21" s="19"/>
      <c r="U21" s="19">
        <v>3.9082496183070097E-3</v>
      </c>
      <c r="V21" s="19">
        <v>8.3522833989296795E-3</v>
      </c>
      <c r="W21" s="19">
        <v>5.1139779858093096E-3</v>
      </c>
      <c r="X21" s="19">
        <v>1.6271497151046001E-2</v>
      </c>
      <c r="Y21" s="19"/>
      <c r="Z21" s="19">
        <v>6.93795685907426E-3</v>
      </c>
      <c r="AA21" s="19">
        <v>0</v>
      </c>
      <c r="AB21" s="19">
        <v>1.8987423769673599E-2</v>
      </c>
      <c r="AC21" s="19">
        <v>0</v>
      </c>
      <c r="AD21" s="19">
        <v>0</v>
      </c>
      <c r="AE21" s="19">
        <v>0</v>
      </c>
      <c r="AF21" s="19">
        <v>0</v>
      </c>
      <c r="AG21" s="19">
        <v>0</v>
      </c>
      <c r="AH21" s="19">
        <v>0</v>
      </c>
      <c r="AI21" s="19">
        <v>1.8593457291450899E-2</v>
      </c>
      <c r="AJ21" s="19"/>
      <c r="AK21" s="19">
        <v>0</v>
      </c>
      <c r="AL21" s="19">
        <v>0</v>
      </c>
      <c r="AM21" s="19">
        <v>0</v>
      </c>
      <c r="AN21" s="19">
        <v>0</v>
      </c>
      <c r="AO21" s="19">
        <v>0</v>
      </c>
      <c r="AP21" s="19">
        <v>6.1201646684865196E-3</v>
      </c>
      <c r="AQ21" s="19">
        <v>6.3275393351496199E-3</v>
      </c>
      <c r="AR21" s="19"/>
      <c r="AS21" s="19">
        <v>0</v>
      </c>
      <c r="AT21" s="19">
        <v>2.4270694029258699E-2</v>
      </c>
      <c r="AU21" s="19"/>
      <c r="AV21" s="19">
        <v>0</v>
      </c>
      <c r="AW21" s="19">
        <v>0</v>
      </c>
      <c r="AX21" s="19">
        <v>0</v>
      </c>
      <c r="AY21" s="19"/>
      <c r="AZ21" s="19">
        <v>1.7580185363338201E-2</v>
      </c>
      <c r="BA21" s="19">
        <v>6.8113547401662897E-3</v>
      </c>
      <c r="BB21" s="19"/>
      <c r="BC21" s="19">
        <v>1.7580185363338201E-2</v>
      </c>
      <c r="BD21" s="19">
        <v>6.8113547401662897E-3</v>
      </c>
      <c r="BE21" s="19"/>
      <c r="BF21" s="19">
        <v>5.9728094823055097E-3</v>
      </c>
      <c r="BG21" s="19">
        <v>1.6271497151046001E-2</v>
      </c>
      <c r="BH21" s="19"/>
      <c r="BI21" s="19">
        <v>9.7424315969598108E-3</v>
      </c>
      <c r="BJ21" s="19">
        <v>1.04719778135502E-2</v>
      </c>
      <c r="BK21" s="19"/>
      <c r="BL21" s="19">
        <v>2.1640037153774098E-2</v>
      </c>
      <c r="BM21" s="19">
        <v>6.4151452698065804E-3</v>
      </c>
      <c r="BN21" s="19">
        <v>7.9886787445688293E-3</v>
      </c>
      <c r="BO21" s="19">
        <v>7.9784985047176207E-3</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180</v>
      </c>
      <c r="C9" s="17">
        <v>0.26718690338923701</v>
      </c>
      <c r="D9" s="17">
        <v>0.22424346373724399</v>
      </c>
      <c r="E9" s="17">
        <v>0.231901223545047</v>
      </c>
      <c r="F9" s="17">
        <v>0.196501024696599</v>
      </c>
      <c r="G9" s="17">
        <v>0.271632752122004</v>
      </c>
      <c r="H9" s="17">
        <v>0</v>
      </c>
      <c r="I9" s="17">
        <v>0.42914719019721698</v>
      </c>
      <c r="J9" s="17">
        <v>0.22584777738388601</v>
      </c>
      <c r="K9" s="17">
        <v>0.36228400618311402</v>
      </c>
      <c r="L9" s="17">
        <v>0.302134206970604</v>
      </c>
      <c r="M9" s="17">
        <v>0.340713152843654</v>
      </c>
      <c r="N9" s="17">
        <v>0.38691041434974099</v>
      </c>
      <c r="O9" s="17">
        <v>0.30447980115717299</v>
      </c>
      <c r="P9" s="17">
        <v>0.23171894972059401</v>
      </c>
      <c r="Q9" s="17">
        <v>0</v>
      </c>
      <c r="R9" s="17">
        <v>0.234046030499591</v>
      </c>
      <c r="S9" s="17">
        <v>0.227592446518291</v>
      </c>
      <c r="T9" s="17"/>
      <c r="U9" s="17">
        <v>0.36299863369921798</v>
      </c>
      <c r="V9" s="17">
        <v>0.24302948998613699</v>
      </c>
      <c r="W9" s="17">
        <v>0.189502341109549</v>
      </c>
      <c r="X9" s="17">
        <v>0.269141806937999</v>
      </c>
      <c r="Y9" s="17"/>
      <c r="Z9" s="17">
        <v>0.39419780306713798</v>
      </c>
      <c r="AA9" s="17">
        <v>0.25680954248598897</v>
      </c>
      <c r="AB9" s="17">
        <v>0.210842262119839</v>
      </c>
      <c r="AC9" s="17">
        <v>0.197854919606165</v>
      </c>
      <c r="AD9" s="17">
        <v>0.32209029813134799</v>
      </c>
      <c r="AE9" s="17">
        <v>0.21359381221304899</v>
      </c>
      <c r="AF9" s="17">
        <v>0.28709745508378598</v>
      </c>
      <c r="AG9" s="17">
        <v>0.15348802855868199</v>
      </c>
      <c r="AH9" s="17">
        <v>0.28886226777865198</v>
      </c>
      <c r="AI9" s="17">
        <v>0.297661478233959</v>
      </c>
      <c r="AJ9" s="17"/>
      <c r="AK9" s="17">
        <v>0.32194625658562798</v>
      </c>
      <c r="AL9" s="17">
        <v>0.19334010520738501</v>
      </c>
      <c r="AM9" s="17">
        <v>0.19144405028736899</v>
      </c>
      <c r="AN9" s="17">
        <v>0.27060179766933101</v>
      </c>
      <c r="AO9" s="17">
        <v>0.21229012722280899</v>
      </c>
      <c r="AP9" s="17">
        <v>0.30244415558784299</v>
      </c>
      <c r="AQ9" s="17">
        <v>0.35976291550109502</v>
      </c>
      <c r="AR9" s="17"/>
      <c r="AS9" s="17">
        <v>0.28979772647464602</v>
      </c>
      <c r="AT9" s="17">
        <v>0.236041443549315</v>
      </c>
      <c r="AU9" s="17"/>
      <c r="AV9" s="17">
        <v>0.245603525159273</v>
      </c>
      <c r="AW9" s="17">
        <v>0.37940373852986098</v>
      </c>
      <c r="AX9" s="17">
        <v>0.24701555981199999</v>
      </c>
      <c r="AY9" s="17"/>
      <c r="AZ9" s="17">
        <v>0.26789756456986602</v>
      </c>
      <c r="BA9" s="17">
        <v>0.26685937992534398</v>
      </c>
      <c r="BB9" s="17"/>
      <c r="BC9" s="17">
        <v>0.26789756456986602</v>
      </c>
      <c r="BD9" s="17">
        <v>0.26685937992534398</v>
      </c>
      <c r="BE9" s="17"/>
      <c r="BF9" s="17">
        <v>0.26582108643657798</v>
      </c>
      <c r="BG9" s="17">
        <v>0.269141806937999</v>
      </c>
      <c r="BH9" s="17"/>
      <c r="BI9" s="17">
        <v>0.36131098032493297</v>
      </c>
      <c r="BJ9" s="17">
        <v>0.21403166600599099</v>
      </c>
      <c r="BK9" s="17"/>
      <c r="BL9" s="17">
        <v>0.25032314060965799</v>
      </c>
      <c r="BM9" s="17">
        <v>0.25677612385869197</v>
      </c>
      <c r="BN9" s="17">
        <v>0.24921619675211101</v>
      </c>
      <c r="BO9" s="17">
        <v>0.37560855375233099</v>
      </c>
    </row>
    <row r="10" spans="2:67" x14ac:dyDescent="0.25">
      <c r="B10" s="18" t="s">
        <v>181</v>
      </c>
      <c r="C10" s="17">
        <v>0.28287433642223198</v>
      </c>
      <c r="D10" s="17">
        <v>0.30578993601811</v>
      </c>
      <c r="E10" s="17">
        <v>0.33280305029299101</v>
      </c>
      <c r="F10" s="17">
        <v>0.29454371460819201</v>
      </c>
      <c r="G10" s="17">
        <v>0.24002493746582099</v>
      </c>
      <c r="H10" s="17">
        <v>0.50887033185980002</v>
      </c>
      <c r="I10" s="17">
        <v>0.28518111922652301</v>
      </c>
      <c r="J10" s="17">
        <v>0.41017714249561898</v>
      </c>
      <c r="K10" s="17">
        <v>0</v>
      </c>
      <c r="L10" s="17">
        <v>0.27044245031839798</v>
      </c>
      <c r="M10" s="17">
        <v>0.26211197949131199</v>
      </c>
      <c r="N10" s="17">
        <v>7.6331176146444094E-2</v>
      </c>
      <c r="O10" s="17">
        <v>0.31554962861639502</v>
      </c>
      <c r="P10" s="17">
        <v>0.21999168606483899</v>
      </c>
      <c r="Q10" s="17">
        <v>0.27845515765871298</v>
      </c>
      <c r="R10" s="17">
        <v>0.36462639088675097</v>
      </c>
      <c r="S10" s="17">
        <v>0.12505281105602201</v>
      </c>
      <c r="T10" s="17"/>
      <c r="U10" s="17">
        <v>9.3777085598510196E-2</v>
      </c>
      <c r="V10" s="17">
        <v>0.25303946282561401</v>
      </c>
      <c r="W10" s="17">
        <v>0.31781842796668702</v>
      </c>
      <c r="X10" s="17">
        <v>0.37152642218541498</v>
      </c>
      <c r="Y10" s="17"/>
      <c r="Z10" s="17">
        <v>6.9396929361170603E-2</v>
      </c>
      <c r="AA10" s="17">
        <v>0.28162291590854399</v>
      </c>
      <c r="AB10" s="17">
        <v>0.24040156716233499</v>
      </c>
      <c r="AC10" s="17">
        <v>0.30859324932223398</v>
      </c>
      <c r="AD10" s="17">
        <v>0.17358164301843701</v>
      </c>
      <c r="AE10" s="17">
        <v>0.28414994395877002</v>
      </c>
      <c r="AF10" s="17">
        <v>0.37109612437504702</v>
      </c>
      <c r="AG10" s="17">
        <v>0.34127122189535802</v>
      </c>
      <c r="AH10" s="17">
        <v>0.30264921522538102</v>
      </c>
      <c r="AI10" s="17">
        <v>0.38694945596553698</v>
      </c>
      <c r="AJ10" s="17"/>
      <c r="AK10" s="17">
        <v>0.207147905555192</v>
      </c>
      <c r="AL10" s="17">
        <v>0.28060381653558703</v>
      </c>
      <c r="AM10" s="17">
        <v>0.31004834296932898</v>
      </c>
      <c r="AN10" s="17">
        <v>0.22438141668776901</v>
      </c>
      <c r="AO10" s="17">
        <v>0.32805485313614902</v>
      </c>
      <c r="AP10" s="17">
        <v>0.37790796759443301</v>
      </c>
      <c r="AQ10" s="17">
        <v>0.29353003722737703</v>
      </c>
      <c r="AR10" s="17"/>
      <c r="AS10" s="17">
        <v>0.37014868273212298</v>
      </c>
      <c r="AT10" s="17">
        <v>0.16265758722284901</v>
      </c>
      <c r="AU10" s="17"/>
      <c r="AV10" s="17">
        <v>0.43098658593344702</v>
      </c>
      <c r="AW10" s="17">
        <v>0.33140964169404102</v>
      </c>
      <c r="AX10" s="17">
        <v>0.354566925373201</v>
      </c>
      <c r="AY10" s="17"/>
      <c r="AZ10" s="17">
        <v>0.23916854911836</v>
      </c>
      <c r="BA10" s="17">
        <v>0.30301708692013302</v>
      </c>
      <c r="BB10" s="17"/>
      <c r="BC10" s="17">
        <v>0.23916854911836</v>
      </c>
      <c r="BD10" s="17">
        <v>0.30301708692013302</v>
      </c>
      <c r="BE10" s="17"/>
      <c r="BF10" s="17">
        <v>0.22093648700728</v>
      </c>
      <c r="BG10" s="17">
        <v>0.37152642218541498</v>
      </c>
      <c r="BH10" s="17"/>
      <c r="BI10" s="17">
        <v>0.34841366027940501</v>
      </c>
      <c r="BJ10" s="17">
        <v>0.24586193289082101</v>
      </c>
      <c r="BK10" s="17"/>
      <c r="BL10" s="17">
        <v>0.11211531226374501</v>
      </c>
      <c r="BM10" s="17">
        <v>0.26590807612944301</v>
      </c>
      <c r="BN10" s="17">
        <v>0.35859384216658402</v>
      </c>
      <c r="BO10" s="17">
        <v>0.39834549758582599</v>
      </c>
    </row>
    <row r="11" spans="2:67" x14ac:dyDescent="0.25">
      <c r="B11" s="18" t="s">
        <v>182</v>
      </c>
      <c r="C11" s="17">
        <v>0.135268631340239</v>
      </c>
      <c r="D11" s="17">
        <v>0.18764534466265201</v>
      </c>
      <c r="E11" s="17">
        <v>0.17350670984458</v>
      </c>
      <c r="F11" s="17">
        <v>0.127210361251649</v>
      </c>
      <c r="G11" s="17">
        <v>8.3117908310308394E-2</v>
      </c>
      <c r="H11" s="17">
        <v>0.29750408962598401</v>
      </c>
      <c r="I11" s="17">
        <v>0.121807600558327</v>
      </c>
      <c r="J11" s="17">
        <v>9.03930715211754E-2</v>
      </c>
      <c r="K11" s="17">
        <v>8.0603506669621003E-2</v>
      </c>
      <c r="L11" s="17">
        <v>8.5176317259171005E-2</v>
      </c>
      <c r="M11" s="17">
        <v>0.12655236154863</v>
      </c>
      <c r="N11" s="17">
        <v>6.8297831723835106E-2</v>
      </c>
      <c r="O11" s="17">
        <v>0.15641615907426101</v>
      </c>
      <c r="P11" s="17">
        <v>7.0709825420486094E-2</v>
      </c>
      <c r="Q11" s="17">
        <v>0.36254353813837598</v>
      </c>
      <c r="R11" s="17">
        <v>8.7551909402643999E-2</v>
      </c>
      <c r="S11" s="17">
        <v>0.15142925680335001</v>
      </c>
      <c r="T11" s="17"/>
      <c r="U11" s="17">
        <v>0.1621991110988</v>
      </c>
      <c r="V11" s="17">
        <v>6.4436989262936603E-2</v>
      </c>
      <c r="W11" s="17">
        <v>0.210859876533594</v>
      </c>
      <c r="X11" s="17">
        <v>0.130086726427636</v>
      </c>
      <c r="Y11" s="17"/>
      <c r="Z11" s="17">
        <v>0.20060516158570699</v>
      </c>
      <c r="AA11" s="17">
        <v>0.14008789295614901</v>
      </c>
      <c r="AB11" s="17">
        <v>0.172964012584298</v>
      </c>
      <c r="AC11" s="17">
        <v>7.1828192930447607E-2</v>
      </c>
      <c r="AD11" s="17">
        <v>0.12940849067558199</v>
      </c>
      <c r="AE11" s="17">
        <v>0.1255621261573</v>
      </c>
      <c r="AF11" s="17">
        <v>0.118737839430256</v>
      </c>
      <c r="AG11" s="17">
        <v>0.17250691450592601</v>
      </c>
      <c r="AH11" s="17">
        <v>0.15688237387790199</v>
      </c>
      <c r="AI11" s="17">
        <v>0.109558291963164</v>
      </c>
      <c r="AJ11" s="17"/>
      <c r="AK11" s="17">
        <v>0.115419047940192</v>
      </c>
      <c r="AL11" s="17">
        <v>6.7994906700641206E-2</v>
      </c>
      <c r="AM11" s="17">
        <v>0.19619447592564301</v>
      </c>
      <c r="AN11" s="17">
        <v>0.164262963628315</v>
      </c>
      <c r="AO11" s="17">
        <v>0.17221610000163801</v>
      </c>
      <c r="AP11" s="17">
        <v>7.7994034399288897E-2</v>
      </c>
      <c r="AQ11" s="17">
        <v>0.13424438545777301</v>
      </c>
      <c r="AR11" s="17"/>
      <c r="AS11" s="17">
        <v>0.13671832859192201</v>
      </c>
      <c r="AT11" s="17">
        <v>0.133271734218812</v>
      </c>
      <c r="AU11" s="17"/>
      <c r="AV11" s="17">
        <v>0.120511656383623</v>
      </c>
      <c r="AW11" s="17">
        <v>0.147164369853064</v>
      </c>
      <c r="AX11" s="17">
        <v>0.14576487679730801</v>
      </c>
      <c r="AY11" s="17"/>
      <c r="AZ11" s="17">
        <v>0.136403496675988</v>
      </c>
      <c r="BA11" s="17">
        <v>0.13474560428325499</v>
      </c>
      <c r="BB11" s="17"/>
      <c r="BC11" s="17">
        <v>0.136403496675988</v>
      </c>
      <c r="BD11" s="17">
        <v>0.13474560428325499</v>
      </c>
      <c r="BE11" s="17"/>
      <c r="BF11" s="17">
        <v>0.13888903173348799</v>
      </c>
      <c r="BG11" s="17">
        <v>0.130086726427636</v>
      </c>
      <c r="BH11" s="17"/>
      <c r="BI11" s="17">
        <v>9.8931305125293995E-2</v>
      </c>
      <c r="BJ11" s="17">
        <v>0.15578962090752499</v>
      </c>
      <c r="BK11" s="17"/>
      <c r="BL11" s="17">
        <v>0.12704766788895999</v>
      </c>
      <c r="BM11" s="17">
        <v>0.12932517465941001</v>
      </c>
      <c r="BN11" s="17">
        <v>0.14854762868851601</v>
      </c>
      <c r="BO11" s="17">
        <v>0.12686960270094</v>
      </c>
    </row>
    <row r="12" spans="2:67" x14ac:dyDescent="0.25">
      <c r="B12" s="18" t="s">
        <v>183</v>
      </c>
      <c r="C12" s="17">
        <v>8.2825161036234801E-2</v>
      </c>
      <c r="D12" s="17">
        <v>8.6244701606244298E-2</v>
      </c>
      <c r="E12" s="17">
        <v>8.7961660392299107E-2</v>
      </c>
      <c r="F12" s="17">
        <v>0.130054367963163</v>
      </c>
      <c r="G12" s="17">
        <v>7.7552483926164206E-2</v>
      </c>
      <c r="H12" s="17">
        <v>0</v>
      </c>
      <c r="I12" s="17">
        <v>4.2056489459607202E-2</v>
      </c>
      <c r="J12" s="17">
        <v>7.0270056618385701E-2</v>
      </c>
      <c r="K12" s="17">
        <v>0.28494279404219802</v>
      </c>
      <c r="L12" s="17">
        <v>0.10220364598575001</v>
      </c>
      <c r="M12" s="17">
        <v>5.7372792545479702E-2</v>
      </c>
      <c r="N12" s="17">
        <v>3.8494245572958601E-2</v>
      </c>
      <c r="O12" s="17">
        <v>6.7138252077908606E-2</v>
      </c>
      <c r="P12" s="17">
        <v>0.14241531063406501</v>
      </c>
      <c r="Q12" s="17">
        <v>6.5182713711891493E-2</v>
      </c>
      <c r="R12" s="17">
        <v>7.9966514236009201E-2</v>
      </c>
      <c r="S12" s="17">
        <v>4.0740592585755998E-2</v>
      </c>
      <c r="T12" s="17"/>
      <c r="U12" s="17">
        <v>3.9070716863303601E-2</v>
      </c>
      <c r="V12" s="17">
        <v>8.2383689691681097E-2</v>
      </c>
      <c r="W12" s="17">
        <v>9.0296026942885202E-2</v>
      </c>
      <c r="X12" s="17">
        <v>0.100037777986054</v>
      </c>
      <c r="Y12" s="17"/>
      <c r="Z12" s="17">
        <v>4.1358292047041098E-2</v>
      </c>
      <c r="AA12" s="17">
        <v>4.8464925083486897E-2</v>
      </c>
      <c r="AB12" s="17">
        <v>0.109818558052778</v>
      </c>
      <c r="AC12" s="17">
        <v>0.13610667756325201</v>
      </c>
      <c r="AD12" s="17">
        <v>0.126709759055986</v>
      </c>
      <c r="AE12" s="17">
        <v>0.13103546207852801</v>
      </c>
      <c r="AF12" s="17">
        <v>5.1393021613992403E-2</v>
      </c>
      <c r="AG12" s="17">
        <v>4.1798008424643297E-2</v>
      </c>
      <c r="AH12" s="17">
        <v>5.1535271874881002E-2</v>
      </c>
      <c r="AI12" s="17">
        <v>0.103800656190671</v>
      </c>
      <c r="AJ12" s="17"/>
      <c r="AK12" s="17">
        <v>6.3247080600160502E-2</v>
      </c>
      <c r="AL12" s="17">
        <v>0.13205695721598801</v>
      </c>
      <c r="AM12" s="17">
        <v>0.111812012982863</v>
      </c>
      <c r="AN12" s="17">
        <v>7.6913030857849105E-2</v>
      </c>
      <c r="AO12" s="17">
        <v>0.10173930047945801</v>
      </c>
      <c r="AP12" s="17">
        <v>0.11208791017394</v>
      </c>
      <c r="AQ12" s="17">
        <v>2.3388291801014E-2</v>
      </c>
      <c r="AR12" s="17"/>
      <c r="AS12" s="17">
        <v>8.6925249073653399E-2</v>
      </c>
      <c r="AT12" s="17">
        <v>7.7177461842481296E-2</v>
      </c>
      <c r="AU12" s="17"/>
      <c r="AV12" s="17">
        <v>7.8655880602636896E-2</v>
      </c>
      <c r="AW12" s="17">
        <v>5.9870520219495002E-2</v>
      </c>
      <c r="AX12" s="17">
        <v>0.131195257399052</v>
      </c>
      <c r="AY12" s="17"/>
      <c r="AZ12" s="17">
        <v>9.8256590140559402E-2</v>
      </c>
      <c r="BA12" s="17">
        <v>7.5713255601072296E-2</v>
      </c>
      <c r="BB12" s="17"/>
      <c r="BC12" s="17">
        <v>9.8256590140559402E-2</v>
      </c>
      <c r="BD12" s="17">
        <v>7.5713255601072296E-2</v>
      </c>
      <c r="BE12" s="17"/>
      <c r="BF12" s="17">
        <v>7.0799358512839403E-2</v>
      </c>
      <c r="BG12" s="17">
        <v>0.100037777986054</v>
      </c>
      <c r="BH12" s="17"/>
      <c r="BI12" s="17">
        <v>6.2543986834561693E-2</v>
      </c>
      <c r="BJ12" s="17">
        <v>9.4278666496239602E-2</v>
      </c>
      <c r="BK12" s="17"/>
      <c r="BL12" s="17">
        <v>3.1049393039837399E-2</v>
      </c>
      <c r="BM12" s="17">
        <v>0.101296286848901</v>
      </c>
      <c r="BN12" s="17">
        <v>0.107708971386323</v>
      </c>
      <c r="BO12" s="17">
        <v>5.4703442968922003E-2</v>
      </c>
    </row>
    <row r="13" spans="2:67" x14ac:dyDescent="0.25">
      <c r="B13" s="18" t="s">
        <v>184</v>
      </c>
      <c r="C13" s="17">
        <v>0.21734417086289801</v>
      </c>
      <c r="D13" s="17">
        <v>0.16886390321494399</v>
      </c>
      <c r="E13" s="17">
        <v>0.158392044694497</v>
      </c>
      <c r="F13" s="17">
        <v>0.251690531480397</v>
      </c>
      <c r="G13" s="17">
        <v>0.32767191817570301</v>
      </c>
      <c r="H13" s="17">
        <v>0.193625578514216</v>
      </c>
      <c r="I13" s="17">
        <v>0.121807600558327</v>
      </c>
      <c r="J13" s="17">
        <v>0.20331195198093299</v>
      </c>
      <c r="K13" s="17">
        <v>0.272169693105067</v>
      </c>
      <c r="L13" s="17">
        <v>0.24004337946607701</v>
      </c>
      <c r="M13" s="17">
        <v>0.19897107737438199</v>
      </c>
      <c r="N13" s="17">
        <v>0.413725648394481</v>
      </c>
      <c r="O13" s="17">
        <v>0.15641615907426101</v>
      </c>
      <c r="P13" s="17">
        <v>0.31392852961576301</v>
      </c>
      <c r="Q13" s="17">
        <v>0.263798373026635</v>
      </c>
      <c r="R13" s="17">
        <v>0.15384264073899601</v>
      </c>
      <c r="S13" s="17">
        <v>0.455184893036581</v>
      </c>
      <c r="T13" s="17"/>
      <c r="U13" s="17">
        <v>0.29804154453463899</v>
      </c>
      <c r="V13" s="17">
        <v>0.34066618116598302</v>
      </c>
      <c r="W13" s="17">
        <v>0.19152332744728601</v>
      </c>
      <c r="X13" s="17">
        <v>0.12319460184572301</v>
      </c>
      <c r="Y13" s="17"/>
      <c r="Z13" s="17">
        <v>0.24509979587311601</v>
      </c>
      <c r="AA13" s="17">
        <v>0.24933051454477101</v>
      </c>
      <c r="AB13" s="17">
        <v>0.265973600080749</v>
      </c>
      <c r="AC13" s="17">
        <v>0.28561696057790198</v>
      </c>
      <c r="AD13" s="17">
        <v>0.230642187502061</v>
      </c>
      <c r="AE13" s="17">
        <v>0.245658655592353</v>
      </c>
      <c r="AF13" s="17">
        <v>0.17167555949691801</v>
      </c>
      <c r="AG13" s="17">
        <v>0.29093582661539102</v>
      </c>
      <c r="AH13" s="17">
        <v>0.20007087124318401</v>
      </c>
      <c r="AI13" s="17">
        <v>9.7339979612750496E-2</v>
      </c>
      <c r="AJ13" s="17"/>
      <c r="AK13" s="17">
        <v>0.25101225523111798</v>
      </c>
      <c r="AL13" s="17">
        <v>0.326004214340398</v>
      </c>
      <c r="AM13" s="17">
        <v>0.18369896051615001</v>
      </c>
      <c r="AN13" s="17">
        <v>0.26384079115673698</v>
      </c>
      <c r="AO13" s="17">
        <v>0.16915631774778001</v>
      </c>
      <c r="AP13" s="17">
        <v>0.11887521587039999</v>
      </c>
      <c r="AQ13" s="17">
        <v>0.18274683067759101</v>
      </c>
      <c r="AR13" s="17"/>
      <c r="AS13" s="17">
        <v>0.109254005044036</v>
      </c>
      <c r="AT13" s="17">
        <v>0.36623383781068902</v>
      </c>
      <c r="AU13" s="17"/>
      <c r="AV13" s="17">
        <v>0.120539703548424</v>
      </c>
      <c r="AW13" s="17">
        <v>8.2151729703538207E-2</v>
      </c>
      <c r="AX13" s="17">
        <v>0.11726825049520601</v>
      </c>
      <c r="AY13" s="17"/>
      <c r="AZ13" s="17">
        <v>0.239320342653767</v>
      </c>
      <c r="BA13" s="17">
        <v>0.207215980236682</v>
      </c>
      <c r="BB13" s="17"/>
      <c r="BC13" s="17">
        <v>0.239320342653767</v>
      </c>
      <c r="BD13" s="17">
        <v>0.207215980236682</v>
      </c>
      <c r="BE13" s="17"/>
      <c r="BF13" s="17">
        <v>0.28312290328715201</v>
      </c>
      <c r="BG13" s="17">
        <v>0.12319460184572301</v>
      </c>
      <c r="BH13" s="17"/>
      <c r="BI13" s="17">
        <v>0.117440643094848</v>
      </c>
      <c r="BJ13" s="17">
        <v>0.27376327112735399</v>
      </c>
      <c r="BK13" s="17"/>
      <c r="BL13" s="17">
        <v>0.45876463254771399</v>
      </c>
      <c r="BM13" s="17">
        <v>0.23560242825435401</v>
      </c>
      <c r="BN13" s="17">
        <v>0.116025487751585</v>
      </c>
      <c r="BO13" s="17">
        <v>4.4472902991980701E-2</v>
      </c>
    </row>
    <row r="14" spans="2:67" x14ac:dyDescent="0.25">
      <c r="B14" s="18" t="s">
        <v>83</v>
      </c>
      <c r="C14" s="17">
        <v>1.4500796949158901E-2</v>
      </c>
      <c r="D14" s="17">
        <v>2.72126507608061E-2</v>
      </c>
      <c r="E14" s="17">
        <v>1.54353112305869E-2</v>
      </c>
      <c r="F14" s="17">
        <v>0</v>
      </c>
      <c r="G14" s="17">
        <v>0</v>
      </c>
      <c r="H14" s="17">
        <v>0</v>
      </c>
      <c r="I14" s="17">
        <v>0</v>
      </c>
      <c r="J14" s="17">
        <v>0</v>
      </c>
      <c r="K14" s="17">
        <v>0</v>
      </c>
      <c r="L14" s="17">
        <v>0</v>
      </c>
      <c r="M14" s="17">
        <v>1.4278636196540601E-2</v>
      </c>
      <c r="N14" s="17">
        <v>1.6240683812539701E-2</v>
      </c>
      <c r="O14" s="17">
        <v>0</v>
      </c>
      <c r="P14" s="17">
        <v>2.1235698544253102E-2</v>
      </c>
      <c r="Q14" s="17">
        <v>3.00202174643842E-2</v>
      </c>
      <c r="R14" s="17">
        <v>7.9966514236009201E-2</v>
      </c>
      <c r="S14" s="17">
        <v>0</v>
      </c>
      <c r="T14" s="17"/>
      <c r="U14" s="17">
        <v>4.3912908205529698E-2</v>
      </c>
      <c r="V14" s="17">
        <v>1.6444187067648199E-2</v>
      </c>
      <c r="W14" s="17">
        <v>0</v>
      </c>
      <c r="X14" s="17">
        <v>6.0126646171730896E-3</v>
      </c>
      <c r="Y14" s="17"/>
      <c r="Z14" s="17">
        <v>4.9342018065827102E-2</v>
      </c>
      <c r="AA14" s="17">
        <v>2.3684209021061099E-2</v>
      </c>
      <c r="AB14" s="17">
        <v>0</v>
      </c>
      <c r="AC14" s="17">
        <v>0</v>
      </c>
      <c r="AD14" s="17">
        <v>1.7567621616585899E-2</v>
      </c>
      <c r="AE14" s="17">
        <v>0</v>
      </c>
      <c r="AF14" s="17">
        <v>0</v>
      </c>
      <c r="AG14" s="17">
        <v>0</v>
      </c>
      <c r="AH14" s="17">
        <v>0</v>
      </c>
      <c r="AI14" s="17">
        <v>4.6901380339184704E-3</v>
      </c>
      <c r="AJ14" s="17"/>
      <c r="AK14" s="17">
        <v>4.1227454087709801E-2</v>
      </c>
      <c r="AL14" s="17">
        <v>0</v>
      </c>
      <c r="AM14" s="17">
        <v>6.8021573186456503E-3</v>
      </c>
      <c r="AN14" s="17">
        <v>0</v>
      </c>
      <c r="AO14" s="17">
        <v>1.6543301412165302E-2</v>
      </c>
      <c r="AP14" s="17">
        <v>1.06907163740949E-2</v>
      </c>
      <c r="AQ14" s="17">
        <v>6.3275393351496199E-3</v>
      </c>
      <c r="AR14" s="17"/>
      <c r="AS14" s="17">
        <v>7.1560080836189704E-3</v>
      </c>
      <c r="AT14" s="17">
        <v>2.4617935355854301E-2</v>
      </c>
      <c r="AU14" s="17"/>
      <c r="AV14" s="17">
        <v>3.7026483725968399E-3</v>
      </c>
      <c r="AW14" s="17">
        <v>0</v>
      </c>
      <c r="AX14" s="17">
        <v>4.1891301232341999E-3</v>
      </c>
      <c r="AY14" s="17"/>
      <c r="AZ14" s="17">
        <v>1.8953456841459299E-2</v>
      </c>
      <c r="BA14" s="17">
        <v>1.2448693033514001E-2</v>
      </c>
      <c r="BB14" s="17"/>
      <c r="BC14" s="17">
        <v>1.8953456841459299E-2</v>
      </c>
      <c r="BD14" s="17">
        <v>1.2448693033514001E-2</v>
      </c>
      <c r="BE14" s="17"/>
      <c r="BF14" s="17">
        <v>2.04311330226623E-2</v>
      </c>
      <c r="BG14" s="17">
        <v>6.0126646171730896E-3</v>
      </c>
      <c r="BH14" s="17"/>
      <c r="BI14" s="17">
        <v>1.1359424340958E-2</v>
      </c>
      <c r="BJ14" s="17">
        <v>1.62748425720682E-2</v>
      </c>
      <c r="BK14" s="17"/>
      <c r="BL14" s="17">
        <v>2.0699853650085299E-2</v>
      </c>
      <c r="BM14" s="17">
        <v>1.10919102491998E-2</v>
      </c>
      <c r="BN14" s="17">
        <v>1.9907873254881199E-2</v>
      </c>
      <c r="BO14" s="17">
        <v>0</v>
      </c>
    </row>
    <row r="15" spans="2:67" x14ac:dyDescent="0.25">
      <c r="B15" s="18" t="s">
        <v>185</v>
      </c>
      <c r="C15" s="20">
        <v>0.55006123981146904</v>
      </c>
      <c r="D15" s="20">
        <v>0.53003339975535302</v>
      </c>
      <c r="E15" s="20">
        <v>0.56470427383803801</v>
      </c>
      <c r="F15" s="20">
        <v>0.49104473930479198</v>
      </c>
      <c r="G15" s="20">
        <v>0.51165768958782498</v>
      </c>
      <c r="H15" s="20">
        <v>0.50887033185980002</v>
      </c>
      <c r="I15" s="20">
        <v>0.71432830942374004</v>
      </c>
      <c r="J15" s="20">
        <v>0.63602491987950605</v>
      </c>
      <c r="K15" s="20">
        <v>0.36228400618311402</v>
      </c>
      <c r="L15" s="20">
        <v>0.57257665728900198</v>
      </c>
      <c r="M15" s="20">
        <v>0.60282513233496704</v>
      </c>
      <c r="N15" s="20">
        <v>0.46324159049618502</v>
      </c>
      <c r="O15" s="20">
        <v>0.62002942977356801</v>
      </c>
      <c r="P15" s="20">
        <v>0.45171063578543302</v>
      </c>
      <c r="Q15" s="20">
        <v>0.27845515765871298</v>
      </c>
      <c r="R15" s="20">
        <v>0.59867242138634202</v>
      </c>
      <c r="S15" s="20">
        <v>0.35264525757431198</v>
      </c>
      <c r="T15" s="20"/>
      <c r="U15" s="20">
        <v>0.45677571929772798</v>
      </c>
      <c r="V15" s="20">
        <v>0.49606895281175101</v>
      </c>
      <c r="W15" s="20">
        <v>0.50732076907623502</v>
      </c>
      <c r="X15" s="20">
        <v>0.64066822912341403</v>
      </c>
      <c r="Y15" s="20"/>
      <c r="Z15" s="20">
        <v>0.46359473242830901</v>
      </c>
      <c r="AA15" s="20">
        <v>0.53843245839453202</v>
      </c>
      <c r="AB15" s="20">
        <v>0.45124382928217499</v>
      </c>
      <c r="AC15" s="20">
        <v>0.50644816892839895</v>
      </c>
      <c r="AD15" s="20">
        <v>0.49567194114978502</v>
      </c>
      <c r="AE15" s="20">
        <v>0.49774375617181899</v>
      </c>
      <c r="AF15" s="20">
        <v>0.65819357945883405</v>
      </c>
      <c r="AG15" s="20">
        <v>0.49475925045404001</v>
      </c>
      <c r="AH15" s="20">
        <v>0.591511483004033</v>
      </c>
      <c r="AI15" s="20">
        <v>0.68461093419949604</v>
      </c>
      <c r="AJ15" s="20"/>
      <c r="AK15" s="20">
        <v>0.52909416214081895</v>
      </c>
      <c r="AL15" s="20">
        <v>0.47394392174297201</v>
      </c>
      <c r="AM15" s="20">
        <v>0.50149239325669803</v>
      </c>
      <c r="AN15" s="20">
        <v>0.49498321435709902</v>
      </c>
      <c r="AO15" s="20">
        <v>0.54034498035895795</v>
      </c>
      <c r="AP15" s="20">
        <v>0.680352123182276</v>
      </c>
      <c r="AQ15" s="20">
        <v>0.65329295272847199</v>
      </c>
      <c r="AR15" s="20"/>
      <c r="AS15" s="20">
        <v>0.65994640920676995</v>
      </c>
      <c r="AT15" s="20">
        <v>0.39869903077216401</v>
      </c>
      <c r="AU15" s="20"/>
      <c r="AV15" s="20">
        <v>0.67659011109272005</v>
      </c>
      <c r="AW15" s="20">
        <v>0.71081338022390195</v>
      </c>
      <c r="AX15" s="20">
        <v>0.60158248518520097</v>
      </c>
      <c r="AY15" s="20"/>
      <c r="AZ15" s="20">
        <v>0.50706611368822596</v>
      </c>
      <c r="BA15" s="20">
        <v>0.56987646684547699</v>
      </c>
      <c r="BB15" s="20"/>
      <c r="BC15" s="20">
        <v>0.50706611368822596</v>
      </c>
      <c r="BD15" s="20">
        <v>0.56987646684547699</v>
      </c>
      <c r="BE15" s="20"/>
      <c r="BF15" s="20">
        <v>0.486757573443858</v>
      </c>
      <c r="BG15" s="20">
        <v>0.64066822912341403</v>
      </c>
      <c r="BH15" s="20"/>
      <c r="BI15" s="20">
        <v>0.70972464060433804</v>
      </c>
      <c r="BJ15" s="20">
        <v>0.45989359889681303</v>
      </c>
      <c r="BK15" s="20"/>
      <c r="BL15" s="20">
        <v>0.36243845287340298</v>
      </c>
      <c r="BM15" s="20">
        <v>0.52268419998813498</v>
      </c>
      <c r="BN15" s="20">
        <v>0.60781003891869401</v>
      </c>
      <c r="BO15" s="20">
        <v>0.77395405133815698</v>
      </c>
    </row>
    <row r="16" spans="2:67" x14ac:dyDescent="0.25">
      <c r="B16" s="18" t="s">
        <v>186</v>
      </c>
      <c r="C16" s="20">
        <v>0.30016933189913297</v>
      </c>
      <c r="D16" s="20">
        <v>0.25510860482118802</v>
      </c>
      <c r="E16" s="20">
        <v>0.24635370508679599</v>
      </c>
      <c r="F16" s="20">
        <v>0.38174489944355899</v>
      </c>
      <c r="G16" s="20">
        <v>0.405224402101867</v>
      </c>
      <c r="H16" s="20">
        <v>0.193625578514216</v>
      </c>
      <c r="I16" s="20">
        <v>0.16386409001793401</v>
      </c>
      <c r="J16" s="20">
        <v>0.27358200859931903</v>
      </c>
      <c r="K16" s="20">
        <v>0.55711248714726502</v>
      </c>
      <c r="L16" s="20">
        <v>0.342247025451827</v>
      </c>
      <c r="M16" s="20">
        <v>0.25634386991986202</v>
      </c>
      <c r="N16" s="20">
        <v>0.45221989396744</v>
      </c>
      <c r="O16" s="20">
        <v>0.22355441115217001</v>
      </c>
      <c r="P16" s="20">
        <v>0.45634384024982799</v>
      </c>
      <c r="Q16" s="20">
        <v>0.328981086738527</v>
      </c>
      <c r="R16" s="20">
        <v>0.23380915497500501</v>
      </c>
      <c r="S16" s="20">
        <v>0.49592548562233701</v>
      </c>
      <c r="T16" s="20"/>
      <c r="U16" s="20">
        <v>0.33711226139794298</v>
      </c>
      <c r="V16" s="20">
        <v>0.42304987085766399</v>
      </c>
      <c r="W16" s="20">
        <v>0.28181935439017097</v>
      </c>
      <c r="X16" s="20">
        <v>0.22323237983177699</v>
      </c>
      <c r="Y16" s="20"/>
      <c r="Z16" s="20">
        <v>0.28645808792015698</v>
      </c>
      <c r="AA16" s="20">
        <v>0.297795439628257</v>
      </c>
      <c r="AB16" s="20">
        <v>0.37579215813352701</v>
      </c>
      <c r="AC16" s="20">
        <v>0.42172363814115399</v>
      </c>
      <c r="AD16" s="20">
        <v>0.35735194655804697</v>
      </c>
      <c r="AE16" s="20">
        <v>0.37669411767088101</v>
      </c>
      <c r="AF16" s="20">
        <v>0.22306858111090999</v>
      </c>
      <c r="AG16" s="20">
        <v>0.33273383504003401</v>
      </c>
      <c r="AH16" s="20">
        <v>0.25160614311806501</v>
      </c>
      <c r="AI16" s="20">
        <v>0.20114063580342101</v>
      </c>
      <c r="AJ16" s="20"/>
      <c r="AK16" s="20">
        <v>0.31425933583127902</v>
      </c>
      <c r="AL16" s="20">
        <v>0.45806117155638698</v>
      </c>
      <c r="AM16" s="20">
        <v>0.29551097349901301</v>
      </c>
      <c r="AN16" s="20">
        <v>0.34075382201458598</v>
      </c>
      <c r="AO16" s="20">
        <v>0.27089561822723901</v>
      </c>
      <c r="AP16" s="20">
        <v>0.23096312604433999</v>
      </c>
      <c r="AQ16" s="20">
        <v>0.20613512247860499</v>
      </c>
      <c r="AR16" s="20"/>
      <c r="AS16" s="20">
        <v>0.19617925411768899</v>
      </c>
      <c r="AT16" s="20">
        <v>0.44341129965317</v>
      </c>
      <c r="AU16" s="20"/>
      <c r="AV16" s="20">
        <v>0.19919558415106001</v>
      </c>
      <c r="AW16" s="20">
        <v>0.142022249923033</v>
      </c>
      <c r="AX16" s="20">
        <v>0.248463507894257</v>
      </c>
      <c r="AY16" s="20"/>
      <c r="AZ16" s="20">
        <v>0.33757693279432599</v>
      </c>
      <c r="BA16" s="20">
        <v>0.28292923583775398</v>
      </c>
      <c r="BB16" s="20"/>
      <c r="BC16" s="20">
        <v>0.33757693279432599</v>
      </c>
      <c r="BD16" s="20">
        <v>0.28292923583775398</v>
      </c>
      <c r="BE16" s="20"/>
      <c r="BF16" s="20">
        <v>0.35392226179999098</v>
      </c>
      <c r="BG16" s="20">
        <v>0.22323237983177699</v>
      </c>
      <c r="BH16" s="20"/>
      <c r="BI16" s="20">
        <v>0.17998462992941</v>
      </c>
      <c r="BJ16" s="20">
        <v>0.368041937623594</v>
      </c>
      <c r="BK16" s="20"/>
      <c r="BL16" s="20">
        <v>0.48981402558755199</v>
      </c>
      <c r="BM16" s="20">
        <v>0.33689871510325498</v>
      </c>
      <c r="BN16" s="20">
        <v>0.22373445913790799</v>
      </c>
      <c r="BO16" s="20">
        <v>9.9176345960902704E-2</v>
      </c>
    </row>
    <row r="17" spans="2:67" x14ac:dyDescent="0.25">
      <c r="B17" s="18" t="s">
        <v>187</v>
      </c>
      <c r="C17" s="21">
        <v>0.24989190791233601</v>
      </c>
      <c r="D17" s="21">
        <v>0.274924794934165</v>
      </c>
      <c r="E17" s="21">
        <v>0.31835056875124201</v>
      </c>
      <c r="F17" s="21">
        <v>0.109299839861232</v>
      </c>
      <c r="G17" s="21">
        <v>0.106433287485958</v>
      </c>
      <c r="H17" s="21">
        <v>0.31524475334558499</v>
      </c>
      <c r="I17" s="21">
        <v>0.55046421940580603</v>
      </c>
      <c r="J17" s="21">
        <v>0.36244291128018702</v>
      </c>
      <c r="K17" s="21">
        <v>-0.19482848096415201</v>
      </c>
      <c r="L17" s="21">
        <v>0.230329631837175</v>
      </c>
      <c r="M17" s="21">
        <v>0.34648126241510402</v>
      </c>
      <c r="N17" s="21">
        <v>1.10216965287456E-2</v>
      </c>
      <c r="O17" s="21">
        <v>0.396475018621398</v>
      </c>
      <c r="P17" s="21">
        <v>-4.6332044643949697E-3</v>
      </c>
      <c r="Q17" s="21">
        <v>-5.0525929079813799E-2</v>
      </c>
      <c r="R17" s="21">
        <v>0.36486326641133698</v>
      </c>
      <c r="S17" s="21">
        <v>-0.14328022804802501</v>
      </c>
      <c r="T17" s="21"/>
      <c r="U17" s="21">
        <v>0.119663457899785</v>
      </c>
      <c r="V17" s="21">
        <v>7.3019081954086795E-2</v>
      </c>
      <c r="W17" s="21">
        <v>0.22550141468606399</v>
      </c>
      <c r="X17" s="21">
        <v>0.41743584929163702</v>
      </c>
      <c r="Y17" s="21"/>
      <c r="Z17" s="21">
        <v>0.177136644508152</v>
      </c>
      <c r="AA17" s="21">
        <v>0.240637018766275</v>
      </c>
      <c r="AB17" s="21">
        <v>7.5451671148647398E-2</v>
      </c>
      <c r="AC17" s="21">
        <v>8.4724530787244998E-2</v>
      </c>
      <c r="AD17" s="21">
        <v>0.13831999459173799</v>
      </c>
      <c r="AE17" s="21">
        <v>0.121049638500938</v>
      </c>
      <c r="AF17" s="21">
        <v>0.43512499834792301</v>
      </c>
      <c r="AG17" s="21">
        <v>0.162025415414006</v>
      </c>
      <c r="AH17" s="21">
        <v>0.33990533988596799</v>
      </c>
      <c r="AI17" s="21">
        <v>0.48347029839607503</v>
      </c>
      <c r="AJ17" s="21"/>
      <c r="AK17" s="21">
        <v>0.21483482630954101</v>
      </c>
      <c r="AL17" s="21">
        <v>1.5882750186585099E-2</v>
      </c>
      <c r="AM17" s="21">
        <v>0.205981419757686</v>
      </c>
      <c r="AN17" s="21">
        <v>0.15422939234251301</v>
      </c>
      <c r="AO17" s="21">
        <v>0.26944936213171899</v>
      </c>
      <c r="AP17" s="21">
        <v>0.44938899713793601</v>
      </c>
      <c r="AQ17" s="21">
        <v>0.447157830249866</v>
      </c>
      <c r="AR17" s="21"/>
      <c r="AS17" s="21">
        <v>0.46376715508908001</v>
      </c>
      <c r="AT17" s="21">
        <v>-4.4712268881006302E-2</v>
      </c>
      <c r="AU17" s="21"/>
      <c r="AV17" s="21">
        <v>0.47739452694166001</v>
      </c>
      <c r="AW17" s="21">
        <v>0.56879113030086903</v>
      </c>
      <c r="AX17" s="21">
        <v>0.35311897729094299</v>
      </c>
      <c r="AY17" s="21"/>
      <c r="AZ17" s="21">
        <v>0.1694891808939</v>
      </c>
      <c r="BA17" s="21">
        <v>0.28694723100772301</v>
      </c>
      <c r="BB17" s="21"/>
      <c r="BC17" s="21">
        <v>0.1694891808939</v>
      </c>
      <c r="BD17" s="21">
        <v>0.28694723100772301</v>
      </c>
      <c r="BE17" s="21"/>
      <c r="BF17" s="21">
        <v>0.132835311643867</v>
      </c>
      <c r="BG17" s="21">
        <v>0.41743584929163702</v>
      </c>
      <c r="BH17" s="21"/>
      <c r="BI17" s="21">
        <v>0.52974001067492804</v>
      </c>
      <c r="BJ17" s="21">
        <v>9.1851661273218796E-2</v>
      </c>
      <c r="BK17" s="21"/>
      <c r="BL17" s="21">
        <v>-0.12737557271414901</v>
      </c>
      <c r="BM17" s="21">
        <v>0.185785484884879</v>
      </c>
      <c r="BN17" s="21">
        <v>0.38407557978078599</v>
      </c>
      <c r="BO17" s="21">
        <v>0.67477770537725501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198</v>
      </c>
      <c r="E2" s="26"/>
      <c r="F2" s="26"/>
      <c r="G2" s="26"/>
      <c r="H2" s="26"/>
      <c r="I2" s="26"/>
    </row>
    <row r="6" spans="2:9" ht="50.1" customHeight="1" x14ac:dyDescent="0.25">
      <c r="B6" s="23" t="s">
        <v>15</v>
      </c>
      <c r="C6" s="23" t="s">
        <v>189</v>
      </c>
      <c r="D6" s="23" t="s">
        <v>190</v>
      </c>
      <c r="E6" s="23" t="s">
        <v>191</v>
      </c>
      <c r="F6" s="23" t="s">
        <v>192</v>
      </c>
      <c r="G6" s="23" t="s">
        <v>193</v>
      </c>
      <c r="H6" s="23" t="s">
        <v>194</v>
      </c>
    </row>
    <row r="7" spans="2:9" ht="30" x14ac:dyDescent="0.25">
      <c r="B7" s="18" t="s">
        <v>195</v>
      </c>
      <c r="C7" s="17">
        <v>0.68695258148497496</v>
      </c>
      <c r="D7" s="17">
        <v>0.25477960882033501</v>
      </c>
      <c r="E7" s="17">
        <v>0.39160396638367601</v>
      </c>
      <c r="F7" s="17">
        <v>0.33904721513592601</v>
      </c>
      <c r="G7" s="17">
        <v>0.43818749939902801</v>
      </c>
      <c r="H7" s="17">
        <v>0.42628802643673402</v>
      </c>
    </row>
    <row r="8" spans="2:9" ht="45" x14ac:dyDescent="0.25">
      <c r="B8" s="18" t="s">
        <v>196</v>
      </c>
      <c r="C8" s="17">
        <v>0.231589045695162</v>
      </c>
      <c r="D8" s="17">
        <v>0.36984087369344198</v>
      </c>
      <c r="E8" s="17">
        <v>0.34445611501307</v>
      </c>
      <c r="F8" s="17">
        <v>0.38634712443827202</v>
      </c>
      <c r="G8" s="17">
        <v>0.320683117952135</v>
      </c>
      <c r="H8" s="17">
        <v>0.32673486844062399</v>
      </c>
    </row>
    <row r="9" spans="2:9" x14ac:dyDescent="0.25">
      <c r="B9" s="18" t="s">
        <v>197</v>
      </c>
      <c r="C9" s="17">
        <v>6.9626803351408195E-2</v>
      </c>
      <c r="D9" s="17">
        <v>0.30864898250542</v>
      </c>
      <c r="E9" s="17">
        <v>0.242416298530549</v>
      </c>
      <c r="F9" s="17">
        <v>0.25614032345764698</v>
      </c>
      <c r="G9" s="17">
        <v>0.215434715229571</v>
      </c>
      <c r="H9" s="17">
        <v>0.215566815594322</v>
      </c>
    </row>
    <row r="10" spans="2:9" x14ac:dyDescent="0.25">
      <c r="B10" s="18" t="s">
        <v>83</v>
      </c>
      <c r="C10" s="17">
        <v>1.1831569468455601E-2</v>
      </c>
      <c r="D10" s="17">
        <v>6.6730534980803502E-2</v>
      </c>
      <c r="E10" s="17">
        <v>2.1523620072704901E-2</v>
      </c>
      <c r="F10" s="17">
        <v>1.8465336968154802E-2</v>
      </c>
      <c r="G10" s="17">
        <v>2.5694667419266799E-2</v>
      </c>
      <c r="H10" s="17">
        <v>3.14102895283195E-2</v>
      </c>
    </row>
    <row r="11" spans="2:9" x14ac:dyDescent="0.25">
      <c r="B11" s="16"/>
      <c r="C11" s="16"/>
      <c r="D11" s="16"/>
      <c r="E11" s="16"/>
      <c r="F11" s="16"/>
      <c r="G11" s="16"/>
      <c r="H11" s="16"/>
    </row>
    <row r="12" spans="2:9" x14ac:dyDescent="0.25">
      <c r="B12" t="s">
        <v>86</v>
      </c>
    </row>
    <row r="13" spans="2:9" x14ac:dyDescent="0.25">
      <c r="B13" t="s">
        <v>87</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0.68695258148497496</v>
      </c>
      <c r="D9" s="17">
        <v>0.65407898401591202</v>
      </c>
      <c r="E9" s="17">
        <v>0.71338192296999103</v>
      </c>
      <c r="F9" s="17">
        <v>0.68488976303496296</v>
      </c>
      <c r="G9" s="17">
        <v>0.64698195017648397</v>
      </c>
      <c r="H9" s="17">
        <v>0.31524475334558499</v>
      </c>
      <c r="I9" s="17">
        <v>0.75980095265894398</v>
      </c>
      <c r="J9" s="17">
        <v>0.665585501290619</v>
      </c>
      <c r="K9" s="17">
        <v>0.56988558808439504</v>
      </c>
      <c r="L9" s="17">
        <v>0.69483457256223402</v>
      </c>
      <c r="M9" s="17">
        <v>0.69715499487678001</v>
      </c>
      <c r="N9" s="17">
        <v>0.745692837624779</v>
      </c>
      <c r="O9" s="17">
        <v>0.52531690184147095</v>
      </c>
      <c r="P9" s="17">
        <v>0.69149141991809504</v>
      </c>
      <c r="Q9" s="17">
        <v>0.77874392705269702</v>
      </c>
      <c r="R9" s="17">
        <v>0.77078622532440499</v>
      </c>
      <c r="S9" s="17">
        <v>0.55080594438988795</v>
      </c>
      <c r="T9" s="17"/>
      <c r="U9" s="17">
        <v>0.51200760245537402</v>
      </c>
      <c r="V9" s="17">
        <v>0.642492405319257</v>
      </c>
      <c r="W9" s="17">
        <v>0.63079909433551395</v>
      </c>
      <c r="X9" s="17">
        <v>0.81549299886900595</v>
      </c>
      <c r="Y9" s="17"/>
      <c r="Z9" s="17">
        <v>0.54794626591962403</v>
      </c>
      <c r="AA9" s="17">
        <v>0.55748824141341202</v>
      </c>
      <c r="AB9" s="17">
        <v>0.70917186295123302</v>
      </c>
      <c r="AC9" s="17">
        <v>0.61161715537114303</v>
      </c>
      <c r="AD9" s="17">
        <v>0.56268715335660602</v>
      </c>
      <c r="AE9" s="17">
        <v>0.59615233965619696</v>
      </c>
      <c r="AF9" s="17">
        <v>0.72311132226498398</v>
      </c>
      <c r="AG9" s="17">
        <v>0.79798892075446703</v>
      </c>
      <c r="AH9" s="17">
        <v>0.76553223006320903</v>
      </c>
      <c r="AI9" s="17">
        <v>0.85462005557911602</v>
      </c>
      <c r="AJ9" s="17"/>
      <c r="AK9" s="17">
        <v>0.52726424632392399</v>
      </c>
      <c r="AL9" s="17">
        <v>0.69709858297996197</v>
      </c>
      <c r="AM9" s="17">
        <v>0.71111212234418297</v>
      </c>
      <c r="AN9" s="17">
        <v>0.59264887538023103</v>
      </c>
      <c r="AO9" s="17">
        <v>0.79279033419574296</v>
      </c>
      <c r="AP9" s="17">
        <v>0.81021951574143303</v>
      </c>
      <c r="AQ9" s="17">
        <v>0.75937666191804298</v>
      </c>
      <c r="AR9" s="17"/>
      <c r="AS9" s="17">
        <v>0.76217327568940896</v>
      </c>
      <c r="AT9" s="17">
        <v>0.58333923217761796</v>
      </c>
      <c r="AU9" s="17"/>
      <c r="AV9" s="17">
        <v>0.75894786125434499</v>
      </c>
      <c r="AW9" s="17">
        <v>0.75371215382009404</v>
      </c>
      <c r="AX9" s="17">
        <v>0.78786043046364496</v>
      </c>
      <c r="AY9" s="17"/>
      <c r="AZ9" s="17">
        <v>0.69783902834730005</v>
      </c>
      <c r="BA9" s="17">
        <v>0.68193532870259399</v>
      </c>
      <c r="BB9" s="17"/>
      <c r="BC9" s="17">
        <v>0.69783902834730005</v>
      </c>
      <c r="BD9" s="17">
        <v>0.68193532870259399</v>
      </c>
      <c r="BE9" s="17"/>
      <c r="BF9" s="17">
        <v>0.59714626788131298</v>
      </c>
      <c r="BG9" s="17">
        <v>0.81549299886900595</v>
      </c>
      <c r="BH9" s="17"/>
      <c r="BI9" s="17">
        <v>0.83564946342346702</v>
      </c>
      <c r="BJ9" s="17">
        <v>0.60297812654302596</v>
      </c>
      <c r="BK9" s="17"/>
      <c r="BL9" s="17">
        <v>0.44095104285064701</v>
      </c>
      <c r="BM9" s="17">
        <v>0.65248830233030797</v>
      </c>
      <c r="BN9" s="17">
        <v>0.81842544330622702</v>
      </c>
      <c r="BO9" s="17">
        <v>0.85033719933503904</v>
      </c>
    </row>
    <row r="10" spans="2:67" ht="45" x14ac:dyDescent="0.25">
      <c r="B10" s="18" t="s">
        <v>196</v>
      </c>
      <c r="C10" s="17">
        <v>0.231589045695162</v>
      </c>
      <c r="D10" s="17">
        <v>0.28479247748251901</v>
      </c>
      <c r="E10" s="17">
        <v>0.223742764346607</v>
      </c>
      <c r="F10" s="17">
        <v>0.23943061937973401</v>
      </c>
      <c r="G10" s="17">
        <v>0.17835089633359</v>
      </c>
      <c r="H10" s="17">
        <v>0.49112966814019998</v>
      </c>
      <c r="I10" s="17">
        <v>0.201786283004626</v>
      </c>
      <c r="J10" s="17">
        <v>0.24916413056707101</v>
      </c>
      <c r="K10" s="17">
        <v>8.0603506669621003E-2</v>
      </c>
      <c r="L10" s="17">
        <v>0.240772557862489</v>
      </c>
      <c r="M10" s="17">
        <v>0.20562805869206999</v>
      </c>
      <c r="N10" s="17">
        <v>0.20280318159642599</v>
      </c>
      <c r="O10" s="17">
        <v>0.31826693908426801</v>
      </c>
      <c r="P10" s="17">
        <v>0.26603718299339801</v>
      </c>
      <c r="Q10" s="17">
        <v>0.19123585548291799</v>
      </c>
      <c r="R10" s="17">
        <v>0.11839958492111501</v>
      </c>
      <c r="S10" s="17">
        <v>0.37924598397827403</v>
      </c>
      <c r="T10" s="17"/>
      <c r="U10" s="17">
        <v>0.30546330565860902</v>
      </c>
      <c r="V10" s="17">
        <v>0.26022809379015499</v>
      </c>
      <c r="W10" s="17">
        <v>0.294157832629375</v>
      </c>
      <c r="X10" s="17">
        <v>0.15552386008974001</v>
      </c>
      <c r="Y10" s="17"/>
      <c r="Z10" s="17">
        <v>0.228438161211273</v>
      </c>
      <c r="AA10" s="17">
        <v>0.39210809296664401</v>
      </c>
      <c r="AB10" s="17">
        <v>0.225109210267285</v>
      </c>
      <c r="AC10" s="17">
        <v>0.25933102409937497</v>
      </c>
      <c r="AD10" s="17">
        <v>0.33479272162701501</v>
      </c>
      <c r="AE10" s="17">
        <v>0.38257242460699198</v>
      </c>
      <c r="AF10" s="17">
        <v>0.21433718634607299</v>
      </c>
      <c r="AG10" s="17">
        <v>0.20201107924553299</v>
      </c>
      <c r="AH10" s="17">
        <v>0.161127636928491</v>
      </c>
      <c r="AI10" s="17">
        <v>0.11288722656625901</v>
      </c>
      <c r="AJ10" s="17"/>
      <c r="AK10" s="17">
        <v>0.32356003947694301</v>
      </c>
      <c r="AL10" s="17">
        <v>0.21650340500686799</v>
      </c>
      <c r="AM10" s="17">
        <v>0.227480832621134</v>
      </c>
      <c r="AN10" s="17">
        <v>0.28874833817647599</v>
      </c>
      <c r="AO10" s="17">
        <v>0.200441947383315</v>
      </c>
      <c r="AP10" s="17">
        <v>0.15791207951386599</v>
      </c>
      <c r="AQ10" s="17">
        <v>0.18043091125358099</v>
      </c>
      <c r="AR10" s="17"/>
      <c r="AS10" s="17">
        <v>0.212373390220813</v>
      </c>
      <c r="AT10" s="17">
        <v>0.25805780464362799</v>
      </c>
      <c r="AU10" s="17"/>
      <c r="AV10" s="17">
        <v>0.224220438457199</v>
      </c>
      <c r="AW10" s="17">
        <v>0.22415519566592701</v>
      </c>
      <c r="AX10" s="17">
        <v>0.17667995726427199</v>
      </c>
      <c r="AY10" s="17"/>
      <c r="AZ10" s="17">
        <v>0.211229122894596</v>
      </c>
      <c r="BA10" s="17">
        <v>0.240972353271273</v>
      </c>
      <c r="BB10" s="17"/>
      <c r="BC10" s="17">
        <v>0.211229122894596</v>
      </c>
      <c r="BD10" s="17">
        <v>0.240972353271273</v>
      </c>
      <c r="BE10" s="17"/>
      <c r="BF10" s="17">
        <v>0.28473290543845398</v>
      </c>
      <c r="BG10" s="17">
        <v>0.15552386008974001</v>
      </c>
      <c r="BH10" s="17"/>
      <c r="BI10" s="17">
        <v>0.135808650341219</v>
      </c>
      <c r="BJ10" s="17">
        <v>0.28567966541171103</v>
      </c>
      <c r="BK10" s="17"/>
      <c r="BL10" s="17">
        <v>0.29313245640339602</v>
      </c>
      <c r="BM10" s="17">
        <v>0.28192922564304601</v>
      </c>
      <c r="BN10" s="17">
        <v>0.170715391169391</v>
      </c>
      <c r="BO10" s="17">
        <v>0.14297433651133401</v>
      </c>
    </row>
    <row r="11" spans="2:67" x14ac:dyDescent="0.25">
      <c r="B11" s="18" t="s">
        <v>197</v>
      </c>
      <c r="C11" s="17">
        <v>6.9626803351408195E-2</v>
      </c>
      <c r="D11" s="17">
        <v>3.9977859975026703E-2</v>
      </c>
      <c r="E11" s="17">
        <v>5.8008115906501297E-2</v>
      </c>
      <c r="F11" s="17">
        <v>7.5679617585302797E-2</v>
      </c>
      <c r="G11" s="17">
        <v>0.17466715348992601</v>
      </c>
      <c r="H11" s="17">
        <v>0.193625578514216</v>
      </c>
      <c r="I11" s="17">
        <v>1.7743590955285601E-2</v>
      </c>
      <c r="J11" s="17">
        <v>8.5250368142309296E-2</v>
      </c>
      <c r="K11" s="17">
        <v>0.25561740540815298</v>
      </c>
      <c r="L11" s="17">
        <v>4.3150726750649203E-2</v>
      </c>
      <c r="M11" s="17">
        <v>7.7458467389823496E-2</v>
      </c>
      <c r="N11" s="17">
        <v>5.1503980778794402E-2</v>
      </c>
      <c r="O11" s="17">
        <v>0.15641615907426101</v>
      </c>
      <c r="P11" s="17">
        <v>4.2471397088506301E-2</v>
      </c>
      <c r="Q11" s="17">
        <v>3.00202174643842E-2</v>
      </c>
      <c r="R11" s="17">
        <v>0.11081418975448</v>
      </c>
      <c r="S11" s="17">
        <v>6.9948071631838304E-2</v>
      </c>
      <c r="T11" s="17"/>
      <c r="U11" s="17">
        <v>0.16568682896172299</v>
      </c>
      <c r="V11" s="17">
        <v>8.9488257894463102E-2</v>
      </c>
      <c r="W11" s="17">
        <v>6.4050524372889994E-2</v>
      </c>
      <c r="X11" s="17">
        <v>1.6876612195390502E-2</v>
      </c>
      <c r="Y11" s="17"/>
      <c r="Z11" s="17">
        <v>0.207507851129484</v>
      </c>
      <c r="AA11" s="17">
        <v>5.04036656199442E-2</v>
      </c>
      <c r="AB11" s="17">
        <v>5.3845755440380103E-2</v>
      </c>
      <c r="AC11" s="17">
        <v>8.43247326152642E-2</v>
      </c>
      <c r="AD11" s="17">
        <v>9.1196093051593097E-2</v>
      </c>
      <c r="AE11" s="17">
        <v>2.12752357368102E-2</v>
      </c>
      <c r="AF11" s="17">
        <v>6.2551491388943004E-2</v>
      </c>
      <c r="AG11" s="17">
        <v>0</v>
      </c>
      <c r="AH11" s="17">
        <v>5.6417095723751302E-2</v>
      </c>
      <c r="AI11" s="17">
        <v>2.0797329946405398E-2</v>
      </c>
      <c r="AJ11" s="17"/>
      <c r="AK11" s="17">
        <v>0.142609812547148</v>
      </c>
      <c r="AL11" s="17">
        <v>6.8803516088822902E-2</v>
      </c>
      <c r="AM11" s="17">
        <v>5.0306832969817902E-2</v>
      </c>
      <c r="AN11" s="17">
        <v>0.10289842856775699</v>
      </c>
      <c r="AO11" s="17">
        <v>6.7677184209417596E-3</v>
      </c>
      <c r="AP11" s="17">
        <v>1.0804828515609899E-2</v>
      </c>
      <c r="AQ11" s="17">
        <v>5.17715509933587E-2</v>
      </c>
      <c r="AR11" s="17"/>
      <c r="AS11" s="17">
        <v>1.82358689381029E-2</v>
      </c>
      <c r="AT11" s="17">
        <v>0.140415658664622</v>
      </c>
      <c r="AU11" s="17"/>
      <c r="AV11" s="17">
        <v>1.6831700288456201E-2</v>
      </c>
      <c r="AW11" s="17">
        <v>1.4004665610278501E-2</v>
      </c>
      <c r="AX11" s="17">
        <v>2.5530387273789999E-2</v>
      </c>
      <c r="AY11" s="17"/>
      <c r="AZ11" s="17">
        <v>7.9556485774115906E-2</v>
      </c>
      <c r="BA11" s="17">
        <v>6.5050496003976402E-2</v>
      </c>
      <c r="BB11" s="17"/>
      <c r="BC11" s="17">
        <v>7.9556485774115906E-2</v>
      </c>
      <c r="BD11" s="17">
        <v>6.5050496003976402E-2</v>
      </c>
      <c r="BE11" s="17"/>
      <c r="BF11" s="17">
        <v>0.106481360898527</v>
      </c>
      <c r="BG11" s="17">
        <v>1.6876612195390502E-2</v>
      </c>
      <c r="BH11" s="17"/>
      <c r="BI11" s="17">
        <v>1.9294649023370299E-2</v>
      </c>
      <c r="BJ11" s="17">
        <v>9.8051173591392898E-2</v>
      </c>
      <c r="BK11" s="17"/>
      <c r="BL11" s="17">
        <v>0.23234365048269101</v>
      </c>
      <c r="BM11" s="17">
        <v>5.6157609746675899E-2</v>
      </c>
      <c r="BN11" s="17">
        <v>7.8731354847305802E-3</v>
      </c>
      <c r="BO11" s="17">
        <v>6.6884641536276504E-3</v>
      </c>
    </row>
    <row r="12" spans="2:67" x14ac:dyDescent="0.25">
      <c r="B12" s="18" t="s">
        <v>83</v>
      </c>
      <c r="C12" s="19">
        <v>1.1831569468455601E-2</v>
      </c>
      <c r="D12" s="19">
        <v>2.11506785265425E-2</v>
      </c>
      <c r="E12" s="19">
        <v>4.8671967769007398E-3</v>
      </c>
      <c r="F12" s="19">
        <v>0</v>
      </c>
      <c r="G12" s="19">
        <v>0</v>
      </c>
      <c r="H12" s="19">
        <v>0</v>
      </c>
      <c r="I12" s="19">
        <v>2.0669173381144601E-2</v>
      </c>
      <c r="J12" s="19">
        <v>0</v>
      </c>
      <c r="K12" s="19">
        <v>9.3893499837830893E-2</v>
      </c>
      <c r="L12" s="19">
        <v>2.1242142824627899E-2</v>
      </c>
      <c r="M12" s="19">
        <v>1.9758479041325699E-2</v>
      </c>
      <c r="N12" s="19">
        <v>0</v>
      </c>
      <c r="O12" s="19">
        <v>0</v>
      </c>
      <c r="P12" s="19">
        <v>0</v>
      </c>
      <c r="Q12" s="19">
        <v>0</v>
      </c>
      <c r="R12" s="19">
        <v>0</v>
      </c>
      <c r="S12" s="19">
        <v>0</v>
      </c>
      <c r="T12" s="19"/>
      <c r="U12" s="19">
        <v>1.6842262924293399E-2</v>
      </c>
      <c r="V12" s="19">
        <v>7.7912429961245096E-3</v>
      </c>
      <c r="W12" s="19">
        <v>1.09925486622208E-2</v>
      </c>
      <c r="X12" s="19">
        <v>1.2106528845863201E-2</v>
      </c>
      <c r="Y12" s="19"/>
      <c r="Z12" s="19">
        <v>1.6107721739619E-2</v>
      </c>
      <c r="AA12" s="19">
        <v>0</v>
      </c>
      <c r="AB12" s="19">
        <v>1.1873171341101101E-2</v>
      </c>
      <c r="AC12" s="19">
        <v>4.4727087914218401E-2</v>
      </c>
      <c r="AD12" s="19">
        <v>1.13240319647855E-2</v>
      </c>
      <c r="AE12" s="19">
        <v>0</v>
      </c>
      <c r="AF12" s="19">
        <v>0</v>
      </c>
      <c r="AG12" s="19">
        <v>0</v>
      </c>
      <c r="AH12" s="19">
        <v>1.6923037284548598E-2</v>
      </c>
      <c r="AI12" s="19">
        <v>1.16953879082198E-2</v>
      </c>
      <c r="AJ12" s="19"/>
      <c r="AK12" s="19">
        <v>6.5659016519836102E-3</v>
      </c>
      <c r="AL12" s="19">
        <v>1.7594495924347399E-2</v>
      </c>
      <c r="AM12" s="19">
        <v>1.1100212064865099E-2</v>
      </c>
      <c r="AN12" s="19">
        <v>1.5704357875535799E-2</v>
      </c>
      <c r="AO12" s="19">
        <v>0</v>
      </c>
      <c r="AP12" s="19">
        <v>2.1063576229090698E-2</v>
      </c>
      <c r="AQ12" s="19">
        <v>8.4208758350173205E-3</v>
      </c>
      <c r="AR12" s="19"/>
      <c r="AS12" s="19">
        <v>7.2174651516748803E-3</v>
      </c>
      <c r="AT12" s="19">
        <v>1.8187304514131301E-2</v>
      </c>
      <c r="AU12" s="19"/>
      <c r="AV12" s="19">
        <v>0</v>
      </c>
      <c r="AW12" s="19">
        <v>8.1279849037004196E-3</v>
      </c>
      <c r="AX12" s="19">
        <v>9.9292249982938594E-3</v>
      </c>
      <c r="AY12" s="19"/>
      <c r="AZ12" s="19">
        <v>1.13753629839879E-2</v>
      </c>
      <c r="BA12" s="19">
        <v>1.2041822022156701E-2</v>
      </c>
      <c r="BB12" s="19"/>
      <c r="BC12" s="19">
        <v>1.13753629839879E-2</v>
      </c>
      <c r="BD12" s="19">
        <v>1.2041822022156701E-2</v>
      </c>
      <c r="BE12" s="19"/>
      <c r="BF12" s="19">
        <v>1.16394657817065E-2</v>
      </c>
      <c r="BG12" s="19">
        <v>1.2106528845863201E-2</v>
      </c>
      <c r="BH12" s="19"/>
      <c r="BI12" s="19">
        <v>9.2472372119442297E-3</v>
      </c>
      <c r="BJ12" s="19">
        <v>1.3291034453869401E-2</v>
      </c>
      <c r="BK12" s="19"/>
      <c r="BL12" s="19">
        <v>3.3572850263266098E-2</v>
      </c>
      <c r="BM12" s="19">
        <v>9.4248622799692709E-3</v>
      </c>
      <c r="BN12" s="19">
        <v>2.9860300396514299E-3</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0.25477960882033501</v>
      </c>
      <c r="D9" s="17">
        <v>0.20537054228798299</v>
      </c>
      <c r="E9" s="17">
        <v>0.22438282068041901</v>
      </c>
      <c r="F9" s="17">
        <v>0.30852314691289001</v>
      </c>
      <c r="G9" s="17">
        <v>0.219452460363596</v>
      </c>
      <c r="H9" s="17">
        <v>0.20775702222353601</v>
      </c>
      <c r="I9" s="17">
        <v>0.36857595544841898</v>
      </c>
      <c r="J9" s="17">
        <v>0.29760986145920398</v>
      </c>
      <c r="K9" s="17">
        <v>9.3893499837830893E-2</v>
      </c>
      <c r="L9" s="17">
        <v>0.23619101461310399</v>
      </c>
      <c r="M9" s="17">
        <v>0.31454771558087902</v>
      </c>
      <c r="N9" s="17">
        <v>0.14998457081868499</v>
      </c>
      <c r="O9" s="17">
        <v>0.38268788069430398</v>
      </c>
      <c r="P9" s="17">
        <v>0.24149974416396999</v>
      </c>
      <c r="Q9" s="17">
        <v>0.27724013866969999</v>
      </c>
      <c r="R9" s="17">
        <v>0.36336825897772401</v>
      </c>
      <c r="S9" s="17">
        <v>7.5714628401675199E-2</v>
      </c>
      <c r="T9" s="17"/>
      <c r="U9" s="17">
        <v>0.10444426108906001</v>
      </c>
      <c r="V9" s="17">
        <v>0.171489481825679</v>
      </c>
      <c r="W9" s="17">
        <v>0.25238187257348299</v>
      </c>
      <c r="X9" s="17">
        <v>0.37076948805858501</v>
      </c>
      <c r="Y9" s="17"/>
      <c r="Z9" s="17">
        <v>0.13403761916041601</v>
      </c>
      <c r="AA9" s="17">
        <v>0.17577159045202501</v>
      </c>
      <c r="AB9" s="17">
        <v>0.200608412074543</v>
      </c>
      <c r="AC9" s="17">
        <v>0.230397307602518</v>
      </c>
      <c r="AD9" s="17">
        <v>0.23321092461677001</v>
      </c>
      <c r="AE9" s="17">
        <v>0.29996517062318101</v>
      </c>
      <c r="AF9" s="17">
        <v>0.21187694549685901</v>
      </c>
      <c r="AG9" s="17">
        <v>0.28290728124408199</v>
      </c>
      <c r="AH9" s="17">
        <v>0.36875468989115401</v>
      </c>
      <c r="AI9" s="17">
        <v>0.37024968968636801</v>
      </c>
      <c r="AJ9" s="17"/>
      <c r="AK9" s="17">
        <v>0.187701569059534</v>
      </c>
      <c r="AL9" s="17">
        <v>0.30480006335279303</v>
      </c>
      <c r="AM9" s="17">
        <v>0.21667966128522501</v>
      </c>
      <c r="AN9" s="17">
        <v>0.17601343617621101</v>
      </c>
      <c r="AO9" s="17">
        <v>0.36784360538918998</v>
      </c>
      <c r="AP9" s="17">
        <v>0.30152271977494099</v>
      </c>
      <c r="AQ9" s="17">
        <v>0.32046935760146</v>
      </c>
      <c r="AR9" s="17"/>
      <c r="AS9" s="17">
        <v>0.35781711008943801</v>
      </c>
      <c r="AT9" s="17">
        <v>0.11284977523308699</v>
      </c>
      <c r="AU9" s="17"/>
      <c r="AV9" s="17">
        <v>0.34338612856691197</v>
      </c>
      <c r="AW9" s="17">
        <v>0.43719600599644798</v>
      </c>
      <c r="AX9" s="17">
        <v>0.28947319025659202</v>
      </c>
      <c r="AY9" s="17"/>
      <c r="AZ9" s="17">
        <v>0.20824475119362601</v>
      </c>
      <c r="BA9" s="17">
        <v>0.27622619712025898</v>
      </c>
      <c r="BB9" s="17"/>
      <c r="BC9" s="17">
        <v>0.20824475119362601</v>
      </c>
      <c r="BD9" s="17">
        <v>0.27622619712025898</v>
      </c>
      <c r="BE9" s="17"/>
      <c r="BF9" s="17">
        <v>0.17374188012991101</v>
      </c>
      <c r="BG9" s="17">
        <v>0.37076948805858501</v>
      </c>
      <c r="BH9" s="17"/>
      <c r="BI9" s="17">
        <v>0.37275324151035499</v>
      </c>
      <c r="BJ9" s="17">
        <v>0.18815567310953801</v>
      </c>
      <c r="BK9" s="17"/>
      <c r="BL9" s="17">
        <v>8.7210158687508393E-2</v>
      </c>
      <c r="BM9" s="17">
        <v>0.178024220013493</v>
      </c>
      <c r="BN9" s="17">
        <v>0.32669466743206899</v>
      </c>
      <c r="BO9" s="17">
        <v>0.53229721726276302</v>
      </c>
    </row>
    <row r="10" spans="2:67" ht="45" x14ac:dyDescent="0.25">
      <c r="B10" s="18" t="s">
        <v>196</v>
      </c>
      <c r="C10" s="17">
        <v>0.36984087369344198</v>
      </c>
      <c r="D10" s="17">
        <v>0.34296208468050898</v>
      </c>
      <c r="E10" s="17">
        <v>0.426025891051031</v>
      </c>
      <c r="F10" s="17">
        <v>0.34517760314428397</v>
      </c>
      <c r="G10" s="17">
        <v>0.25669515009831101</v>
      </c>
      <c r="H10" s="17">
        <v>0.40499182074803203</v>
      </c>
      <c r="I10" s="17">
        <v>0.51254202641911295</v>
      </c>
      <c r="J10" s="17">
        <v>0.36030381830842001</v>
      </c>
      <c r="K10" s="17">
        <v>0.281680499513493</v>
      </c>
      <c r="L10" s="17">
        <v>0.384250075068233</v>
      </c>
      <c r="M10" s="17">
        <v>0.33060428601929498</v>
      </c>
      <c r="N10" s="17">
        <v>0.325731794838787</v>
      </c>
      <c r="O10" s="17">
        <v>0.38268788069430398</v>
      </c>
      <c r="P10" s="17">
        <v>0.463074210482677</v>
      </c>
      <c r="Q10" s="17">
        <v>0.39275626853208301</v>
      </c>
      <c r="R10" s="17">
        <v>0.21204188205678101</v>
      </c>
      <c r="S10" s="17">
        <v>0.58458874421306295</v>
      </c>
      <c r="T10" s="17"/>
      <c r="U10" s="17">
        <v>0.19302343613562201</v>
      </c>
      <c r="V10" s="17">
        <v>0.27523376590512799</v>
      </c>
      <c r="W10" s="17">
        <v>0.42885208973390898</v>
      </c>
      <c r="X10" s="17">
        <v>0.47839290757867098</v>
      </c>
      <c r="Y10" s="17"/>
      <c r="Z10" s="17">
        <v>0.20158321438440899</v>
      </c>
      <c r="AA10" s="17">
        <v>0.241989420673833</v>
      </c>
      <c r="AB10" s="17">
        <v>0.35528637241250599</v>
      </c>
      <c r="AC10" s="17">
        <v>0.36324834482214602</v>
      </c>
      <c r="AD10" s="17">
        <v>0.32835744571271103</v>
      </c>
      <c r="AE10" s="17">
        <v>0.37407798085183402</v>
      </c>
      <c r="AF10" s="17">
        <v>0.41571493937550802</v>
      </c>
      <c r="AG10" s="17">
        <v>0.44088491993247703</v>
      </c>
      <c r="AH10" s="17">
        <v>0.49373190428352198</v>
      </c>
      <c r="AI10" s="17">
        <v>0.47637646875691603</v>
      </c>
      <c r="AJ10" s="17"/>
      <c r="AK10" s="17">
        <v>0.24269904127474901</v>
      </c>
      <c r="AL10" s="17">
        <v>0.346321312951336</v>
      </c>
      <c r="AM10" s="17">
        <v>0.51905825203727196</v>
      </c>
      <c r="AN10" s="17">
        <v>0.32390041995899799</v>
      </c>
      <c r="AO10" s="17">
        <v>0.39512295726941898</v>
      </c>
      <c r="AP10" s="17">
        <v>0.49112338815391199</v>
      </c>
      <c r="AQ10" s="17">
        <v>0.39427838820981498</v>
      </c>
      <c r="AR10" s="17"/>
      <c r="AS10" s="17">
        <v>0.45845287808913199</v>
      </c>
      <c r="AT10" s="17">
        <v>0.247781556621434</v>
      </c>
      <c r="AU10" s="17"/>
      <c r="AV10" s="17">
        <v>0.48039065283847399</v>
      </c>
      <c r="AW10" s="17">
        <v>0.44998441632355601</v>
      </c>
      <c r="AX10" s="17">
        <v>0.46737093198671698</v>
      </c>
      <c r="AY10" s="17"/>
      <c r="AZ10" s="17">
        <v>0.327306790189546</v>
      </c>
      <c r="BA10" s="17">
        <v>0.38944361933715099</v>
      </c>
      <c r="BB10" s="17"/>
      <c r="BC10" s="17">
        <v>0.327306790189546</v>
      </c>
      <c r="BD10" s="17">
        <v>0.38944361933715099</v>
      </c>
      <c r="BE10" s="17"/>
      <c r="BF10" s="17">
        <v>0.29399968540566201</v>
      </c>
      <c r="BG10" s="17">
        <v>0.47839290757867098</v>
      </c>
      <c r="BH10" s="17"/>
      <c r="BI10" s="17">
        <v>0.43983030719659699</v>
      </c>
      <c r="BJ10" s="17">
        <v>0.33031533386030398</v>
      </c>
      <c r="BK10" s="17"/>
      <c r="BL10" s="17">
        <v>0.163102359620975</v>
      </c>
      <c r="BM10" s="17">
        <v>0.33868492970698999</v>
      </c>
      <c r="BN10" s="17">
        <v>0.50387386689204805</v>
      </c>
      <c r="BO10" s="17">
        <v>0.44625563648359801</v>
      </c>
    </row>
    <row r="11" spans="2:67" x14ac:dyDescent="0.25">
      <c r="B11" s="18" t="s">
        <v>197</v>
      </c>
      <c r="C11" s="17">
        <v>0.30864898250542</v>
      </c>
      <c r="D11" s="17">
        <v>0.375797148403541</v>
      </c>
      <c r="E11" s="17">
        <v>0.29114343505100398</v>
      </c>
      <c r="F11" s="17">
        <v>0.32125352089361497</v>
      </c>
      <c r="G11" s="17">
        <v>0.450132719387277</v>
      </c>
      <c r="H11" s="17">
        <v>0.38725115702843099</v>
      </c>
      <c r="I11" s="17">
        <v>9.82128447513229E-2</v>
      </c>
      <c r="J11" s="17">
        <v>0.313751872144307</v>
      </c>
      <c r="K11" s="17">
        <v>0.62442600064867604</v>
      </c>
      <c r="L11" s="17">
        <v>0.25805940213622203</v>
      </c>
      <c r="M11" s="17">
        <v>0.296259823751017</v>
      </c>
      <c r="N11" s="17">
        <v>0.36441612905773801</v>
      </c>
      <c r="O11" s="17">
        <v>0.23462423861139201</v>
      </c>
      <c r="P11" s="17">
        <v>0.17860727817305899</v>
      </c>
      <c r="Q11" s="17">
        <v>0.29998337533383201</v>
      </c>
      <c r="R11" s="17">
        <v>0.30159489374496901</v>
      </c>
      <c r="S11" s="17">
        <v>0.33969662738526202</v>
      </c>
      <c r="T11" s="17"/>
      <c r="U11" s="17">
        <v>0.63530934872589295</v>
      </c>
      <c r="V11" s="17">
        <v>0.42263135870982799</v>
      </c>
      <c r="W11" s="17">
        <v>0.28546064430807599</v>
      </c>
      <c r="X11" s="17">
        <v>0.105467738767203</v>
      </c>
      <c r="Y11" s="17"/>
      <c r="Z11" s="17">
        <v>0.58739921494422198</v>
      </c>
      <c r="AA11" s="17">
        <v>0.58223898887414305</v>
      </c>
      <c r="AB11" s="17">
        <v>0.37765937329877403</v>
      </c>
      <c r="AC11" s="17">
        <v>0.36250227112465799</v>
      </c>
      <c r="AD11" s="17">
        <v>0.37740346052602303</v>
      </c>
      <c r="AE11" s="17">
        <v>0.24605827201880401</v>
      </c>
      <c r="AF11" s="17">
        <v>0.33385448456748801</v>
      </c>
      <c r="AG11" s="17">
        <v>0.27620779882343999</v>
      </c>
      <c r="AH11" s="17">
        <v>9.9859079136399298E-2</v>
      </c>
      <c r="AI11" s="17">
        <v>0.109677906197549</v>
      </c>
      <c r="AJ11" s="17"/>
      <c r="AK11" s="17">
        <v>0.485972927238986</v>
      </c>
      <c r="AL11" s="17">
        <v>0.28734844331859299</v>
      </c>
      <c r="AM11" s="17">
        <v>0.237913025212871</v>
      </c>
      <c r="AN11" s="17">
        <v>0.44293815477022003</v>
      </c>
      <c r="AO11" s="17">
        <v>0.18640072585974601</v>
      </c>
      <c r="AP11" s="17">
        <v>0.180355136746015</v>
      </c>
      <c r="AQ11" s="17">
        <v>0.23462262279857901</v>
      </c>
      <c r="AR11" s="17"/>
      <c r="AS11" s="17">
        <v>0.15643678209353501</v>
      </c>
      <c r="AT11" s="17">
        <v>0.51831490033456096</v>
      </c>
      <c r="AU11" s="17"/>
      <c r="AV11" s="17">
        <v>0.16818368093526501</v>
      </c>
      <c r="AW11" s="17">
        <v>0.10846475648053</v>
      </c>
      <c r="AX11" s="17">
        <v>0.18990516417015199</v>
      </c>
      <c r="AY11" s="17"/>
      <c r="AZ11" s="17">
        <v>0.35353184132863402</v>
      </c>
      <c r="BA11" s="17">
        <v>0.287963753324605</v>
      </c>
      <c r="BB11" s="17"/>
      <c r="BC11" s="17">
        <v>0.35353184132863402</v>
      </c>
      <c r="BD11" s="17">
        <v>0.287963753324605</v>
      </c>
      <c r="BE11" s="17"/>
      <c r="BF11" s="17">
        <v>0.45060401007485001</v>
      </c>
      <c r="BG11" s="17">
        <v>0.105467738767203</v>
      </c>
      <c r="BH11" s="17"/>
      <c r="BI11" s="17">
        <v>0.14571803990166801</v>
      </c>
      <c r="BJ11" s="17">
        <v>0.40066192131060202</v>
      </c>
      <c r="BK11" s="17"/>
      <c r="BL11" s="17">
        <v>0.62600343120084001</v>
      </c>
      <c r="BM11" s="17">
        <v>0.39463574830588899</v>
      </c>
      <c r="BN11" s="17">
        <v>0.136366019072268</v>
      </c>
      <c r="BO11" s="17">
        <v>2.1447146253638999E-2</v>
      </c>
    </row>
    <row r="12" spans="2:67" x14ac:dyDescent="0.25">
      <c r="B12" s="18" t="s">
        <v>83</v>
      </c>
      <c r="C12" s="19">
        <v>6.6730534980803502E-2</v>
      </c>
      <c r="D12" s="19">
        <v>7.5870224627966901E-2</v>
      </c>
      <c r="E12" s="19">
        <v>5.8447853217545503E-2</v>
      </c>
      <c r="F12" s="19">
        <v>2.5045729049210999E-2</v>
      </c>
      <c r="G12" s="19">
        <v>7.3719670150816305E-2</v>
      </c>
      <c r="H12" s="19">
        <v>0</v>
      </c>
      <c r="I12" s="19">
        <v>2.0669173381144601E-2</v>
      </c>
      <c r="J12" s="19">
        <v>2.8334448088069099E-2</v>
      </c>
      <c r="K12" s="19">
        <v>0</v>
      </c>
      <c r="L12" s="19">
        <v>0.12149950818244</v>
      </c>
      <c r="M12" s="19">
        <v>5.8588174648809201E-2</v>
      </c>
      <c r="N12" s="19">
        <v>0.15986750528478899</v>
      </c>
      <c r="O12" s="19">
        <v>0</v>
      </c>
      <c r="P12" s="19">
        <v>0.11681876718029501</v>
      </c>
      <c r="Q12" s="19">
        <v>3.00202174643842E-2</v>
      </c>
      <c r="R12" s="19">
        <v>0.122994965220525</v>
      </c>
      <c r="S12" s="19">
        <v>0</v>
      </c>
      <c r="T12" s="19"/>
      <c r="U12" s="19">
        <v>6.7222954049424605E-2</v>
      </c>
      <c r="V12" s="19">
        <v>0.130645393559365</v>
      </c>
      <c r="W12" s="19">
        <v>3.33053933845322E-2</v>
      </c>
      <c r="X12" s="19">
        <v>4.5369865595541903E-2</v>
      </c>
      <c r="Y12" s="19"/>
      <c r="Z12" s="19">
        <v>7.6979951510952799E-2</v>
      </c>
      <c r="AA12" s="19">
        <v>0</v>
      </c>
      <c r="AB12" s="19">
        <v>6.64458422141775E-2</v>
      </c>
      <c r="AC12" s="19">
        <v>4.3852076450678699E-2</v>
      </c>
      <c r="AD12" s="19">
        <v>6.1028169144496602E-2</v>
      </c>
      <c r="AE12" s="19">
        <v>7.9898576506180999E-2</v>
      </c>
      <c r="AF12" s="19">
        <v>3.85536305601442E-2</v>
      </c>
      <c r="AG12" s="19">
        <v>0</v>
      </c>
      <c r="AH12" s="19">
        <v>3.7654326688924898E-2</v>
      </c>
      <c r="AI12" s="19">
        <v>4.3695935359167798E-2</v>
      </c>
      <c r="AJ12" s="19"/>
      <c r="AK12" s="19">
        <v>8.3626462426731593E-2</v>
      </c>
      <c r="AL12" s="19">
        <v>6.1530180377277803E-2</v>
      </c>
      <c r="AM12" s="19">
        <v>2.6349061464632201E-2</v>
      </c>
      <c r="AN12" s="19">
        <v>5.7147989094571E-2</v>
      </c>
      <c r="AO12" s="19">
        <v>5.0632711481645297E-2</v>
      </c>
      <c r="AP12" s="19">
        <v>2.6998755325132E-2</v>
      </c>
      <c r="AQ12" s="19">
        <v>5.0629631390145702E-2</v>
      </c>
      <c r="AR12" s="19"/>
      <c r="AS12" s="19">
        <v>2.7293229727895801E-2</v>
      </c>
      <c r="AT12" s="19">
        <v>0.12105376781091801</v>
      </c>
      <c r="AU12" s="19"/>
      <c r="AV12" s="19">
        <v>8.0395376593495795E-3</v>
      </c>
      <c r="AW12" s="19">
        <v>4.3548211994663697E-3</v>
      </c>
      <c r="AX12" s="19">
        <v>5.3250713586539503E-2</v>
      </c>
      <c r="AY12" s="19"/>
      <c r="AZ12" s="19">
        <v>0.11091661728819301</v>
      </c>
      <c r="BA12" s="19">
        <v>4.6366430217985602E-2</v>
      </c>
      <c r="BB12" s="19"/>
      <c r="BC12" s="19">
        <v>0.11091661728819301</v>
      </c>
      <c r="BD12" s="19">
        <v>4.6366430217985602E-2</v>
      </c>
      <c r="BE12" s="19"/>
      <c r="BF12" s="19">
        <v>8.1654424389577498E-2</v>
      </c>
      <c r="BG12" s="19">
        <v>4.5369865595541903E-2</v>
      </c>
      <c r="BH12" s="19"/>
      <c r="BI12" s="19">
        <v>4.1698411391380197E-2</v>
      </c>
      <c r="BJ12" s="19">
        <v>8.0867071719555095E-2</v>
      </c>
      <c r="BK12" s="19"/>
      <c r="BL12" s="19">
        <v>0.123684050490677</v>
      </c>
      <c r="BM12" s="19">
        <v>8.8655101973628206E-2</v>
      </c>
      <c r="BN12" s="19">
        <v>3.3065446603614899E-2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0.39160396638367601</v>
      </c>
      <c r="D9" s="17">
        <v>0.402901114109051</v>
      </c>
      <c r="E9" s="17">
        <v>0.40410715147758902</v>
      </c>
      <c r="F9" s="17">
        <v>0.47678001115618002</v>
      </c>
      <c r="G9" s="17">
        <v>0.34364587218396703</v>
      </c>
      <c r="H9" s="17">
        <v>0.193625578514216</v>
      </c>
      <c r="I9" s="17">
        <v>0.54027107869903201</v>
      </c>
      <c r="J9" s="17">
        <v>0.47196204840032902</v>
      </c>
      <c r="K9" s="17">
        <v>0.38209858840873401</v>
      </c>
      <c r="L9" s="17">
        <v>0.30852370998454998</v>
      </c>
      <c r="M9" s="17">
        <v>0.37371223293361899</v>
      </c>
      <c r="N9" s="17">
        <v>0.27923850560984198</v>
      </c>
      <c r="O9" s="17">
        <v>0.47468309815852899</v>
      </c>
      <c r="P9" s="17">
        <v>0.48458226858180797</v>
      </c>
      <c r="Q9" s="17">
        <v>0.33728057359846902</v>
      </c>
      <c r="R9" s="17">
        <v>0.315507552169212</v>
      </c>
      <c r="S9" s="17">
        <v>0.31625570510901602</v>
      </c>
      <c r="T9" s="17"/>
      <c r="U9" s="17">
        <v>0.17303852872117001</v>
      </c>
      <c r="V9" s="17">
        <v>0.28104790639842703</v>
      </c>
      <c r="W9" s="17">
        <v>0.42440259483735299</v>
      </c>
      <c r="X9" s="17">
        <v>0.53916303200879001</v>
      </c>
      <c r="Y9" s="17"/>
      <c r="Z9" s="17">
        <v>0.18603211385413801</v>
      </c>
      <c r="AA9" s="17">
        <v>0.24064567236739401</v>
      </c>
      <c r="AB9" s="17">
        <v>0.27629608740267297</v>
      </c>
      <c r="AC9" s="17">
        <v>0.31666963768912099</v>
      </c>
      <c r="AD9" s="17">
        <v>0.38869000899372103</v>
      </c>
      <c r="AE9" s="17">
        <v>0.37150467056696301</v>
      </c>
      <c r="AF9" s="17">
        <v>0.44723540650816801</v>
      </c>
      <c r="AG9" s="17">
        <v>0.51142180011713201</v>
      </c>
      <c r="AH9" s="17">
        <v>0.57154620619706897</v>
      </c>
      <c r="AI9" s="17">
        <v>0.53899201816439501</v>
      </c>
      <c r="AJ9" s="17"/>
      <c r="AK9" s="17">
        <v>0.29483654500496298</v>
      </c>
      <c r="AL9" s="17">
        <v>0.33376245381053998</v>
      </c>
      <c r="AM9" s="17">
        <v>0.42343696271341302</v>
      </c>
      <c r="AN9" s="17">
        <v>0.341181211233334</v>
      </c>
      <c r="AO9" s="17">
        <v>0.417830559317246</v>
      </c>
      <c r="AP9" s="17">
        <v>0.47892454516997202</v>
      </c>
      <c r="AQ9" s="17">
        <v>0.54644567167740998</v>
      </c>
      <c r="AR9" s="17"/>
      <c r="AS9" s="17">
        <v>0.49504145840799901</v>
      </c>
      <c r="AT9" s="17">
        <v>0.24912316231844001</v>
      </c>
      <c r="AU9" s="17"/>
      <c r="AV9" s="17">
        <v>0.48563743570340601</v>
      </c>
      <c r="AW9" s="17">
        <v>0.55762518569553399</v>
      </c>
      <c r="AX9" s="17">
        <v>0.45770638611315201</v>
      </c>
      <c r="AY9" s="17"/>
      <c r="AZ9" s="17">
        <v>0.36643007204032901</v>
      </c>
      <c r="BA9" s="17">
        <v>0.403205896107378</v>
      </c>
      <c r="BB9" s="17"/>
      <c r="BC9" s="17">
        <v>0.36643007204032901</v>
      </c>
      <c r="BD9" s="17">
        <v>0.403205896107378</v>
      </c>
      <c r="BE9" s="17"/>
      <c r="BF9" s="17">
        <v>0.28851004470298802</v>
      </c>
      <c r="BG9" s="17">
        <v>0.53916303200879001</v>
      </c>
      <c r="BH9" s="17"/>
      <c r="BI9" s="17">
        <v>0.54648453322335999</v>
      </c>
      <c r="BJ9" s="17">
        <v>0.30413736310384099</v>
      </c>
      <c r="BK9" s="17"/>
      <c r="BL9" s="17">
        <v>0.19219958283734401</v>
      </c>
      <c r="BM9" s="17">
        <v>0.33922025768022501</v>
      </c>
      <c r="BN9" s="17">
        <v>0.46793086398287098</v>
      </c>
      <c r="BO9" s="17">
        <v>0.66239252989668596</v>
      </c>
    </row>
    <row r="10" spans="2:67" ht="45" x14ac:dyDescent="0.25">
      <c r="B10" s="18" t="s">
        <v>196</v>
      </c>
      <c r="C10" s="17">
        <v>0.34445611501307</v>
      </c>
      <c r="D10" s="17">
        <v>0.28510701215431999</v>
      </c>
      <c r="E10" s="17">
        <v>0.34435612371877899</v>
      </c>
      <c r="F10" s="17">
        <v>0.38930081318356902</v>
      </c>
      <c r="G10" s="17">
        <v>0.430719604681363</v>
      </c>
      <c r="H10" s="17">
        <v>0.40499182074803203</v>
      </c>
      <c r="I10" s="17">
        <v>0.33863946343995899</v>
      </c>
      <c r="J10" s="17">
        <v>0.30429084143853102</v>
      </c>
      <c r="K10" s="17">
        <v>0.45669439825202401</v>
      </c>
      <c r="L10" s="17">
        <v>0.40202912308333999</v>
      </c>
      <c r="M10" s="17">
        <v>0.31137080093201502</v>
      </c>
      <c r="N10" s="17">
        <v>0.32796055704746202</v>
      </c>
      <c r="O10" s="17">
        <v>0.31283231814852303</v>
      </c>
      <c r="P10" s="17">
        <v>0.40487839378740997</v>
      </c>
      <c r="Q10" s="17">
        <v>0.375065620753324</v>
      </c>
      <c r="R10" s="17">
        <v>0.37680716635279599</v>
      </c>
      <c r="S10" s="17">
        <v>0.455184893036581</v>
      </c>
      <c r="T10" s="17"/>
      <c r="U10" s="17">
        <v>0.141604766380243</v>
      </c>
      <c r="V10" s="17">
        <v>0.45582310931596198</v>
      </c>
      <c r="W10" s="17">
        <v>0.42013478759437101</v>
      </c>
      <c r="X10" s="17">
        <v>0.344519606366404</v>
      </c>
      <c r="Y10" s="17"/>
      <c r="Z10" s="17">
        <v>0.115009762898932</v>
      </c>
      <c r="AA10" s="17">
        <v>0.26951900167535398</v>
      </c>
      <c r="AB10" s="17">
        <v>0.44106597368599099</v>
      </c>
      <c r="AC10" s="17">
        <v>0.447934547135385</v>
      </c>
      <c r="AD10" s="17">
        <v>0.441579939828252</v>
      </c>
      <c r="AE10" s="17">
        <v>0.39702684519751402</v>
      </c>
      <c r="AF10" s="17">
        <v>0.40285230256484</v>
      </c>
      <c r="AG10" s="17">
        <v>0.37745231170549498</v>
      </c>
      <c r="AH10" s="17">
        <v>0.312606164446037</v>
      </c>
      <c r="AI10" s="17">
        <v>0.36129084262991701</v>
      </c>
      <c r="AJ10" s="17"/>
      <c r="AK10" s="17">
        <v>0.40026384535141502</v>
      </c>
      <c r="AL10" s="17">
        <v>0.32057298252871902</v>
      </c>
      <c r="AM10" s="17">
        <v>0.37631087851808898</v>
      </c>
      <c r="AN10" s="17">
        <v>0.30464186389741599</v>
      </c>
      <c r="AO10" s="17">
        <v>0.42809073603204501</v>
      </c>
      <c r="AP10" s="17">
        <v>0.34602126759818502</v>
      </c>
      <c r="AQ10" s="17">
        <v>0.28154727716643302</v>
      </c>
      <c r="AR10" s="17"/>
      <c r="AS10" s="17">
        <v>0.36404388073265598</v>
      </c>
      <c r="AT10" s="17">
        <v>0.31747478981899102</v>
      </c>
      <c r="AU10" s="17"/>
      <c r="AV10" s="17">
        <v>0.377765848987</v>
      </c>
      <c r="AW10" s="17">
        <v>0.36847135706696799</v>
      </c>
      <c r="AX10" s="17">
        <v>0.342397891766966</v>
      </c>
      <c r="AY10" s="17"/>
      <c r="AZ10" s="17">
        <v>0.338576140687051</v>
      </c>
      <c r="BA10" s="17">
        <v>0.34716602743175201</v>
      </c>
      <c r="BB10" s="17"/>
      <c r="BC10" s="17">
        <v>0.338576140687051</v>
      </c>
      <c r="BD10" s="17">
        <v>0.34716602743175201</v>
      </c>
      <c r="BE10" s="17"/>
      <c r="BF10" s="17">
        <v>0.34441175601296198</v>
      </c>
      <c r="BG10" s="17">
        <v>0.344519606366404</v>
      </c>
      <c r="BH10" s="17"/>
      <c r="BI10" s="17">
        <v>0.32974948730336601</v>
      </c>
      <c r="BJ10" s="17">
        <v>0.35276147441171202</v>
      </c>
      <c r="BK10" s="17"/>
      <c r="BL10" s="17">
        <v>0.24845597659128299</v>
      </c>
      <c r="BM10" s="17">
        <v>0.34634410789405101</v>
      </c>
      <c r="BN10" s="17">
        <v>0.40968191913880198</v>
      </c>
      <c r="BO10" s="17">
        <v>0.31933778172147798</v>
      </c>
    </row>
    <row r="11" spans="2:67" x14ac:dyDescent="0.25">
      <c r="B11" s="18" t="s">
        <v>197</v>
      </c>
      <c r="C11" s="17">
        <v>0.242416298530549</v>
      </c>
      <c r="D11" s="17">
        <v>0.28560021672586</v>
      </c>
      <c r="E11" s="17">
        <v>0.24099982259250299</v>
      </c>
      <c r="F11" s="17">
        <v>0.122350074110206</v>
      </c>
      <c r="G11" s="17">
        <v>0.202388594653408</v>
      </c>
      <c r="H11" s="17">
        <v>0.401382600737752</v>
      </c>
      <c r="I11" s="17">
        <v>0.121089457861009</v>
      </c>
      <c r="J11" s="17">
        <v>0.19393950487192399</v>
      </c>
      <c r="K11" s="17">
        <v>0.16120701333924201</v>
      </c>
      <c r="L11" s="17">
        <v>0.25842185138129897</v>
      </c>
      <c r="M11" s="17">
        <v>0.27584410120187097</v>
      </c>
      <c r="N11" s="17">
        <v>0.37388247205595299</v>
      </c>
      <c r="O11" s="17">
        <v>0.21248458369294801</v>
      </c>
      <c r="P11" s="17">
        <v>0.110539337630783</v>
      </c>
      <c r="Q11" s="17">
        <v>0.28765380564820697</v>
      </c>
      <c r="R11" s="17">
        <v>0.30768528147799201</v>
      </c>
      <c r="S11" s="17">
        <v>0.186403292619269</v>
      </c>
      <c r="T11" s="17"/>
      <c r="U11" s="17">
        <v>0.63701968374883</v>
      </c>
      <c r="V11" s="17">
        <v>0.248561076544034</v>
      </c>
      <c r="W11" s="17">
        <v>0.12846080936446999</v>
      </c>
      <c r="X11" s="17">
        <v>0.10559432361304801</v>
      </c>
      <c r="Y11" s="17"/>
      <c r="Z11" s="17">
        <v>0.65470247928985703</v>
      </c>
      <c r="AA11" s="17">
        <v>0.46761211256428997</v>
      </c>
      <c r="AB11" s="17">
        <v>0.27076476757023499</v>
      </c>
      <c r="AC11" s="17">
        <v>0.23539581517549399</v>
      </c>
      <c r="AD11" s="17">
        <v>0.15840601921324099</v>
      </c>
      <c r="AE11" s="17">
        <v>0.201189003916276</v>
      </c>
      <c r="AF11" s="17">
        <v>0.14991229092699199</v>
      </c>
      <c r="AG11" s="17">
        <v>0.111125888177373</v>
      </c>
      <c r="AH11" s="17">
        <v>8.1950225081256003E-2</v>
      </c>
      <c r="AI11" s="17">
        <v>8.7487326747935606E-2</v>
      </c>
      <c r="AJ11" s="17"/>
      <c r="AK11" s="17">
        <v>0.28031379525505101</v>
      </c>
      <c r="AL11" s="17">
        <v>0.32510594084009498</v>
      </c>
      <c r="AM11" s="17">
        <v>0.189151946703633</v>
      </c>
      <c r="AN11" s="17">
        <v>0.34227250217505101</v>
      </c>
      <c r="AO11" s="17">
        <v>0.144864142724207</v>
      </c>
      <c r="AP11" s="17">
        <v>0.15507979984130499</v>
      </c>
      <c r="AQ11" s="17">
        <v>0.158489366047568</v>
      </c>
      <c r="AR11" s="17"/>
      <c r="AS11" s="17">
        <v>0.12805002399161</v>
      </c>
      <c r="AT11" s="17">
        <v>0.399951041836409</v>
      </c>
      <c r="AU11" s="17"/>
      <c r="AV11" s="17">
        <v>0.13353899398980601</v>
      </c>
      <c r="AW11" s="17">
        <v>6.9765769879308007E-2</v>
      </c>
      <c r="AX11" s="17">
        <v>0.17029159754537099</v>
      </c>
      <c r="AY11" s="17"/>
      <c r="AZ11" s="17">
        <v>0.260589716746428</v>
      </c>
      <c r="BA11" s="17">
        <v>0.23404068853932899</v>
      </c>
      <c r="BB11" s="17"/>
      <c r="BC11" s="17">
        <v>0.260589716746428</v>
      </c>
      <c r="BD11" s="17">
        <v>0.23404068853932899</v>
      </c>
      <c r="BE11" s="17"/>
      <c r="BF11" s="17">
        <v>0.338008622232152</v>
      </c>
      <c r="BG11" s="17">
        <v>0.10559432361304801</v>
      </c>
      <c r="BH11" s="17"/>
      <c r="BI11" s="17">
        <v>0.10231056333572899</v>
      </c>
      <c r="BJ11" s="17">
        <v>0.32153902520677302</v>
      </c>
      <c r="BK11" s="17"/>
      <c r="BL11" s="17">
        <v>0.510022566207043</v>
      </c>
      <c r="BM11" s="17">
        <v>0.28777936199155002</v>
      </c>
      <c r="BN11" s="17">
        <v>0.117305397841801</v>
      </c>
      <c r="BO11" s="17">
        <v>1.82696883818361E-2</v>
      </c>
    </row>
    <row r="12" spans="2:67" x14ac:dyDescent="0.25">
      <c r="B12" s="18" t="s">
        <v>83</v>
      </c>
      <c r="C12" s="19">
        <v>2.1523620072704901E-2</v>
      </c>
      <c r="D12" s="19">
        <v>2.6391657010768899E-2</v>
      </c>
      <c r="E12" s="19">
        <v>1.05369022111292E-2</v>
      </c>
      <c r="F12" s="19">
        <v>1.15691015500451E-2</v>
      </c>
      <c r="G12" s="19">
        <v>2.32459284812617E-2</v>
      </c>
      <c r="H12" s="19">
        <v>0</v>
      </c>
      <c r="I12" s="19">
        <v>0</v>
      </c>
      <c r="J12" s="19">
        <v>2.9807605289215802E-2</v>
      </c>
      <c r="K12" s="19">
        <v>0</v>
      </c>
      <c r="L12" s="19">
        <v>3.1025315550812001E-2</v>
      </c>
      <c r="M12" s="19">
        <v>3.9072864932495698E-2</v>
      </c>
      <c r="N12" s="19">
        <v>1.8918465286742701E-2</v>
      </c>
      <c r="O12" s="19">
        <v>0</v>
      </c>
      <c r="P12" s="19">
        <v>0</v>
      </c>
      <c r="Q12" s="19">
        <v>0</v>
      </c>
      <c r="R12" s="19">
        <v>0</v>
      </c>
      <c r="S12" s="19">
        <v>4.2156109235132903E-2</v>
      </c>
      <c r="T12" s="19"/>
      <c r="U12" s="19">
        <v>4.8337021149757402E-2</v>
      </c>
      <c r="V12" s="19">
        <v>1.4567907741577299E-2</v>
      </c>
      <c r="W12" s="19">
        <v>2.7001808203805999E-2</v>
      </c>
      <c r="X12" s="19">
        <v>1.0723038011758E-2</v>
      </c>
      <c r="Y12" s="19"/>
      <c r="Z12" s="19">
        <v>4.42556439570728E-2</v>
      </c>
      <c r="AA12" s="19">
        <v>2.22232133929622E-2</v>
      </c>
      <c r="AB12" s="19">
        <v>1.1873171341101101E-2</v>
      </c>
      <c r="AC12" s="19">
        <v>0</v>
      </c>
      <c r="AD12" s="19">
        <v>1.13240319647855E-2</v>
      </c>
      <c r="AE12" s="19">
        <v>3.0279480319246498E-2</v>
      </c>
      <c r="AF12" s="19">
        <v>0</v>
      </c>
      <c r="AG12" s="19">
        <v>0</v>
      </c>
      <c r="AH12" s="19">
        <v>3.3897404275638102E-2</v>
      </c>
      <c r="AI12" s="19">
        <v>1.22298124577525E-2</v>
      </c>
      <c r="AJ12" s="19"/>
      <c r="AK12" s="19">
        <v>2.4585814388570701E-2</v>
      </c>
      <c r="AL12" s="19">
        <v>2.0558622820646699E-2</v>
      </c>
      <c r="AM12" s="19">
        <v>1.1100212064865099E-2</v>
      </c>
      <c r="AN12" s="19">
        <v>1.19044226941995E-2</v>
      </c>
      <c r="AO12" s="19">
        <v>9.2145619265022703E-3</v>
      </c>
      <c r="AP12" s="19">
        <v>1.99743873905373E-2</v>
      </c>
      <c r="AQ12" s="19">
        <v>1.35176851085897E-2</v>
      </c>
      <c r="AR12" s="19"/>
      <c r="AS12" s="19">
        <v>1.2864636867735001E-2</v>
      </c>
      <c r="AT12" s="19">
        <v>3.3451006026159399E-2</v>
      </c>
      <c r="AU12" s="19"/>
      <c r="AV12" s="19">
        <v>3.0577213197878501E-3</v>
      </c>
      <c r="AW12" s="19">
        <v>4.1376873581905399E-3</v>
      </c>
      <c r="AX12" s="19">
        <v>2.9604124574511899E-2</v>
      </c>
      <c r="AY12" s="19"/>
      <c r="AZ12" s="19">
        <v>3.4404070526192501E-2</v>
      </c>
      <c r="BA12" s="19">
        <v>1.55873879215408E-2</v>
      </c>
      <c r="BB12" s="19"/>
      <c r="BC12" s="19">
        <v>3.4404070526192501E-2</v>
      </c>
      <c r="BD12" s="19">
        <v>1.55873879215408E-2</v>
      </c>
      <c r="BE12" s="19"/>
      <c r="BF12" s="19">
        <v>2.9069577051898401E-2</v>
      </c>
      <c r="BG12" s="19">
        <v>1.0723038011758E-2</v>
      </c>
      <c r="BH12" s="19"/>
      <c r="BI12" s="19">
        <v>2.1455416137545001E-2</v>
      </c>
      <c r="BJ12" s="19">
        <v>2.1562137277674299E-2</v>
      </c>
      <c r="BK12" s="19"/>
      <c r="BL12" s="19">
        <v>4.9321874364330297E-2</v>
      </c>
      <c r="BM12" s="19">
        <v>2.66562724341745E-2</v>
      </c>
      <c r="BN12" s="19">
        <v>5.0818190365257299E-3</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0.33904721513592601</v>
      </c>
      <c r="D9" s="17">
        <v>0.36448749745144499</v>
      </c>
      <c r="E9" s="17">
        <v>0.29380731342013799</v>
      </c>
      <c r="F9" s="17">
        <v>0.39790196216677998</v>
      </c>
      <c r="G9" s="17">
        <v>0.38840511853769399</v>
      </c>
      <c r="H9" s="17">
        <v>0.193625578514216</v>
      </c>
      <c r="I9" s="17">
        <v>0.41481975301752799</v>
      </c>
      <c r="J9" s="17">
        <v>0.417391626377076</v>
      </c>
      <c r="K9" s="17">
        <v>9.3893499837830893E-2</v>
      </c>
      <c r="L9" s="17">
        <v>0.46022738933199198</v>
      </c>
      <c r="M9" s="17">
        <v>0.32384038679981197</v>
      </c>
      <c r="N9" s="17">
        <v>0.15064188581815799</v>
      </c>
      <c r="O9" s="17">
        <v>0.31283231814852303</v>
      </c>
      <c r="P9" s="17">
        <v>0.33608715300691899</v>
      </c>
      <c r="Q9" s="17">
        <v>0.237320389497716</v>
      </c>
      <c r="R9" s="17">
        <v>0.42109374924633802</v>
      </c>
      <c r="S9" s="17">
        <v>0.28105738863646501</v>
      </c>
      <c r="T9" s="17"/>
      <c r="U9" s="17">
        <v>0.13243243556345</v>
      </c>
      <c r="V9" s="17">
        <v>0.26712583725046701</v>
      </c>
      <c r="W9" s="17">
        <v>0.33700766130579901</v>
      </c>
      <c r="X9" s="17">
        <v>0.47449623797207002</v>
      </c>
      <c r="Y9" s="17"/>
      <c r="Z9" s="17">
        <v>0.164408101002397</v>
      </c>
      <c r="AA9" s="17">
        <v>0.20079375142800701</v>
      </c>
      <c r="AB9" s="17">
        <v>0.380173997729012</v>
      </c>
      <c r="AC9" s="17">
        <v>0.22515878352412499</v>
      </c>
      <c r="AD9" s="17">
        <v>0.29081992884825397</v>
      </c>
      <c r="AE9" s="17">
        <v>0.361872709982061</v>
      </c>
      <c r="AF9" s="17">
        <v>0.345353153142271</v>
      </c>
      <c r="AG9" s="17">
        <v>0.34378980802511599</v>
      </c>
      <c r="AH9" s="17">
        <v>0.46156184334586298</v>
      </c>
      <c r="AI9" s="17">
        <v>0.49064529821759401</v>
      </c>
      <c r="AJ9" s="17"/>
      <c r="AK9" s="17">
        <v>0.32244403962405299</v>
      </c>
      <c r="AL9" s="17">
        <v>0.241461817737611</v>
      </c>
      <c r="AM9" s="17">
        <v>0.31090261710093597</v>
      </c>
      <c r="AN9" s="17">
        <v>0.27917950352679799</v>
      </c>
      <c r="AO9" s="17">
        <v>0.40095603251539802</v>
      </c>
      <c r="AP9" s="17">
        <v>0.42772246511645901</v>
      </c>
      <c r="AQ9" s="17">
        <v>0.40314191643749298</v>
      </c>
      <c r="AR9" s="17"/>
      <c r="AS9" s="17">
        <v>0.45222298724081</v>
      </c>
      <c r="AT9" s="17">
        <v>0.183152338968434</v>
      </c>
      <c r="AU9" s="17"/>
      <c r="AV9" s="17">
        <v>0.40143489570476898</v>
      </c>
      <c r="AW9" s="17">
        <v>0.52909569476396601</v>
      </c>
      <c r="AX9" s="17">
        <v>0.44241337611388498</v>
      </c>
      <c r="AY9" s="17"/>
      <c r="AZ9" s="17">
        <v>0.33162954651502102</v>
      </c>
      <c r="BA9" s="17">
        <v>0.34246580698666201</v>
      </c>
      <c r="BB9" s="17"/>
      <c r="BC9" s="17">
        <v>0.33162954651502102</v>
      </c>
      <c r="BD9" s="17">
        <v>0.34246580698666201</v>
      </c>
      <c r="BE9" s="17"/>
      <c r="BF9" s="17">
        <v>0.24441412097231999</v>
      </c>
      <c r="BG9" s="17">
        <v>0.47449623797207002</v>
      </c>
      <c r="BH9" s="17"/>
      <c r="BI9" s="17">
        <v>0.48470405351350698</v>
      </c>
      <c r="BJ9" s="17">
        <v>0.25678958167469201</v>
      </c>
      <c r="BK9" s="17"/>
      <c r="BL9" s="17">
        <v>0.14588798709749301</v>
      </c>
      <c r="BM9" s="17">
        <v>0.25133444607251998</v>
      </c>
      <c r="BN9" s="17">
        <v>0.436159531211883</v>
      </c>
      <c r="BO9" s="17">
        <v>0.63799105126053501</v>
      </c>
    </row>
    <row r="10" spans="2:67" ht="45" x14ac:dyDescent="0.25">
      <c r="B10" s="18" t="s">
        <v>196</v>
      </c>
      <c r="C10" s="17">
        <v>0.38634712443827202</v>
      </c>
      <c r="D10" s="17">
        <v>0.37018919501313102</v>
      </c>
      <c r="E10" s="17">
        <v>0.39406426069370198</v>
      </c>
      <c r="F10" s="17">
        <v>0.42283893673518103</v>
      </c>
      <c r="G10" s="17">
        <v>0.28471473312515999</v>
      </c>
      <c r="H10" s="17">
        <v>0.30111330963626398</v>
      </c>
      <c r="I10" s="17">
        <v>0.44623341249238702</v>
      </c>
      <c r="J10" s="17">
        <v>0.36779592842248998</v>
      </c>
      <c r="K10" s="17">
        <v>0.64774369245639096</v>
      </c>
      <c r="L10" s="17">
        <v>0.34343061908271399</v>
      </c>
      <c r="M10" s="17">
        <v>0.36374852764148102</v>
      </c>
      <c r="N10" s="17">
        <v>0.398591298846943</v>
      </c>
      <c r="O10" s="17">
        <v>0.54182135023643796</v>
      </c>
      <c r="P10" s="17">
        <v>0.43655474218200402</v>
      </c>
      <c r="Q10" s="17">
        <v>0.40367830629937301</v>
      </c>
      <c r="R10" s="17">
        <v>0.35727787124470201</v>
      </c>
      <c r="S10" s="17">
        <v>0.455184893036581</v>
      </c>
      <c r="T10" s="17"/>
      <c r="U10" s="17">
        <v>0.23094287859929699</v>
      </c>
      <c r="V10" s="17">
        <v>0.41194641826432998</v>
      </c>
      <c r="W10" s="17">
        <v>0.472491302174053</v>
      </c>
      <c r="X10" s="17">
        <v>0.40743210863520901</v>
      </c>
      <c r="Y10" s="17"/>
      <c r="Z10" s="17">
        <v>0.155707618977519</v>
      </c>
      <c r="AA10" s="17">
        <v>0.30787888528384599</v>
      </c>
      <c r="AB10" s="17">
        <v>0.26887025281177102</v>
      </c>
      <c r="AC10" s="17">
        <v>0.559856970189896</v>
      </c>
      <c r="AD10" s="17">
        <v>0.477208818913886</v>
      </c>
      <c r="AE10" s="17">
        <v>0.40287202647815801</v>
      </c>
      <c r="AF10" s="17">
        <v>0.43762570699498798</v>
      </c>
      <c r="AG10" s="17">
        <v>0.50343090458864004</v>
      </c>
      <c r="AH10" s="17">
        <v>0.41702744809210501</v>
      </c>
      <c r="AI10" s="17">
        <v>0.39456072519239999</v>
      </c>
      <c r="AJ10" s="17"/>
      <c r="AK10" s="17">
        <v>0.30231740470478102</v>
      </c>
      <c r="AL10" s="17">
        <v>0.45301126860573099</v>
      </c>
      <c r="AM10" s="17">
        <v>0.44961197187115298</v>
      </c>
      <c r="AN10" s="17">
        <v>0.32548164225771498</v>
      </c>
      <c r="AO10" s="17">
        <v>0.44079265540931201</v>
      </c>
      <c r="AP10" s="17">
        <v>0.45178526055961699</v>
      </c>
      <c r="AQ10" s="17">
        <v>0.39368928193702801</v>
      </c>
      <c r="AR10" s="17"/>
      <c r="AS10" s="17">
        <v>0.41175869633257101</v>
      </c>
      <c r="AT10" s="17">
        <v>0.35134375065954698</v>
      </c>
      <c r="AU10" s="17"/>
      <c r="AV10" s="17">
        <v>0.48399242376701701</v>
      </c>
      <c r="AW10" s="17">
        <v>0.376770306182864</v>
      </c>
      <c r="AX10" s="17">
        <v>0.36519846989185001</v>
      </c>
      <c r="AY10" s="17"/>
      <c r="AZ10" s="17">
        <v>0.383646636554486</v>
      </c>
      <c r="BA10" s="17">
        <v>0.38759170226242801</v>
      </c>
      <c r="BB10" s="17"/>
      <c r="BC10" s="17">
        <v>0.383646636554486</v>
      </c>
      <c r="BD10" s="17">
        <v>0.38759170226242801</v>
      </c>
      <c r="BE10" s="17"/>
      <c r="BF10" s="17">
        <v>0.37161584581280199</v>
      </c>
      <c r="BG10" s="17">
        <v>0.40743210863520901</v>
      </c>
      <c r="BH10" s="17"/>
      <c r="BI10" s="17">
        <v>0.38993010743298301</v>
      </c>
      <c r="BJ10" s="17">
        <v>0.384323685613431</v>
      </c>
      <c r="BK10" s="17"/>
      <c r="BL10" s="17">
        <v>0.28330658206787501</v>
      </c>
      <c r="BM10" s="17">
        <v>0.406598740909281</v>
      </c>
      <c r="BN10" s="17">
        <v>0.45647169378425601</v>
      </c>
      <c r="BO10" s="17">
        <v>0.312418993395356</v>
      </c>
    </row>
    <row r="11" spans="2:67" x14ac:dyDescent="0.25">
      <c r="B11" s="18" t="s">
        <v>197</v>
      </c>
      <c r="C11" s="17">
        <v>0.25614032345764698</v>
      </c>
      <c r="D11" s="17">
        <v>0.23893165052465501</v>
      </c>
      <c r="E11" s="17">
        <v>0.29672432689813</v>
      </c>
      <c r="F11" s="17">
        <v>0.16578247359887299</v>
      </c>
      <c r="G11" s="17">
        <v>0.25316047818632997</v>
      </c>
      <c r="H11" s="17">
        <v>0.50526111184952005</v>
      </c>
      <c r="I11" s="17">
        <v>0.11827766110894</v>
      </c>
      <c r="J11" s="17">
        <v>0.19541266207307001</v>
      </c>
      <c r="K11" s="17">
        <v>0.25836280770577802</v>
      </c>
      <c r="L11" s="17">
        <v>0.196341991585295</v>
      </c>
      <c r="M11" s="17">
        <v>0.28967151670469798</v>
      </c>
      <c r="N11" s="17">
        <v>0.39401141947467</v>
      </c>
      <c r="O11" s="17">
        <v>0.14534633161503899</v>
      </c>
      <c r="P11" s="17">
        <v>0.22735810481107699</v>
      </c>
      <c r="Q11" s="17">
        <v>0.35900130420291099</v>
      </c>
      <c r="R11" s="17">
        <v>0.22162837950896</v>
      </c>
      <c r="S11" s="17">
        <v>0.26375771832695399</v>
      </c>
      <c r="T11" s="17"/>
      <c r="U11" s="17">
        <v>0.59507008058855304</v>
      </c>
      <c r="V11" s="17">
        <v>0.30798012059942698</v>
      </c>
      <c r="W11" s="17">
        <v>0.179508487857927</v>
      </c>
      <c r="X11" s="17">
        <v>0.10403641510854</v>
      </c>
      <c r="Y11" s="17"/>
      <c r="Z11" s="17">
        <v>0.63498379284263895</v>
      </c>
      <c r="AA11" s="17">
        <v>0.49132736328814702</v>
      </c>
      <c r="AB11" s="17">
        <v>0.33908257811811598</v>
      </c>
      <c r="AC11" s="17">
        <v>0.21498424628597901</v>
      </c>
      <c r="AD11" s="17">
        <v>0.22064722027307501</v>
      </c>
      <c r="AE11" s="17">
        <v>0.214774197049208</v>
      </c>
      <c r="AF11" s="17">
        <v>0.21702113986274199</v>
      </c>
      <c r="AG11" s="17">
        <v>0.152779287386243</v>
      </c>
      <c r="AH11" s="17">
        <v>0.104725313755699</v>
      </c>
      <c r="AI11" s="17">
        <v>9.5331165624593303E-2</v>
      </c>
      <c r="AJ11" s="17"/>
      <c r="AK11" s="17">
        <v>0.34639263504223</v>
      </c>
      <c r="AL11" s="17">
        <v>0.27762148381354401</v>
      </c>
      <c r="AM11" s="17">
        <v>0.20206367300056399</v>
      </c>
      <c r="AN11" s="17">
        <v>0.37947360757666498</v>
      </c>
      <c r="AO11" s="17">
        <v>0.152636599741999</v>
      </c>
      <c r="AP11" s="17">
        <v>0.115921722618316</v>
      </c>
      <c r="AQ11" s="17">
        <v>0.20316880162547901</v>
      </c>
      <c r="AR11" s="17"/>
      <c r="AS11" s="17">
        <v>0.12526702817106</v>
      </c>
      <c r="AT11" s="17">
        <v>0.43641279505542302</v>
      </c>
      <c r="AU11" s="17"/>
      <c r="AV11" s="17">
        <v>0.105976683665748</v>
      </c>
      <c r="AW11" s="17">
        <v>9.1011926234979904E-2</v>
      </c>
      <c r="AX11" s="17">
        <v>0.18259836056464701</v>
      </c>
      <c r="AY11" s="17"/>
      <c r="AZ11" s="17">
        <v>0.25142199856160702</v>
      </c>
      <c r="BA11" s="17">
        <v>0.258314864794431</v>
      </c>
      <c r="BB11" s="17"/>
      <c r="BC11" s="17">
        <v>0.25142199856160702</v>
      </c>
      <c r="BD11" s="17">
        <v>0.258314864794431</v>
      </c>
      <c r="BE11" s="17"/>
      <c r="BF11" s="17">
        <v>0.36240955434657302</v>
      </c>
      <c r="BG11" s="17">
        <v>0.10403641510854</v>
      </c>
      <c r="BH11" s="17"/>
      <c r="BI11" s="17">
        <v>0.10826574038767101</v>
      </c>
      <c r="BJ11" s="17">
        <v>0.33965039677717801</v>
      </c>
      <c r="BK11" s="17"/>
      <c r="BL11" s="17">
        <v>0.52236371344228605</v>
      </c>
      <c r="BM11" s="17">
        <v>0.328722538016404</v>
      </c>
      <c r="BN11" s="17">
        <v>0.10004651708469101</v>
      </c>
      <c r="BO11" s="17">
        <v>4.2824051346369303E-2</v>
      </c>
    </row>
    <row r="12" spans="2:67" x14ac:dyDescent="0.25">
      <c r="B12" s="18" t="s">
        <v>83</v>
      </c>
      <c r="C12" s="19">
        <v>1.8465336968154802E-2</v>
      </c>
      <c r="D12" s="19">
        <v>2.6391657010768899E-2</v>
      </c>
      <c r="E12" s="19">
        <v>1.540409898803E-2</v>
      </c>
      <c r="F12" s="19">
        <v>1.34766274991658E-2</v>
      </c>
      <c r="G12" s="19">
        <v>7.3719670150816305E-2</v>
      </c>
      <c r="H12" s="19">
        <v>0</v>
      </c>
      <c r="I12" s="19">
        <v>2.0669173381144601E-2</v>
      </c>
      <c r="J12" s="19">
        <v>1.9399783127363499E-2</v>
      </c>
      <c r="K12" s="19">
        <v>0</v>
      </c>
      <c r="L12" s="19">
        <v>0</v>
      </c>
      <c r="M12" s="19">
        <v>2.27395688540095E-2</v>
      </c>
      <c r="N12" s="19">
        <v>5.6755395860228201E-2</v>
      </c>
      <c r="O12" s="19">
        <v>0</v>
      </c>
      <c r="P12" s="19">
        <v>0</v>
      </c>
      <c r="Q12" s="19">
        <v>0</v>
      </c>
      <c r="R12" s="19">
        <v>0</v>
      </c>
      <c r="S12" s="19">
        <v>0</v>
      </c>
      <c r="T12" s="19"/>
      <c r="U12" s="19">
        <v>4.1554605248699701E-2</v>
      </c>
      <c r="V12" s="19">
        <v>1.29476238857767E-2</v>
      </c>
      <c r="W12" s="19">
        <v>1.09925486622208E-2</v>
      </c>
      <c r="X12" s="19">
        <v>1.40352382841813E-2</v>
      </c>
      <c r="Y12" s="19"/>
      <c r="Z12" s="19">
        <v>4.49004871774452E-2</v>
      </c>
      <c r="AA12" s="19">
        <v>0</v>
      </c>
      <c r="AB12" s="19">
        <v>1.1873171341101101E-2</v>
      </c>
      <c r="AC12" s="19">
        <v>0</v>
      </c>
      <c r="AD12" s="19">
        <v>1.13240319647855E-2</v>
      </c>
      <c r="AE12" s="19">
        <v>2.04810664905727E-2</v>
      </c>
      <c r="AF12" s="19">
        <v>0</v>
      </c>
      <c r="AG12" s="19">
        <v>0</v>
      </c>
      <c r="AH12" s="19">
        <v>1.6685394806332798E-2</v>
      </c>
      <c r="AI12" s="19">
        <v>1.94628109654135E-2</v>
      </c>
      <c r="AJ12" s="19"/>
      <c r="AK12" s="19">
        <v>2.88459206289364E-2</v>
      </c>
      <c r="AL12" s="19">
        <v>2.7905429843113502E-2</v>
      </c>
      <c r="AM12" s="19">
        <v>3.7421738027345698E-2</v>
      </c>
      <c r="AN12" s="19">
        <v>1.5865246638821901E-2</v>
      </c>
      <c r="AO12" s="19">
        <v>5.6147123332912297E-3</v>
      </c>
      <c r="AP12" s="19">
        <v>4.5705517056084301E-3</v>
      </c>
      <c r="AQ12" s="19">
        <v>0</v>
      </c>
      <c r="AR12" s="19"/>
      <c r="AS12" s="19">
        <v>1.0751288255559099E-2</v>
      </c>
      <c r="AT12" s="19">
        <v>2.9091115316595299E-2</v>
      </c>
      <c r="AU12" s="19"/>
      <c r="AV12" s="19">
        <v>8.5959968624656404E-3</v>
      </c>
      <c r="AW12" s="19">
        <v>3.1220728181898202E-3</v>
      </c>
      <c r="AX12" s="19">
        <v>9.7897934296172998E-3</v>
      </c>
      <c r="AY12" s="19"/>
      <c r="AZ12" s="19">
        <v>3.33018183688851E-2</v>
      </c>
      <c r="BA12" s="19">
        <v>1.16276259564786E-2</v>
      </c>
      <c r="BB12" s="19"/>
      <c r="BC12" s="19">
        <v>3.33018183688851E-2</v>
      </c>
      <c r="BD12" s="19">
        <v>1.16276259564786E-2</v>
      </c>
      <c r="BE12" s="19"/>
      <c r="BF12" s="19">
        <v>2.1560478868304901E-2</v>
      </c>
      <c r="BG12" s="19">
        <v>1.40352382841813E-2</v>
      </c>
      <c r="BH12" s="19"/>
      <c r="BI12" s="19">
        <v>1.7100098665839301E-2</v>
      </c>
      <c r="BJ12" s="19">
        <v>1.9236335934698302E-2</v>
      </c>
      <c r="BK12" s="19"/>
      <c r="BL12" s="19">
        <v>4.8441717392345797E-2</v>
      </c>
      <c r="BM12" s="19">
        <v>1.33442750017952E-2</v>
      </c>
      <c r="BN12" s="19">
        <v>7.3222579191704702E-3</v>
      </c>
      <c r="BO12" s="19">
        <v>6.7659039977388804E-3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0.43818749939902801</v>
      </c>
      <c r="D9" s="17">
        <v>0.38109745674692702</v>
      </c>
      <c r="E9" s="17">
        <v>0.44089022488961599</v>
      </c>
      <c r="F9" s="17">
        <v>0.50182574020539095</v>
      </c>
      <c r="G9" s="17">
        <v>0.44444428459139301</v>
      </c>
      <c r="H9" s="17">
        <v>0.29750408962598401</v>
      </c>
      <c r="I9" s="17">
        <v>0.59593686264100998</v>
      </c>
      <c r="J9" s="17">
        <v>0.454062116124407</v>
      </c>
      <c r="K9" s="17">
        <v>0.28494279404219802</v>
      </c>
      <c r="L9" s="17">
        <v>0.48578727995259002</v>
      </c>
      <c r="M9" s="17">
        <v>0.44128877442213199</v>
      </c>
      <c r="N9" s="17">
        <v>0.278685338477342</v>
      </c>
      <c r="O9" s="17">
        <v>0.31283231814852303</v>
      </c>
      <c r="P9" s="17">
        <v>0.50945551179736304</v>
      </c>
      <c r="Q9" s="17">
        <v>0.43986330860657002</v>
      </c>
      <c r="R9" s="17">
        <v>0.48153096837425302</v>
      </c>
      <c r="S9" s="17">
        <v>0.46768496191236703</v>
      </c>
      <c r="T9" s="17"/>
      <c r="U9" s="17">
        <v>0.152683135092953</v>
      </c>
      <c r="V9" s="17">
        <v>0.36063759805593898</v>
      </c>
      <c r="W9" s="17">
        <v>0.42792840480908401</v>
      </c>
      <c r="X9" s="17">
        <v>0.61646076171279296</v>
      </c>
      <c r="Y9" s="17"/>
      <c r="Z9" s="17">
        <v>0.150531039695779</v>
      </c>
      <c r="AA9" s="17">
        <v>0.29180015013998101</v>
      </c>
      <c r="AB9" s="17">
        <v>0.42165418256507198</v>
      </c>
      <c r="AC9" s="17">
        <v>0.36205151500564497</v>
      </c>
      <c r="AD9" s="17">
        <v>0.42573500191576902</v>
      </c>
      <c r="AE9" s="17">
        <v>0.47102918884601302</v>
      </c>
      <c r="AF9" s="17">
        <v>0.49367965661181801</v>
      </c>
      <c r="AG9" s="17">
        <v>0.44405551556224598</v>
      </c>
      <c r="AH9" s="17">
        <v>0.58980668026854099</v>
      </c>
      <c r="AI9" s="17">
        <v>0.61670628215192003</v>
      </c>
      <c r="AJ9" s="17"/>
      <c r="AK9" s="17">
        <v>0.260321628395843</v>
      </c>
      <c r="AL9" s="17">
        <v>0.44348689674164099</v>
      </c>
      <c r="AM9" s="17">
        <v>0.48028704993374299</v>
      </c>
      <c r="AN9" s="17">
        <v>0.33648418118985901</v>
      </c>
      <c r="AO9" s="17">
        <v>0.50792408097339903</v>
      </c>
      <c r="AP9" s="17">
        <v>0.61030319014730905</v>
      </c>
      <c r="AQ9" s="17">
        <v>0.53536778096681303</v>
      </c>
      <c r="AR9" s="17"/>
      <c r="AS9" s="17">
        <v>0.58248652898574504</v>
      </c>
      <c r="AT9" s="17">
        <v>0.23942164227137999</v>
      </c>
      <c r="AU9" s="17"/>
      <c r="AV9" s="17">
        <v>0.54692713875458898</v>
      </c>
      <c r="AW9" s="17">
        <v>0.69191391165784799</v>
      </c>
      <c r="AX9" s="17">
        <v>0.526877382629105</v>
      </c>
      <c r="AY9" s="17"/>
      <c r="AZ9" s="17">
        <v>0.44637280313244898</v>
      </c>
      <c r="BA9" s="17">
        <v>0.43441512642458602</v>
      </c>
      <c r="BB9" s="17"/>
      <c r="BC9" s="17">
        <v>0.44637280313244898</v>
      </c>
      <c r="BD9" s="17">
        <v>0.43441512642458602</v>
      </c>
      <c r="BE9" s="17"/>
      <c r="BF9" s="17">
        <v>0.31363473359723598</v>
      </c>
      <c r="BG9" s="17">
        <v>0.61646076171279296</v>
      </c>
      <c r="BH9" s="17"/>
      <c r="BI9" s="17">
        <v>0.59480470826967102</v>
      </c>
      <c r="BJ9" s="17">
        <v>0.34974015216492899</v>
      </c>
      <c r="BK9" s="17"/>
      <c r="BL9" s="17">
        <v>0.19009341861648699</v>
      </c>
      <c r="BM9" s="17">
        <v>0.34369542017236598</v>
      </c>
      <c r="BN9" s="17">
        <v>0.58048693083866298</v>
      </c>
      <c r="BO9" s="17">
        <v>0.72871809712371305</v>
      </c>
    </row>
    <row r="10" spans="2:67" ht="45" x14ac:dyDescent="0.25">
      <c r="B10" s="18" t="s">
        <v>196</v>
      </c>
      <c r="C10" s="17">
        <v>0.320683117952135</v>
      </c>
      <c r="D10" s="17">
        <v>0.30480092735361802</v>
      </c>
      <c r="E10" s="17">
        <v>0.34194859774679498</v>
      </c>
      <c r="F10" s="17">
        <v>0.33532011313043197</v>
      </c>
      <c r="G10" s="17">
        <v>0.38088856191868198</v>
      </c>
      <c r="H10" s="17">
        <v>0.211366242233817</v>
      </c>
      <c r="I10" s="17">
        <v>0.204598079756695</v>
      </c>
      <c r="J10" s="17">
        <v>0.25480973549355601</v>
      </c>
      <c r="K10" s="17">
        <v>0.55385019261856006</v>
      </c>
      <c r="L10" s="17">
        <v>0.29046749091150098</v>
      </c>
      <c r="M10" s="17">
        <v>0.327753005532196</v>
      </c>
      <c r="N10" s="17">
        <v>0.42697610713190098</v>
      </c>
      <c r="O10" s="17">
        <v>0.60624229184647405</v>
      </c>
      <c r="P10" s="17">
        <v>0.258961718259481</v>
      </c>
      <c r="Q10" s="17">
        <v>0.36768581692149899</v>
      </c>
      <c r="R10" s="17">
        <v>0.173608811371676</v>
      </c>
      <c r="S10" s="17">
        <v>0.38066150062764997</v>
      </c>
      <c r="T10" s="17"/>
      <c r="U10" s="17">
        <v>0.22922295821120001</v>
      </c>
      <c r="V10" s="17">
        <v>0.38608843013730598</v>
      </c>
      <c r="W10" s="17">
        <v>0.35700403165171901</v>
      </c>
      <c r="X10" s="17">
        <v>0.31141846707721199</v>
      </c>
      <c r="Y10" s="17"/>
      <c r="Z10" s="17">
        <v>0.174697615620796</v>
      </c>
      <c r="AA10" s="17">
        <v>0.29215175611328398</v>
      </c>
      <c r="AB10" s="17">
        <v>0.407926200045159</v>
      </c>
      <c r="AC10" s="17">
        <v>0.38092637367043403</v>
      </c>
      <c r="AD10" s="17">
        <v>0.327424793514627</v>
      </c>
      <c r="AE10" s="17">
        <v>0.37304474405390903</v>
      </c>
      <c r="AF10" s="17">
        <v>0.37137037572736997</v>
      </c>
      <c r="AG10" s="17">
        <v>0.42944611537959698</v>
      </c>
      <c r="AH10" s="17">
        <v>0.31547628349645501</v>
      </c>
      <c r="AI10" s="17">
        <v>0.28312934758118502</v>
      </c>
      <c r="AJ10" s="17"/>
      <c r="AK10" s="17">
        <v>0.37478323100965499</v>
      </c>
      <c r="AL10" s="17">
        <v>0.32245356395244001</v>
      </c>
      <c r="AM10" s="17">
        <v>0.38086070551837198</v>
      </c>
      <c r="AN10" s="17">
        <v>0.33046644587110502</v>
      </c>
      <c r="AO10" s="17">
        <v>0.35632431345455101</v>
      </c>
      <c r="AP10" s="17">
        <v>0.27052913581869797</v>
      </c>
      <c r="AQ10" s="17">
        <v>0.23430750313226001</v>
      </c>
      <c r="AR10" s="17"/>
      <c r="AS10" s="17">
        <v>0.31253848289001501</v>
      </c>
      <c r="AT10" s="17">
        <v>0.33190201092563998</v>
      </c>
      <c r="AU10" s="17"/>
      <c r="AV10" s="17">
        <v>0.34924327046092002</v>
      </c>
      <c r="AW10" s="17">
        <v>0.23750068348526801</v>
      </c>
      <c r="AX10" s="17">
        <v>0.33803495323136201</v>
      </c>
      <c r="AY10" s="17"/>
      <c r="AZ10" s="17">
        <v>0.29202436026964701</v>
      </c>
      <c r="BA10" s="17">
        <v>0.33389112177013303</v>
      </c>
      <c r="BB10" s="17"/>
      <c r="BC10" s="17">
        <v>0.29202436026964701</v>
      </c>
      <c r="BD10" s="17">
        <v>0.33389112177013303</v>
      </c>
      <c r="BE10" s="17"/>
      <c r="BF10" s="17">
        <v>0.32715597807531299</v>
      </c>
      <c r="BG10" s="17">
        <v>0.31141846707721199</v>
      </c>
      <c r="BH10" s="17"/>
      <c r="BI10" s="17">
        <v>0.28799098039205701</v>
      </c>
      <c r="BJ10" s="17">
        <v>0.339145538930338</v>
      </c>
      <c r="BK10" s="17"/>
      <c r="BL10" s="17">
        <v>0.25099109669203401</v>
      </c>
      <c r="BM10" s="17">
        <v>0.37399555694173803</v>
      </c>
      <c r="BN10" s="17">
        <v>0.337084772337089</v>
      </c>
      <c r="BO10" s="17">
        <v>0.24324088391736301</v>
      </c>
    </row>
    <row r="11" spans="2:67" x14ac:dyDescent="0.25">
      <c r="B11" s="18" t="s">
        <v>197</v>
      </c>
      <c r="C11" s="17">
        <v>0.215434715229571</v>
      </c>
      <c r="D11" s="17">
        <v>0.26548428686458603</v>
      </c>
      <c r="E11" s="17">
        <v>0.20175707837555901</v>
      </c>
      <c r="F11" s="17">
        <v>0.162854146664177</v>
      </c>
      <c r="G11" s="17">
        <v>0.17466715348992601</v>
      </c>
      <c r="H11" s="17">
        <v>0.29750408962598401</v>
      </c>
      <c r="I11" s="17">
        <v>0.11535207868308101</v>
      </c>
      <c r="J11" s="17">
        <v>0.27178566125947901</v>
      </c>
      <c r="K11" s="17">
        <v>0.16120701333924201</v>
      </c>
      <c r="L11" s="17">
        <v>0.202503086311281</v>
      </c>
      <c r="M11" s="17">
        <v>0.211788310240797</v>
      </c>
      <c r="N11" s="17">
        <v>0.24015679213776001</v>
      </c>
      <c r="O11" s="17">
        <v>8.0925390005003095E-2</v>
      </c>
      <c r="P11" s="17">
        <v>0.206845706505039</v>
      </c>
      <c r="Q11" s="17">
        <v>0.19245087447193099</v>
      </c>
      <c r="R11" s="17">
        <v>0.30183176926955502</v>
      </c>
      <c r="S11" s="17">
        <v>0.151653537459983</v>
      </c>
      <c r="T11" s="17"/>
      <c r="U11" s="17">
        <v>0.58455437447218594</v>
      </c>
      <c r="V11" s="17">
        <v>0.22354428378153801</v>
      </c>
      <c r="W11" s="17">
        <v>0.190863784175729</v>
      </c>
      <c r="X11" s="17">
        <v>5.1627200919761099E-2</v>
      </c>
      <c r="Y11" s="17"/>
      <c r="Z11" s="17">
        <v>0.64384188717094903</v>
      </c>
      <c r="AA11" s="17">
        <v>0.41604809374673501</v>
      </c>
      <c r="AB11" s="17">
        <v>0.139559022278995</v>
      </c>
      <c r="AC11" s="17">
        <v>0.234051870781396</v>
      </c>
      <c r="AD11" s="17">
        <v>0.22845363299452401</v>
      </c>
      <c r="AE11" s="17">
        <v>0.123002696333461</v>
      </c>
      <c r="AF11" s="17">
        <v>0.11495759374601899</v>
      </c>
      <c r="AG11" s="17">
        <v>0.12649836905815701</v>
      </c>
      <c r="AH11" s="17">
        <v>6.65878308666185E-2</v>
      </c>
      <c r="AI11" s="17">
        <v>8.0319288007201603E-2</v>
      </c>
      <c r="AJ11" s="17"/>
      <c r="AK11" s="17">
        <v>0.34431953254589198</v>
      </c>
      <c r="AL11" s="17">
        <v>0.194347528526224</v>
      </c>
      <c r="AM11" s="17">
        <v>0.12775203248302</v>
      </c>
      <c r="AN11" s="17">
        <v>0.32542203727471902</v>
      </c>
      <c r="AO11" s="17">
        <v>0.12195831959013299</v>
      </c>
      <c r="AP11" s="17">
        <v>0.103613232580785</v>
      </c>
      <c r="AQ11" s="17">
        <v>0.17885435437755501</v>
      </c>
      <c r="AR11" s="17"/>
      <c r="AS11" s="17">
        <v>8.8446044982816704E-2</v>
      </c>
      <c r="AT11" s="17">
        <v>0.39035627886993801</v>
      </c>
      <c r="AU11" s="17"/>
      <c r="AV11" s="17">
        <v>0.100629959451111</v>
      </c>
      <c r="AW11" s="17">
        <v>5.8102598753717698E-2</v>
      </c>
      <c r="AX11" s="17">
        <v>0.102885354714812</v>
      </c>
      <c r="AY11" s="17"/>
      <c r="AZ11" s="17">
        <v>0.22675883504564501</v>
      </c>
      <c r="BA11" s="17">
        <v>0.21021575146905999</v>
      </c>
      <c r="BB11" s="17"/>
      <c r="BC11" s="17">
        <v>0.22675883504564501</v>
      </c>
      <c r="BD11" s="17">
        <v>0.21021575146905999</v>
      </c>
      <c r="BE11" s="17"/>
      <c r="BF11" s="17">
        <v>0.32988081164134903</v>
      </c>
      <c r="BG11" s="17">
        <v>5.1627200919761099E-2</v>
      </c>
      <c r="BH11" s="17"/>
      <c r="BI11" s="17">
        <v>9.8181778531529595E-2</v>
      </c>
      <c r="BJ11" s="17">
        <v>0.28165164810132798</v>
      </c>
      <c r="BK11" s="17"/>
      <c r="BL11" s="17">
        <v>0.50008335192773901</v>
      </c>
      <c r="BM11" s="17">
        <v>0.25929917805028102</v>
      </c>
      <c r="BN11" s="17">
        <v>6.68350232152298E-2</v>
      </c>
      <c r="BO11" s="17">
        <v>2.8041018958924E-2</v>
      </c>
    </row>
    <row r="12" spans="2:67" x14ac:dyDescent="0.25">
      <c r="B12" s="18" t="s">
        <v>83</v>
      </c>
      <c r="C12" s="19">
        <v>2.5694667419266799E-2</v>
      </c>
      <c r="D12" s="19">
        <v>4.8617329034870198E-2</v>
      </c>
      <c r="E12" s="19">
        <v>1.540409898803E-2</v>
      </c>
      <c r="F12" s="19">
        <v>0</v>
      </c>
      <c r="G12" s="19">
        <v>0</v>
      </c>
      <c r="H12" s="19">
        <v>0.193625578514216</v>
      </c>
      <c r="I12" s="19">
        <v>8.4112978919214404E-2</v>
      </c>
      <c r="J12" s="19">
        <v>1.93424871225579E-2</v>
      </c>
      <c r="K12" s="19">
        <v>0</v>
      </c>
      <c r="L12" s="19">
        <v>2.1242142824627899E-2</v>
      </c>
      <c r="M12" s="19">
        <v>1.9169909804874301E-2</v>
      </c>
      <c r="N12" s="19">
        <v>5.4181762252997499E-2</v>
      </c>
      <c r="O12" s="19">
        <v>0</v>
      </c>
      <c r="P12" s="19">
        <v>2.4737063438116502E-2</v>
      </c>
      <c r="Q12" s="19">
        <v>0</v>
      </c>
      <c r="R12" s="19">
        <v>4.3028450984515798E-2</v>
      </c>
      <c r="S12" s="19">
        <v>0</v>
      </c>
      <c r="T12" s="19"/>
      <c r="U12" s="19">
        <v>3.35395322236611E-2</v>
      </c>
      <c r="V12" s="19">
        <v>2.9729688025216701E-2</v>
      </c>
      <c r="W12" s="19">
        <v>2.4203779363467601E-2</v>
      </c>
      <c r="X12" s="19">
        <v>2.0493570290233801E-2</v>
      </c>
      <c r="Y12" s="19"/>
      <c r="Z12" s="19">
        <v>3.0929457512475798E-2</v>
      </c>
      <c r="AA12" s="19">
        <v>0</v>
      </c>
      <c r="AB12" s="19">
        <v>3.0860595110774599E-2</v>
      </c>
      <c r="AC12" s="19">
        <v>2.2970240542525801E-2</v>
      </c>
      <c r="AD12" s="19">
        <v>1.8386571575079801E-2</v>
      </c>
      <c r="AE12" s="19">
        <v>3.2923370766616E-2</v>
      </c>
      <c r="AF12" s="19">
        <v>1.9992373914792801E-2</v>
      </c>
      <c r="AG12" s="19">
        <v>0</v>
      </c>
      <c r="AH12" s="19">
        <v>2.8129205368384799E-2</v>
      </c>
      <c r="AI12" s="19">
        <v>1.9845082259693499E-2</v>
      </c>
      <c r="AJ12" s="19"/>
      <c r="AK12" s="19">
        <v>2.0575608048609601E-2</v>
      </c>
      <c r="AL12" s="19">
        <v>3.9712010779694801E-2</v>
      </c>
      <c r="AM12" s="19">
        <v>1.1100212064865099E-2</v>
      </c>
      <c r="AN12" s="19">
        <v>7.62733566431654E-3</v>
      </c>
      <c r="AO12" s="19">
        <v>1.3793285981916601E-2</v>
      </c>
      <c r="AP12" s="19">
        <v>1.55544414532079E-2</v>
      </c>
      <c r="AQ12" s="19">
        <v>5.1470361523371401E-2</v>
      </c>
      <c r="AR12" s="19"/>
      <c r="AS12" s="19">
        <v>1.6528943141422999E-2</v>
      </c>
      <c r="AT12" s="19">
        <v>3.8320067933041199E-2</v>
      </c>
      <c r="AU12" s="19"/>
      <c r="AV12" s="19">
        <v>3.19963133337997E-3</v>
      </c>
      <c r="AW12" s="19">
        <v>1.2482806103166801E-2</v>
      </c>
      <c r="AX12" s="19">
        <v>3.2202309424720799E-2</v>
      </c>
      <c r="AY12" s="19"/>
      <c r="AZ12" s="19">
        <v>3.4844001552259203E-2</v>
      </c>
      <c r="BA12" s="19">
        <v>2.1478000336221801E-2</v>
      </c>
      <c r="BB12" s="19"/>
      <c r="BC12" s="19">
        <v>3.4844001552259203E-2</v>
      </c>
      <c r="BD12" s="19">
        <v>2.1478000336221801E-2</v>
      </c>
      <c r="BE12" s="19"/>
      <c r="BF12" s="19">
        <v>2.9328476686102601E-2</v>
      </c>
      <c r="BG12" s="19">
        <v>2.0493570290233801E-2</v>
      </c>
      <c r="BH12" s="19"/>
      <c r="BI12" s="19">
        <v>1.9022532806742501E-2</v>
      </c>
      <c r="BJ12" s="19">
        <v>2.9462660803403699E-2</v>
      </c>
      <c r="BK12" s="19"/>
      <c r="BL12" s="19">
        <v>5.8832132763740198E-2</v>
      </c>
      <c r="BM12" s="19">
        <v>2.3009844835614999E-2</v>
      </c>
      <c r="BN12" s="19">
        <v>1.5593273609017499E-2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195</v>
      </c>
      <c r="C9" s="17">
        <v>0.42628802643673402</v>
      </c>
      <c r="D9" s="17">
        <v>0.45143245831085499</v>
      </c>
      <c r="E9" s="17">
        <v>0.39568169020474098</v>
      </c>
      <c r="F9" s="17">
        <v>0.46553076987438402</v>
      </c>
      <c r="G9" s="17">
        <v>0.38919688837624999</v>
      </c>
      <c r="H9" s="17">
        <v>0.107487731122048</v>
      </c>
      <c r="I9" s="17">
        <v>0.63727520940329896</v>
      </c>
      <c r="J9" s="17">
        <v>0.45264625492806598</v>
      </c>
      <c r="K9" s="17">
        <v>0.18778699967566201</v>
      </c>
      <c r="L9" s="17">
        <v>0.52622903907825003</v>
      </c>
      <c r="M9" s="17">
        <v>0.42167477146710203</v>
      </c>
      <c r="N9" s="17">
        <v>0.29426870729040799</v>
      </c>
      <c r="O9" s="17">
        <v>0.68445037138360498</v>
      </c>
      <c r="P9" s="17">
        <v>0.36590836159276702</v>
      </c>
      <c r="Q9" s="17">
        <v>0.52787894888034304</v>
      </c>
      <c r="R9" s="17">
        <v>0.35704099572011599</v>
      </c>
      <c r="S9" s="17">
        <v>0.36253857380797699</v>
      </c>
      <c r="T9" s="17"/>
      <c r="U9" s="17">
        <v>0.166412601478238</v>
      </c>
      <c r="V9" s="17">
        <v>0.32512752472177497</v>
      </c>
      <c r="W9" s="17">
        <v>0.35027492916862502</v>
      </c>
      <c r="X9" s="17">
        <v>0.63345655514352395</v>
      </c>
      <c r="Y9" s="17"/>
      <c r="Z9" s="17">
        <v>0.144344052954539</v>
      </c>
      <c r="AA9" s="17">
        <v>0.34001802281960097</v>
      </c>
      <c r="AB9" s="17">
        <v>0.48407440994647</v>
      </c>
      <c r="AC9" s="17">
        <v>0.27203046859501001</v>
      </c>
      <c r="AD9" s="17">
        <v>0.36722059638540999</v>
      </c>
      <c r="AE9" s="17">
        <v>0.34511067952923902</v>
      </c>
      <c r="AF9" s="17">
        <v>0.47709570927080203</v>
      </c>
      <c r="AG9" s="17">
        <v>0.45027291811362602</v>
      </c>
      <c r="AH9" s="17">
        <v>0.59570512759917105</v>
      </c>
      <c r="AI9" s="17">
        <v>0.667691765218829</v>
      </c>
      <c r="AJ9" s="17"/>
      <c r="AK9" s="17">
        <v>0.24204631909076699</v>
      </c>
      <c r="AL9" s="17">
        <v>0.34650223358926002</v>
      </c>
      <c r="AM9" s="17">
        <v>0.50317052823195196</v>
      </c>
      <c r="AN9" s="17">
        <v>0.31510036728049601</v>
      </c>
      <c r="AO9" s="17">
        <v>0.55600519360689604</v>
      </c>
      <c r="AP9" s="17">
        <v>0.59858791341187201</v>
      </c>
      <c r="AQ9" s="17">
        <v>0.50545770467815798</v>
      </c>
      <c r="AR9" s="17"/>
      <c r="AS9" s="17">
        <v>0.57479014193273303</v>
      </c>
      <c r="AT9" s="17">
        <v>0.22173259486958999</v>
      </c>
      <c r="AU9" s="17"/>
      <c r="AV9" s="17">
        <v>0.59115221943968899</v>
      </c>
      <c r="AW9" s="17">
        <v>0.62361895601609696</v>
      </c>
      <c r="AX9" s="17">
        <v>0.52302499031433802</v>
      </c>
      <c r="AY9" s="17"/>
      <c r="AZ9" s="17">
        <v>0.39638690908968999</v>
      </c>
      <c r="BA9" s="17">
        <v>0.440068598381188</v>
      </c>
      <c r="BB9" s="17"/>
      <c r="BC9" s="17">
        <v>0.39638690908968999</v>
      </c>
      <c r="BD9" s="17">
        <v>0.440068598381188</v>
      </c>
      <c r="BE9" s="17"/>
      <c r="BF9" s="17">
        <v>0.28154723411251098</v>
      </c>
      <c r="BG9" s="17">
        <v>0.63345655514352395</v>
      </c>
      <c r="BH9" s="17"/>
      <c r="BI9" s="17">
        <v>0.59619174930964103</v>
      </c>
      <c r="BJ9" s="17">
        <v>0.33033730887722401</v>
      </c>
      <c r="BK9" s="17"/>
      <c r="BL9" s="17">
        <v>0.18207934428418701</v>
      </c>
      <c r="BM9" s="17">
        <v>0.32674644056205798</v>
      </c>
      <c r="BN9" s="17">
        <v>0.56041603787706495</v>
      </c>
      <c r="BO9" s="17">
        <v>0.74477638111330402</v>
      </c>
    </row>
    <row r="10" spans="2:67" ht="45" x14ac:dyDescent="0.25">
      <c r="B10" s="18" t="s">
        <v>196</v>
      </c>
      <c r="C10" s="17">
        <v>0.32673486844062399</v>
      </c>
      <c r="D10" s="17">
        <v>0.25356036149239097</v>
      </c>
      <c r="E10" s="17">
        <v>0.386686182878069</v>
      </c>
      <c r="F10" s="17">
        <v>0.33730182913602602</v>
      </c>
      <c r="G10" s="17">
        <v>0.33439670495615798</v>
      </c>
      <c r="H10" s="17">
        <v>0.20775702222353601</v>
      </c>
      <c r="I10" s="17">
        <v>0.24301084409312501</v>
      </c>
      <c r="J10" s="17">
        <v>0.29496786693981802</v>
      </c>
      <c r="K10" s="17">
        <v>0.65100598698509604</v>
      </c>
      <c r="L10" s="17">
        <v>0.23817080384168099</v>
      </c>
      <c r="M10" s="17">
        <v>0.35797729239591503</v>
      </c>
      <c r="N10" s="17">
        <v>0.34354392586052801</v>
      </c>
      <c r="O10" s="17">
        <v>0.237341549079265</v>
      </c>
      <c r="P10" s="17">
        <v>0.35481714645040102</v>
      </c>
      <c r="Q10" s="17">
        <v>0.303525609269297</v>
      </c>
      <c r="R10" s="17">
        <v>0.33503684727730598</v>
      </c>
      <c r="S10" s="17">
        <v>0.26398199898358699</v>
      </c>
      <c r="T10" s="17"/>
      <c r="U10" s="17">
        <v>0.202752785554074</v>
      </c>
      <c r="V10" s="17">
        <v>0.38531231948104699</v>
      </c>
      <c r="W10" s="17">
        <v>0.42834083587551902</v>
      </c>
      <c r="X10" s="17">
        <v>0.30870514925898301</v>
      </c>
      <c r="Y10" s="17"/>
      <c r="Z10" s="17">
        <v>0.20806340720250299</v>
      </c>
      <c r="AA10" s="17">
        <v>0.24292355906074001</v>
      </c>
      <c r="AB10" s="17">
        <v>0.334126342749411</v>
      </c>
      <c r="AC10" s="17">
        <v>0.42054090361105001</v>
      </c>
      <c r="AD10" s="17">
        <v>0.38007698701910703</v>
      </c>
      <c r="AE10" s="17">
        <v>0.42924722367061402</v>
      </c>
      <c r="AF10" s="17">
        <v>0.37777264903400298</v>
      </c>
      <c r="AG10" s="17">
        <v>0.342104303139741</v>
      </c>
      <c r="AH10" s="17">
        <v>0.33129468188952199</v>
      </c>
      <c r="AI10" s="17">
        <v>0.25862429240379498</v>
      </c>
      <c r="AJ10" s="17"/>
      <c r="AK10" s="17">
        <v>0.37160249929719802</v>
      </c>
      <c r="AL10" s="17">
        <v>0.41936969789656497</v>
      </c>
      <c r="AM10" s="17">
        <v>0.32477996043972401</v>
      </c>
      <c r="AN10" s="17">
        <v>0.29574040686047698</v>
      </c>
      <c r="AO10" s="17">
        <v>0.33678375736379101</v>
      </c>
      <c r="AP10" s="17">
        <v>0.29711825495366001</v>
      </c>
      <c r="AQ10" s="17">
        <v>0.28444354981019498</v>
      </c>
      <c r="AR10" s="17"/>
      <c r="AS10" s="17">
        <v>0.33116588034435601</v>
      </c>
      <c r="AT10" s="17">
        <v>0.32063133550966399</v>
      </c>
      <c r="AU10" s="17"/>
      <c r="AV10" s="17">
        <v>0.32059337605608501</v>
      </c>
      <c r="AW10" s="17">
        <v>0.305541948235589</v>
      </c>
      <c r="AX10" s="17">
        <v>0.36549074007758903</v>
      </c>
      <c r="AY10" s="17"/>
      <c r="AZ10" s="17">
        <v>0.32747115820238898</v>
      </c>
      <c r="BA10" s="17">
        <v>0.32639553349483602</v>
      </c>
      <c r="BB10" s="17"/>
      <c r="BC10" s="17">
        <v>0.32747115820238898</v>
      </c>
      <c r="BD10" s="17">
        <v>0.32639553349483602</v>
      </c>
      <c r="BE10" s="17"/>
      <c r="BF10" s="17">
        <v>0.33933154929762499</v>
      </c>
      <c r="BG10" s="17">
        <v>0.30870514925898301</v>
      </c>
      <c r="BH10" s="17"/>
      <c r="BI10" s="17">
        <v>0.303576624341799</v>
      </c>
      <c r="BJ10" s="17">
        <v>0.33981315831637199</v>
      </c>
      <c r="BK10" s="17"/>
      <c r="BL10" s="17">
        <v>0.24357530246331699</v>
      </c>
      <c r="BM10" s="17">
        <v>0.36598745818911399</v>
      </c>
      <c r="BN10" s="17">
        <v>0.37285726670984898</v>
      </c>
      <c r="BO10" s="17">
        <v>0.224608536910371</v>
      </c>
    </row>
    <row r="11" spans="2:67" x14ac:dyDescent="0.25">
      <c r="B11" s="18" t="s">
        <v>197</v>
      </c>
      <c r="C11" s="17">
        <v>0.215566815594322</v>
      </c>
      <c r="D11" s="17">
        <v>0.22627392130061</v>
      </c>
      <c r="E11" s="17">
        <v>0.20709522470606101</v>
      </c>
      <c r="F11" s="17">
        <v>0.18369077349042401</v>
      </c>
      <c r="G11" s="17">
        <v>0.22593266499803699</v>
      </c>
      <c r="H11" s="17">
        <v>0.68475524665441501</v>
      </c>
      <c r="I11" s="17">
        <v>5.6270140965505797E-2</v>
      </c>
      <c r="J11" s="17">
        <v>0.24345121317141</v>
      </c>
      <c r="K11" s="17">
        <v>0.16120701333924201</v>
      </c>
      <c r="L11" s="17">
        <v>0.19077363295715999</v>
      </c>
      <c r="M11" s="17">
        <v>0.181396655866993</v>
      </c>
      <c r="N11" s="17">
        <v>0.32692406988280898</v>
      </c>
      <c r="O11" s="17">
        <v>7.8208079537130701E-2</v>
      </c>
      <c r="P11" s="17">
        <v>0.27927449195683202</v>
      </c>
      <c r="Q11" s="17">
        <v>0.13241043954316301</v>
      </c>
      <c r="R11" s="17">
        <v>0.264893706018062</v>
      </c>
      <c r="S11" s="17">
        <v>0.37347942720843702</v>
      </c>
      <c r="T11" s="17"/>
      <c r="U11" s="17">
        <v>0.58908946097596104</v>
      </c>
      <c r="V11" s="17">
        <v>0.25338373479364501</v>
      </c>
      <c r="W11" s="17">
        <v>0.170525489977951</v>
      </c>
      <c r="X11" s="17">
        <v>4.1988874682295799E-2</v>
      </c>
      <c r="Y11" s="17"/>
      <c r="Z11" s="17">
        <v>0.60873674750448403</v>
      </c>
      <c r="AA11" s="17">
        <v>0.41705841811965899</v>
      </c>
      <c r="AB11" s="17">
        <v>0.16992607596301801</v>
      </c>
      <c r="AC11" s="17">
        <v>0.254018309727369</v>
      </c>
      <c r="AD11" s="17">
        <v>0.21657019020846899</v>
      </c>
      <c r="AE11" s="17">
        <v>0.18269074266617599</v>
      </c>
      <c r="AF11" s="17">
        <v>0.14513164169519399</v>
      </c>
      <c r="AG11" s="17">
        <v>0.19611600956932601</v>
      </c>
      <c r="AH11" s="17">
        <v>3.5397193528922601E-2</v>
      </c>
      <c r="AI11" s="17">
        <v>6.06918059535645E-2</v>
      </c>
      <c r="AJ11" s="17"/>
      <c r="AK11" s="17">
        <v>0.35375997060856301</v>
      </c>
      <c r="AL11" s="17">
        <v>0.20289407196759801</v>
      </c>
      <c r="AM11" s="17">
        <v>0.14570044986369199</v>
      </c>
      <c r="AN11" s="17">
        <v>0.35778695179821701</v>
      </c>
      <c r="AO11" s="17">
        <v>9.9032475380687296E-2</v>
      </c>
      <c r="AP11" s="17">
        <v>8.4342600939925197E-2</v>
      </c>
      <c r="AQ11" s="17">
        <v>0.17865605885587901</v>
      </c>
      <c r="AR11" s="17"/>
      <c r="AS11" s="17">
        <v>7.8405928535940903E-2</v>
      </c>
      <c r="AT11" s="17">
        <v>0.40450018097197199</v>
      </c>
      <c r="AU11" s="17"/>
      <c r="AV11" s="17">
        <v>7.7236658795515001E-2</v>
      </c>
      <c r="AW11" s="17">
        <v>6.1478362463337599E-2</v>
      </c>
      <c r="AX11" s="17">
        <v>8.7573069298916104E-2</v>
      </c>
      <c r="AY11" s="17"/>
      <c r="AZ11" s="17">
        <v>0.221322309645547</v>
      </c>
      <c r="BA11" s="17">
        <v>0.212914272583029</v>
      </c>
      <c r="BB11" s="17"/>
      <c r="BC11" s="17">
        <v>0.221322309645547</v>
      </c>
      <c r="BD11" s="17">
        <v>0.212914272583029</v>
      </c>
      <c r="BE11" s="17"/>
      <c r="BF11" s="17">
        <v>0.33683913844395902</v>
      </c>
      <c r="BG11" s="17">
        <v>4.1988874682295799E-2</v>
      </c>
      <c r="BH11" s="17"/>
      <c r="BI11" s="17">
        <v>7.5807067739394204E-2</v>
      </c>
      <c r="BJ11" s="17">
        <v>0.29449415082786401</v>
      </c>
      <c r="BK11" s="17"/>
      <c r="BL11" s="17">
        <v>0.491819032949254</v>
      </c>
      <c r="BM11" s="17">
        <v>0.284117762616233</v>
      </c>
      <c r="BN11" s="17">
        <v>4.8564247423552198E-2</v>
      </c>
      <c r="BO11" s="17">
        <v>3.0615081976324902E-2</v>
      </c>
    </row>
    <row r="12" spans="2:67" x14ac:dyDescent="0.25">
      <c r="B12" s="18" t="s">
        <v>83</v>
      </c>
      <c r="C12" s="19">
        <v>3.14102895283195E-2</v>
      </c>
      <c r="D12" s="19">
        <v>6.8733258896144303E-2</v>
      </c>
      <c r="E12" s="19">
        <v>1.05369022111292E-2</v>
      </c>
      <c r="F12" s="19">
        <v>1.34766274991658E-2</v>
      </c>
      <c r="G12" s="19">
        <v>5.0473741669554699E-2</v>
      </c>
      <c r="H12" s="19">
        <v>0</v>
      </c>
      <c r="I12" s="19">
        <v>6.3443805538069803E-2</v>
      </c>
      <c r="J12" s="19">
        <v>8.9346649607056402E-3</v>
      </c>
      <c r="K12" s="19">
        <v>0</v>
      </c>
      <c r="L12" s="19">
        <v>4.4826524122909002E-2</v>
      </c>
      <c r="M12" s="19">
        <v>3.8951280269989598E-2</v>
      </c>
      <c r="N12" s="19">
        <v>3.5263296966254701E-2</v>
      </c>
      <c r="O12" s="19">
        <v>0</v>
      </c>
      <c r="P12" s="19">
        <v>0</v>
      </c>
      <c r="Q12" s="19">
        <v>3.6185002307196998E-2</v>
      </c>
      <c r="R12" s="19">
        <v>4.3028450984515798E-2</v>
      </c>
      <c r="S12" s="19">
        <v>0</v>
      </c>
      <c r="T12" s="19"/>
      <c r="U12" s="19">
        <v>4.17451519917275E-2</v>
      </c>
      <c r="V12" s="19">
        <v>3.61764210035335E-2</v>
      </c>
      <c r="W12" s="19">
        <v>5.0858744977905102E-2</v>
      </c>
      <c r="X12" s="19">
        <v>1.5849420915197199E-2</v>
      </c>
      <c r="Y12" s="19"/>
      <c r="Z12" s="19">
        <v>3.8855792338473499E-2</v>
      </c>
      <c r="AA12" s="19">
        <v>0</v>
      </c>
      <c r="AB12" s="19">
        <v>1.1873171341101101E-2</v>
      </c>
      <c r="AC12" s="19">
        <v>5.34103180665709E-2</v>
      </c>
      <c r="AD12" s="19">
        <v>3.6132226387013799E-2</v>
      </c>
      <c r="AE12" s="19">
        <v>4.2951354133971199E-2</v>
      </c>
      <c r="AF12" s="19">
        <v>0</v>
      </c>
      <c r="AG12" s="19">
        <v>1.1506769177306701E-2</v>
      </c>
      <c r="AH12" s="19">
        <v>3.7602996982384E-2</v>
      </c>
      <c r="AI12" s="19">
        <v>1.29921364238107E-2</v>
      </c>
      <c r="AJ12" s="19"/>
      <c r="AK12" s="19">
        <v>3.2591211003472197E-2</v>
      </c>
      <c r="AL12" s="19">
        <v>3.12339965465777E-2</v>
      </c>
      <c r="AM12" s="19">
        <v>2.6349061464632201E-2</v>
      </c>
      <c r="AN12" s="19">
        <v>3.1372274060810598E-2</v>
      </c>
      <c r="AO12" s="19">
        <v>8.1785736486253893E-3</v>
      </c>
      <c r="AP12" s="19">
        <v>1.9951230694543499E-2</v>
      </c>
      <c r="AQ12" s="19">
        <v>3.1442686655767597E-2</v>
      </c>
      <c r="AR12" s="19"/>
      <c r="AS12" s="19">
        <v>1.5638049186970301E-2</v>
      </c>
      <c r="AT12" s="19">
        <v>5.3135888648773298E-2</v>
      </c>
      <c r="AU12" s="19"/>
      <c r="AV12" s="19">
        <v>1.1017745708710801E-2</v>
      </c>
      <c r="AW12" s="19">
        <v>9.3607332849769808E-3</v>
      </c>
      <c r="AX12" s="19">
        <v>2.39112003091572E-2</v>
      </c>
      <c r="AY12" s="19"/>
      <c r="AZ12" s="19">
        <v>5.4819623062373903E-2</v>
      </c>
      <c r="BA12" s="19">
        <v>2.0621595540948199E-2</v>
      </c>
      <c r="BB12" s="19"/>
      <c r="BC12" s="19">
        <v>5.4819623062373903E-2</v>
      </c>
      <c r="BD12" s="19">
        <v>2.0621595540948199E-2</v>
      </c>
      <c r="BE12" s="19"/>
      <c r="BF12" s="19">
        <v>4.2282078145905198E-2</v>
      </c>
      <c r="BG12" s="19">
        <v>1.5849420915197199E-2</v>
      </c>
      <c r="BH12" s="19"/>
      <c r="BI12" s="19">
        <v>2.4424558609165901E-2</v>
      </c>
      <c r="BJ12" s="19">
        <v>3.5355381978541101E-2</v>
      </c>
      <c r="BK12" s="19"/>
      <c r="BL12" s="19">
        <v>8.2526320303241404E-2</v>
      </c>
      <c r="BM12" s="19">
        <v>2.3148338632595401E-2</v>
      </c>
      <c r="BN12" s="19">
        <v>1.8162447989533901E-2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205</v>
      </c>
      <c r="C9" s="17">
        <v>0.71926931986195997</v>
      </c>
      <c r="D9" s="17">
        <v>0.69779531914714399</v>
      </c>
      <c r="E9" s="17">
        <v>0.73709784851194005</v>
      </c>
      <c r="F9" s="17">
        <v>0.78678429076799905</v>
      </c>
      <c r="G9" s="17">
        <v>0.67326892259453697</v>
      </c>
      <c r="H9" s="17">
        <v>0.61274884297156895</v>
      </c>
      <c r="I9" s="17">
        <v>0.71481888077347699</v>
      </c>
      <c r="J9" s="17">
        <v>0.722113111806852</v>
      </c>
      <c r="K9" s="17">
        <v>0.71505720595780198</v>
      </c>
      <c r="L9" s="17">
        <v>0.75685597496947898</v>
      </c>
      <c r="M9" s="17">
        <v>0.66491429176154204</v>
      </c>
      <c r="N9" s="17">
        <v>0.69474202397848595</v>
      </c>
      <c r="O9" s="17">
        <v>0.62002942977356801</v>
      </c>
      <c r="P9" s="17">
        <v>0.768144870501967</v>
      </c>
      <c r="Q9" s="17">
        <v>0.80876414451708201</v>
      </c>
      <c r="R9" s="17">
        <v>0.759863581767387</v>
      </c>
      <c r="S9" s="17">
        <v>0.84257990577018005</v>
      </c>
      <c r="T9" s="17"/>
      <c r="U9" s="17">
        <v>0.71268539107080298</v>
      </c>
      <c r="V9" s="17">
        <v>0.67023372786282298</v>
      </c>
      <c r="W9" s="17">
        <v>0.71539779744410503</v>
      </c>
      <c r="X9" s="17">
        <v>0.75093193262684699</v>
      </c>
      <c r="Y9" s="17"/>
      <c r="Z9" s="17">
        <v>0.71446491645333898</v>
      </c>
      <c r="AA9" s="17">
        <v>0.681318487162201</v>
      </c>
      <c r="AB9" s="17">
        <v>0.73046940410092898</v>
      </c>
      <c r="AC9" s="17">
        <v>0.572839685654294</v>
      </c>
      <c r="AD9" s="17">
        <v>0.65428880031173697</v>
      </c>
      <c r="AE9" s="17">
        <v>0.76950237160599899</v>
      </c>
      <c r="AF9" s="17">
        <v>0.76066184358312094</v>
      </c>
      <c r="AG9" s="17">
        <v>0.78825581480350104</v>
      </c>
      <c r="AH9" s="17">
        <v>0.72321383830797203</v>
      </c>
      <c r="AI9" s="17">
        <v>0.77921611752341202</v>
      </c>
      <c r="AJ9" s="17"/>
      <c r="AK9" s="17">
        <v>0.66413198644167104</v>
      </c>
      <c r="AL9" s="17">
        <v>0.62067742341534504</v>
      </c>
      <c r="AM9" s="17">
        <v>0.73383515778742703</v>
      </c>
      <c r="AN9" s="17">
        <v>0.72428116058212499</v>
      </c>
      <c r="AO9" s="17">
        <v>0.768345326929876</v>
      </c>
      <c r="AP9" s="17">
        <v>0.76426783428660605</v>
      </c>
      <c r="AQ9" s="17">
        <v>0.73232177073457205</v>
      </c>
      <c r="AR9" s="17"/>
      <c r="AS9" s="17">
        <v>0.71077237980173402</v>
      </c>
      <c r="AT9" s="17">
        <v>0.73097349818436697</v>
      </c>
      <c r="AU9" s="17"/>
      <c r="AV9" s="17">
        <v>0.72728013212694398</v>
      </c>
      <c r="AW9" s="17">
        <v>0.69978463502918598</v>
      </c>
      <c r="AX9" s="17">
        <v>0.71988648756263296</v>
      </c>
      <c r="AY9" s="17"/>
      <c r="AZ9" s="17">
        <v>0.62716287104827495</v>
      </c>
      <c r="BA9" s="17">
        <v>0.76171855444049896</v>
      </c>
      <c r="BB9" s="17"/>
      <c r="BC9" s="17">
        <v>0.62716287104827495</v>
      </c>
      <c r="BD9" s="17">
        <v>0.76171855444049896</v>
      </c>
      <c r="BE9" s="17"/>
      <c r="BF9" s="17">
        <v>0.69714785340538699</v>
      </c>
      <c r="BG9" s="17">
        <v>0.75093193262684699</v>
      </c>
      <c r="BH9" s="17"/>
      <c r="BI9" s="17">
        <v>0.73735675187836403</v>
      </c>
      <c r="BJ9" s="17">
        <v>0.70905469918480701</v>
      </c>
      <c r="BK9" s="17"/>
      <c r="BL9" s="17">
        <v>0.69142723341805801</v>
      </c>
      <c r="BM9" s="17">
        <v>0.68699041868546895</v>
      </c>
      <c r="BN9" s="17">
        <v>0.75742526988567105</v>
      </c>
      <c r="BO9" s="17">
        <v>0.74261552416019105</v>
      </c>
    </row>
    <row r="10" spans="2:67" ht="30" x14ac:dyDescent="0.25">
      <c r="B10" s="18" t="s">
        <v>206</v>
      </c>
      <c r="C10" s="17">
        <v>0.58010569384941901</v>
      </c>
      <c r="D10" s="17">
        <v>0.62462332584162905</v>
      </c>
      <c r="E10" s="17">
        <v>0.54129508626798795</v>
      </c>
      <c r="F10" s="17">
        <v>0.66658741281868905</v>
      </c>
      <c r="G10" s="17">
        <v>0.51368844205998798</v>
      </c>
      <c r="H10" s="17">
        <v>0.68836446666469497</v>
      </c>
      <c r="I10" s="17">
        <v>0.67348053401118801</v>
      </c>
      <c r="J10" s="17">
        <v>0.63698515906866304</v>
      </c>
      <c r="K10" s="17">
        <v>0.65100598698509604</v>
      </c>
      <c r="L10" s="17">
        <v>0.65821166968890699</v>
      </c>
      <c r="M10" s="17">
        <v>0.50398695428075901</v>
      </c>
      <c r="N10" s="17">
        <v>0.47155307775308802</v>
      </c>
      <c r="O10" s="17">
        <v>0.68716768185147703</v>
      </c>
      <c r="P10" s="17">
        <v>0.59862297110645402</v>
      </c>
      <c r="Q10" s="17">
        <v>0.69899411860647798</v>
      </c>
      <c r="R10" s="17">
        <v>0.53190793900081801</v>
      </c>
      <c r="S10" s="17">
        <v>0.58600426086243995</v>
      </c>
      <c r="T10" s="17"/>
      <c r="U10" s="17">
        <v>0.49192500029330399</v>
      </c>
      <c r="V10" s="17">
        <v>0.57044416009408305</v>
      </c>
      <c r="W10" s="17">
        <v>0.55661409010605201</v>
      </c>
      <c r="X10" s="17">
        <v>0.63584955942673504</v>
      </c>
      <c r="Y10" s="17"/>
      <c r="Z10" s="17">
        <v>0.485402077710201</v>
      </c>
      <c r="AA10" s="17">
        <v>0.45229939030775501</v>
      </c>
      <c r="AB10" s="17">
        <v>0.63782895454913902</v>
      </c>
      <c r="AC10" s="17">
        <v>0.54895960047963299</v>
      </c>
      <c r="AD10" s="17">
        <v>0.50665538415207001</v>
      </c>
      <c r="AE10" s="17">
        <v>0.54621160274309699</v>
      </c>
      <c r="AF10" s="17">
        <v>0.55241730597534799</v>
      </c>
      <c r="AG10" s="17">
        <v>0.697478217435892</v>
      </c>
      <c r="AH10" s="17">
        <v>0.66154844628905496</v>
      </c>
      <c r="AI10" s="17">
        <v>0.66199727729288105</v>
      </c>
      <c r="AJ10" s="17"/>
      <c r="AK10" s="17">
        <v>0.51714457318001406</v>
      </c>
      <c r="AL10" s="17">
        <v>0.63216024763037404</v>
      </c>
      <c r="AM10" s="17">
        <v>0.60385996411339204</v>
      </c>
      <c r="AN10" s="17">
        <v>0.54453181095338599</v>
      </c>
      <c r="AO10" s="17">
        <v>0.59617696369727002</v>
      </c>
      <c r="AP10" s="17">
        <v>0.62637246925019496</v>
      </c>
      <c r="AQ10" s="17">
        <v>0.60778890203029601</v>
      </c>
      <c r="AR10" s="17"/>
      <c r="AS10" s="17">
        <v>0.63135894305736695</v>
      </c>
      <c r="AT10" s="17">
        <v>0.50950649412803495</v>
      </c>
      <c r="AU10" s="17"/>
      <c r="AV10" s="17">
        <v>0.59718406647962796</v>
      </c>
      <c r="AW10" s="17">
        <v>0.67664092736260095</v>
      </c>
      <c r="AX10" s="17">
        <v>0.61419848377719</v>
      </c>
      <c r="AY10" s="17"/>
      <c r="AZ10" s="17">
        <v>0.49681455918293799</v>
      </c>
      <c r="BA10" s="17">
        <v>0.61849220162719798</v>
      </c>
      <c r="BB10" s="17"/>
      <c r="BC10" s="17">
        <v>0.49681455918293799</v>
      </c>
      <c r="BD10" s="17">
        <v>0.61849220162719798</v>
      </c>
      <c r="BE10" s="17"/>
      <c r="BF10" s="17">
        <v>0.54115956954549504</v>
      </c>
      <c r="BG10" s="17">
        <v>0.63584955942673504</v>
      </c>
      <c r="BH10" s="17"/>
      <c r="BI10" s="17">
        <v>0.66954680495289898</v>
      </c>
      <c r="BJ10" s="17">
        <v>0.52959509499621804</v>
      </c>
      <c r="BK10" s="17"/>
      <c r="BL10" s="17">
        <v>0.442550662832363</v>
      </c>
      <c r="BM10" s="17">
        <v>0.557233801434456</v>
      </c>
      <c r="BN10" s="17">
        <v>0.64639664212350001</v>
      </c>
      <c r="BO10" s="17">
        <v>0.67742992228419596</v>
      </c>
    </row>
    <row r="11" spans="2:67" x14ac:dyDescent="0.25">
      <c r="B11" s="18" t="s">
        <v>207</v>
      </c>
      <c r="C11" s="17">
        <v>0.29156675525811498</v>
      </c>
      <c r="D11" s="17">
        <v>0.295880468220658</v>
      </c>
      <c r="E11" s="17">
        <v>0.23756666715180799</v>
      </c>
      <c r="F11" s="17">
        <v>0.25228049621804799</v>
      </c>
      <c r="G11" s="17">
        <v>0.45953095754676898</v>
      </c>
      <c r="H11" s="17">
        <v>0.38725115702843099</v>
      </c>
      <c r="I11" s="17">
        <v>0.24665456921630199</v>
      </c>
      <c r="J11" s="17">
        <v>0.29485327493020702</v>
      </c>
      <c r="K11" s="17">
        <v>0.47272979371786</v>
      </c>
      <c r="L11" s="17">
        <v>0.26290955007646899</v>
      </c>
      <c r="M11" s="17">
        <v>0.31730499014462998</v>
      </c>
      <c r="N11" s="17">
        <v>0.23675184856373399</v>
      </c>
      <c r="O11" s="17">
        <v>0.36890074276720902</v>
      </c>
      <c r="P11" s="17">
        <v>0.23700271947701401</v>
      </c>
      <c r="Q11" s="17">
        <v>0.40713085033708801</v>
      </c>
      <c r="R11" s="17">
        <v>0.30815903252716298</v>
      </c>
      <c r="S11" s="17">
        <v>0.37325514655180397</v>
      </c>
      <c r="T11" s="17"/>
      <c r="U11" s="17">
        <v>0.21135139236456699</v>
      </c>
      <c r="V11" s="17">
        <v>0.26837681991679802</v>
      </c>
      <c r="W11" s="17">
        <v>0.31462511523370301</v>
      </c>
      <c r="X11" s="17">
        <v>0.33150897946820002</v>
      </c>
      <c r="Y11" s="17"/>
      <c r="Z11" s="17">
        <v>0.30398177148468503</v>
      </c>
      <c r="AA11" s="17">
        <v>0.23401153248749099</v>
      </c>
      <c r="AB11" s="17">
        <v>0.13748583639763901</v>
      </c>
      <c r="AC11" s="17">
        <v>0.26306989355553301</v>
      </c>
      <c r="AD11" s="17">
        <v>0.441659613556246</v>
      </c>
      <c r="AE11" s="17">
        <v>0.24551985568107501</v>
      </c>
      <c r="AF11" s="17">
        <v>0.25807148554112203</v>
      </c>
      <c r="AG11" s="17">
        <v>0.28405822731547398</v>
      </c>
      <c r="AH11" s="17">
        <v>0.34223885747679</v>
      </c>
      <c r="AI11" s="17">
        <v>0.31495920807442901</v>
      </c>
      <c r="AJ11" s="17"/>
      <c r="AK11" s="17">
        <v>0.28759637629586698</v>
      </c>
      <c r="AL11" s="17">
        <v>0.235583205335297</v>
      </c>
      <c r="AM11" s="17">
        <v>0.37522587222023002</v>
      </c>
      <c r="AN11" s="17">
        <v>0.24993374985744299</v>
      </c>
      <c r="AO11" s="17">
        <v>0.33409274127046801</v>
      </c>
      <c r="AP11" s="17">
        <v>0.33433585048934</v>
      </c>
      <c r="AQ11" s="17">
        <v>0.25923345879669402</v>
      </c>
      <c r="AR11" s="17"/>
      <c r="AS11" s="17">
        <v>0.30376083267256199</v>
      </c>
      <c r="AT11" s="17">
        <v>0.27476992539650602</v>
      </c>
      <c r="AU11" s="17"/>
      <c r="AV11" s="17">
        <v>0.32139819902559602</v>
      </c>
      <c r="AW11" s="17">
        <v>0.299251089405632</v>
      </c>
      <c r="AX11" s="17">
        <v>0.28956056215697101</v>
      </c>
      <c r="AY11" s="17"/>
      <c r="AZ11" s="17">
        <v>0.26222235022874701</v>
      </c>
      <c r="BA11" s="17">
        <v>0.30509075437764499</v>
      </c>
      <c r="BB11" s="17"/>
      <c r="BC11" s="17">
        <v>0.26222235022874701</v>
      </c>
      <c r="BD11" s="17">
        <v>0.30509075437764499</v>
      </c>
      <c r="BE11" s="17"/>
      <c r="BF11" s="17">
        <v>0.26366063836165399</v>
      </c>
      <c r="BG11" s="17">
        <v>0.33150897946820002</v>
      </c>
      <c r="BH11" s="17"/>
      <c r="BI11" s="17">
        <v>0.30802639354786499</v>
      </c>
      <c r="BJ11" s="17">
        <v>0.28227140799928602</v>
      </c>
      <c r="BK11" s="17"/>
      <c r="BL11" s="17">
        <v>0.275508777839996</v>
      </c>
      <c r="BM11" s="17">
        <v>0.243654363001478</v>
      </c>
      <c r="BN11" s="17">
        <v>0.34411851363492402</v>
      </c>
      <c r="BO11" s="17">
        <v>0.31596839140965099</v>
      </c>
    </row>
    <row r="12" spans="2:67" x14ac:dyDescent="0.25">
      <c r="B12" s="18" t="s">
        <v>208</v>
      </c>
      <c r="C12" s="17">
        <v>0.28863861069032198</v>
      </c>
      <c r="D12" s="17">
        <v>0.22990645688344699</v>
      </c>
      <c r="E12" s="17">
        <v>0.27898391016318902</v>
      </c>
      <c r="F12" s="17">
        <v>0.34991616592927299</v>
      </c>
      <c r="G12" s="17">
        <v>0.41194918888232201</v>
      </c>
      <c r="H12" s="17">
        <v>0.103878511111768</v>
      </c>
      <c r="I12" s="17">
        <v>0.345638568301531</v>
      </c>
      <c r="J12" s="17">
        <v>0.27972166128200698</v>
      </c>
      <c r="K12" s="17">
        <v>0.44340440508381401</v>
      </c>
      <c r="L12" s="17">
        <v>0.234577954535863</v>
      </c>
      <c r="M12" s="17">
        <v>0.282342130421952</v>
      </c>
      <c r="N12" s="17">
        <v>0.36054607253951299</v>
      </c>
      <c r="O12" s="17">
        <v>0.22355441115217001</v>
      </c>
      <c r="P12" s="17">
        <v>0.18502288750001</v>
      </c>
      <c r="Q12" s="17">
        <v>0.30371812219861999</v>
      </c>
      <c r="R12" s="17">
        <v>0.524796294883355</v>
      </c>
      <c r="S12" s="17">
        <v>0.30449831091271001</v>
      </c>
      <c r="T12" s="17"/>
      <c r="U12" s="17">
        <v>0.29398390099467703</v>
      </c>
      <c r="V12" s="17">
        <v>0.27036246237794997</v>
      </c>
      <c r="W12" s="17">
        <v>0.29918473738474899</v>
      </c>
      <c r="X12" s="17">
        <v>0.29180870744638499</v>
      </c>
      <c r="Y12" s="17"/>
      <c r="Z12" s="17">
        <v>0.30030541551749201</v>
      </c>
      <c r="AA12" s="17">
        <v>0.31158683749709598</v>
      </c>
      <c r="AB12" s="17">
        <v>0.33418309816970598</v>
      </c>
      <c r="AC12" s="17">
        <v>0.27452003101179101</v>
      </c>
      <c r="AD12" s="17">
        <v>0.28863609089214398</v>
      </c>
      <c r="AE12" s="17">
        <v>0.192937720919825</v>
      </c>
      <c r="AF12" s="17">
        <v>0.32413307372905198</v>
      </c>
      <c r="AG12" s="17">
        <v>0.28773255039332801</v>
      </c>
      <c r="AH12" s="17">
        <v>0.27812221533151499</v>
      </c>
      <c r="AI12" s="17">
        <v>0.28193575948866201</v>
      </c>
      <c r="AJ12" s="17"/>
      <c r="AK12" s="17">
        <v>0.25572498384996301</v>
      </c>
      <c r="AL12" s="17">
        <v>0.34588793546602298</v>
      </c>
      <c r="AM12" s="17">
        <v>0.25703747391999698</v>
      </c>
      <c r="AN12" s="17">
        <v>0.25114659553705798</v>
      </c>
      <c r="AO12" s="17">
        <v>0.32866474587928801</v>
      </c>
      <c r="AP12" s="17">
        <v>0.30822841140430901</v>
      </c>
      <c r="AQ12" s="17">
        <v>0.28364560229786701</v>
      </c>
      <c r="AR12" s="17"/>
      <c r="AS12" s="17">
        <v>0.315209636299142</v>
      </c>
      <c r="AT12" s="17">
        <v>0.25203813808129499</v>
      </c>
      <c r="AU12" s="17"/>
      <c r="AV12" s="17">
        <v>0.32896790312589502</v>
      </c>
      <c r="AW12" s="17">
        <v>0.361754920619973</v>
      </c>
      <c r="AX12" s="17">
        <v>0.25557691495059298</v>
      </c>
      <c r="AY12" s="17"/>
      <c r="AZ12" s="17">
        <v>0.34089426103229098</v>
      </c>
      <c r="BA12" s="17">
        <v>0.26455547223486597</v>
      </c>
      <c r="BB12" s="17"/>
      <c r="BC12" s="17">
        <v>0.34089426103229098</v>
      </c>
      <c r="BD12" s="17">
        <v>0.26455547223486597</v>
      </c>
      <c r="BE12" s="17"/>
      <c r="BF12" s="17">
        <v>0.28642378434058102</v>
      </c>
      <c r="BG12" s="17">
        <v>0.29180870744638499</v>
      </c>
      <c r="BH12" s="17"/>
      <c r="BI12" s="17">
        <v>0.30544694908048697</v>
      </c>
      <c r="BJ12" s="17">
        <v>0.27914633999578398</v>
      </c>
      <c r="BK12" s="17"/>
      <c r="BL12" s="17">
        <v>0.25686542597455397</v>
      </c>
      <c r="BM12" s="17">
        <v>0.30831115725432301</v>
      </c>
      <c r="BN12" s="17">
        <v>0.26283680599149301</v>
      </c>
      <c r="BO12" s="17">
        <v>0.35560583651419803</v>
      </c>
    </row>
    <row r="13" spans="2:67" x14ac:dyDescent="0.25">
      <c r="B13" s="18" t="s">
        <v>209</v>
      </c>
      <c r="C13" s="17">
        <v>0.22470256475039299</v>
      </c>
      <c r="D13" s="17">
        <v>0.18876607816098701</v>
      </c>
      <c r="E13" s="17">
        <v>0.212288784160102</v>
      </c>
      <c r="F13" s="17">
        <v>0.16803429407386899</v>
      </c>
      <c r="G13" s="17">
        <v>0.30716889176786499</v>
      </c>
      <c r="H13" s="17">
        <v>0</v>
      </c>
      <c r="I13" s="17">
        <v>0.24019904734105599</v>
      </c>
      <c r="J13" s="17">
        <v>0.19041343742397099</v>
      </c>
      <c r="K13" s="17">
        <v>0.17449700650745201</v>
      </c>
      <c r="L13" s="17">
        <v>0.283297039914648</v>
      </c>
      <c r="M13" s="17">
        <v>0.27594252066825498</v>
      </c>
      <c r="N13" s="17">
        <v>0.17175481254695299</v>
      </c>
      <c r="O13" s="17">
        <v>0.15641615907426101</v>
      </c>
      <c r="P13" s="17">
        <v>0.236939274645765</v>
      </c>
      <c r="Q13" s="17">
        <v>0.20992272294068001</v>
      </c>
      <c r="R13" s="17">
        <v>0.27098409375108401</v>
      </c>
      <c r="S13" s="17">
        <v>0.16296237034302399</v>
      </c>
      <c r="T13" s="17"/>
      <c r="U13" s="17">
        <v>0.246926048558408</v>
      </c>
      <c r="V13" s="17">
        <v>0.190799266174489</v>
      </c>
      <c r="W13" s="17">
        <v>0.25856995971985502</v>
      </c>
      <c r="X13" s="17">
        <v>0.21890569415528499</v>
      </c>
      <c r="Y13" s="17"/>
      <c r="Z13" s="17">
        <v>0.172583446906136</v>
      </c>
      <c r="AA13" s="17">
        <v>0.33499817127485199</v>
      </c>
      <c r="AB13" s="17">
        <v>0.25659233587813701</v>
      </c>
      <c r="AC13" s="17">
        <v>0.24297985475596601</v>
      </c>
      <c r="AD13" s="17">
        <v>0.18773789579405101</v>
      </c>
      <c r="AE13" s="17">
        <v>0.24517585484912</v>
      </c>
      <c r="AF13" s="17">
        <v>0.23367312025456899</v>
      </c>
      <c r="AG13" s="17">
        <v>0.175892525415031</v>
      </c>
      <c r="AH13" s="17">
        <v>0.23123714066022699</v>
      </c>
      <c r="AI13" s="17">
        <v>0.24449698328213401</v>
      </c>
      <c r="AJ13" s="17"/>
      <c r="AK13" s="17">
        <v>0.239676139061437</v>
      </c>
      <c r="AL13" s="17">
        <v>0.177208672627478</v>
      </c>
      <c r="AM13" s="17">
        <v>0.17918869682107899</v>
      </c>
      <c r="AN13" s="17">
        <v>0.23594557008672301</v>
      </c>
      <c r="AO13" s="17">
        <v>0.20390593765495801</v>
      </c>
      <c r="AP13" s="17">
        <v>0.228037272482876</v>
      </c>
      <c r="AQ13" s="17">
        <v>0.29936908656023498</v>
      </c>
      <c r="AR13" s="17"/>
      <c r="AS13" s="17">
        <v>0.24549229962184899</v>
      </c>
      <c r="AT13" s="17">
        <v>0.19606557749540801</v>
      </c>
      <c r="AU13" s="17"/>
      <c r="AV13" s="17">
        <v>0.23368725427324</v>
      </c>
      <c r="AW13" s="17">
        <v>0.294344194296078</v>
      </c>
      <c r="AX13" s="17">
        <v>0.21227617602378099</v>
      </c>
      <c r="AY13" s="17"/>
      <c r="AZ13" s="17">
        <v>0.20376360199452401</v>
      </c>
      <c r="BA13" s="17">
        <v>0.23435273532263101</v>
      </c>
      <c r="BB13" s="17"/>
      <c r="BC13" s="17">
        <v>0.20376360199452401</v>
      </c>
      <c r="BD13" s="17">
        <v>0.23435273532263101</v>
      </c>
      <c r="BE13" s="17"/>
      <c r="BF13" s="17">
        <v>0.228752618338042</v>
      </c>
      <c r="BG13" s="17">
        <v>0.21890569415528499</v>
      </c>
      <c r="BH13" s="17"/>
      <c r="BI13" s="17">
        <v>0.22219657397258799</v>
      </c>
      <c r="BJ13" s="17">
        <v>0.226117787496911</v>
      </c>
      <c r="BK13" s="17"/>
      <c r="BL13" s="17">
        <v>0.18031797688985601</v>
      </c>
      <c r="BM13" s="17">
        <v>0.223344702108659</v>
      </c>
      <c r="BN13" s="17">
        <v>0.25405560662693299</v>
      </c>
      <c r="BO13" s="17">
        <v>0.22953993553059601</v>
      </c>
    </row>
    <row r="14" spans="2:67" ht="30" x14ac:dyDescent="0.25">
      <c r="B14" s="18" t="s">
        <v>210</v>
      </c>
      <c r="C14" s="17">
        <v>9.5114173336312197E-2</v>
      </c>
      <c r="D14" s="17">
        <v>0.114959855695071</v>
      </c>
      <c r="E14" s="17">
        <v>7.3328857819039903E-2</v>
      </c>
      <c r="F14" s="17">
        <v>0.1468036169229</v>
      </c>
      <c r="G14" s="17">
        <v>0</v>
      </c>
      <c r="H14" s="17">
        <v>0.193625578514216</v>
      </c>
      <c r="I14" s="17">
        <v>0.14540235636533</v>
      </c>
      <c r="J14" s="17">
        <v>0.13172004028567699</v>
      </c>
      <c r="K14" s="17">
        <v>0</v>
      </c>
      <c r="L14" s="17">
        <v>8.0565545315406994E-2</v>
      </c>
      <c r="M14" s="17">
        <v>8.6134990633146502E-2</v>
      </c>
      <c r="N14" s="17">
        <v>1.8918465286742701E-2</v>
      </c>
      <c r="O14" s="17">
        <v>0.39375770815352601</v>
      </c>
      <c r="P14" s="17">
        <v>0.19202561728773701</v>
      </c>
      <c r="Q14" s="17">
        <v>9.9960184100753094E-2</v>
      </c>
      <c r="R14" s="17">
        <v>0</v>
      </c>
      <c r="S14" s="17">
        <v>7.5938909058307705E-2</v>
      </c>
      <c r="T14" s="17"/>
      <c r="U14" s="17">
        <v>2.6362866479718899E-2</v>
      </c>
      <c r="V14" s="17">
        <v>7.2139034352982398E-2</v>
      </c>
      <c r="W14" s="17">
        <v>9.7268953756000795E-2</v>
      </c>
      <c r="X14" s="17">
        <v>0.138465563018184</v>
      </c>
      <c r="Y14" s="17"/>
      <c r="Z14" s="17">
        <v>6.1861586224748098E-2</v>
      </c>
      <c r="AA14" s="17">
        <v>4.9391215126706398E-2</v>
      </c>
      <c r="AB14" s="17">
        <v>2.7712998601893302E-2</v>
      </c>
      <c r="AC14" s="17">
        <v>0.124992358397707</v>
      </c>
      <c r="AD14" s="17">
        <v>0.122913837378576</v>
      </c>
      <c r="AE14" s="17">
        <v>0.134212394798397</v>
      </c>
      <c r="AF14" s="17">
        <v>8.7393720832323094E-2</v>
      </c>
      <c r="AG14" s="17">
        <v>0.15352891306330901</v>
      </c>
      <c r="AH14" s="17">
        <v>0.110519696318155</v>
      </c>
      <c r="AI14" s="17">
        <v>0.107282727147736</v>
      </c>
      <c r="AJ14" s="17"/>
      <c r="AK14" s="17">
        <v>6.6901306230851401E-2</v>
      </c>
      <c r="AL14" s="17">
        <v>6.5653621086683905E-2</v>
      </c>
      <c r="AM14" s="17">
        <v>0.12276975018005699</v>
      </c>
      <c r="AN14" s="17">
        <v>8.2776073362883798E-2</v>
      </c>
      <c r="AO14" s="17">
        <v>8.8395932029661894E-2</v>
      </c>
      <c r="AP14" s="17">
        <v>0.103398670372741</v>
      </c>
      <c r="AQ14" s="17">
        <v>0.17130065327673999</v>
      </c>
      <c r="AR14" s="17"/>
      <c r="AS14" s="17">
        <v>0.14155241962550999</v>
      </c>
      <c r="AT14" s="17">
        <v>3.1147438053243999E-2</v>
      </c>
      <c r="AU14" s="17"/>
      <c r="AV14" s="17">
        <v>0.13065025642181399</v>
      </c>
      <c r="AW14" s="17">
        <v>0.19040164177760899</v>
      </c>
      <c r="AX14" s="17">
        <v>0.10663558048893999</v>
      </c>
      <c r="AY14" s="17"/>
      <c r="AZ14" s="17">
        <v>9.7456556790242593E-2</v>
      </c>
      <c r="BA14" s="17">
        <v>9.4034635627612606E-2</v>
      </c>
      <c r="BB14" s="17"/>
      <c r="BC14" s="17">
        <v>9.7456556790242593E-2</v>
      </c>
      <c r="BD14" s="17">
        <v>9.4034635627612606E-2</v>
      </c>
      <c r="BE14" s="17"/>
      <c r="BF14" s="17">
        <v>6.4826201847210704E-2</v>
      </c>
      <c r="BG14" s="17">
        <v>0.138465563018184</v>
      </c>
      <c r="BH14" s="17"/>
      <c r="BI14" s="17">
        <v>0.13578085954476601</v>
      </c>
      <c r="BJ14" s="17">
        <v>7.2148239120807006E-2</v>
      </c>
      <c r="BK14" s="17"/>
      <c r="BL14" s="17">
        <v>4.1539950921990802E-2</v>
      </c>
      <c r="BM14" s="17">
        <v>7.6118800901626205E-2</v>
      </c>
      <c r="BN14" s="17">
        <v>0.128590591849959</v>
      </c>
      <c r="BO14" s="17">
        <v>0.14702594337977001</v>
      </c>
    </row>
    <row r="15" spans="2:67" x14ac:dyDescent="0.25">
      <c r="B15" s="18" t="s">
        <v>123</v>
      </c>
      <c r="C15" s="19">
        <v>5.3668589055330597E-2</v>
      </c>
      <c r="D15" s="19">
        <v>4.7542335537311298E-2</v>
      </c>
      <c r="E15" s="19">
        <v>7.56539613146512E-2</v>
      </c>
      <c r="F15" s="19">
        <v>1.34766274991658E-2</v>
      </c>
      <c r="G15" s="19">
        <v>7.8344253764720595E-2</v>
      </c>
      <c r="H15" s="19">
        <v>0</v>
      </c>
      <c r="I15" s="19">
        <v>2.0669173381144601E-2</v>
      </c>
      <c r="J15" s="19">
        <v>4.8038551098340099E-2</v>
      </c>
      <c r="K15" s="19">
        <v>0</v>
      </c>
      <c r="L15" s="19">
        <v>4.2421548354237198E-2</v>
      </c>
      <c r="M15" s="19">
        <v>8.4775817889447797E-2</v>
      </c>
      <c r="N15" s="19">
        <v>1.8918465286742701E-2</v>
      </c>
      <c r="O15" s="19">
        <v>0</v>
      </c>
      <c r="P15" s="19">
        <v>2.1235698544253102E-2</v>
      </c>
      <c r="Q15" s="19">
        <v>3.00202174643842E-2</v>
      </c>
      <c r="R15" s="19">
        <v>8.6056901969031693E-2</v>
      </c>
      <c r="S15" s="19">
        <v>0</v>
      </c>
      <c r="T15" s="19"/>
      <c r="U15" s="19">
        <v>8.5849175852441797E-2</v>
      </c>
      <c r="V15" s="19">
        <v>6.0743063477074699E-2</v>
      </c>
      <c r="W15" s="19">
        <v>3.74589605215781E-2</v>
      </c>
      <c r="X15" s="19">
        <v>4.1801002590177501E-2</v>
      </c>
      <c r="Y15" s="19"/>
      <c r="Z15" s="19">
        <v>8.41259359339709E-2</v>
      </c>
      <c r="AA15" s="19">
        <v>6.7016329156627294E-2</v>
      </c>
      <c r="AB15" s="19">
        <v>6.1141018829171799E-2</v>
      </c>
      <c r="AC15" s="19">
        <v>0.100408504671952</v>
      </c>
      <c r="AD15" s="19">
        <v>2.22397351868131E-2</v>
      </c>
      <c r="AE15" s="19">
        <v>5.4064724918561298E-2</v>
      </c>
      <c r="AF15" s="19">
        <v>7.64236863875584E-3</v>
      </c>
      <c r="AG15" s="19">
        <v>0</v>
      </c>
      <c r="AH15" s="19">
        <v>2.00791682522245E-2</v>
      </c>
      <c r="AI15" s="19">
        <v>4.89151535840801E-2</v>
      </c>
      <c r="AJ15" s="19"/>
      <c r="AK15" s="19">
        <v>8.2538047777889104E-2</v>
      </c>
      <c r="AL15" s="19">
        <v>5.1919552215805298E-2</v>
      </c>
      <c r="AM15" s="19">
        <v>1.9253557332549801E-2</v>
      </c>
      <c r="AN15" s="19">
        <v>6.6342019186768894E-2</v>
      </c>
      <c r="AO15" s="19">
        <v>2.07156369013121E-2</v>
      </c>
      <c r="AP15" s="19">
        <v>2.4413670341969101E-2</v>
      </c>
      <c r="AQ15" s="19">
        <v>3.59518375903621E-2</v>
      </c>
      <c r="AR15" s="19"/>
      <c r="AS15" s="19">
        <v>2.8028106110816301E-2</v>
      </c>
      <c r="AT15" s="19">
        <v>8.8987278198492697E-2</v>
      </c>
      <c r="AU15" s="19"/>
      <c r="AV15" s="19">
        <v>2.5801881974348701E-2</v>
      </c>
      <c r="AW15" s="19">
        <v>1.34720060177154E-2</v>
      </c>
      <c r="AX15" s="19">
        <v>4.8340290775973002E-2</v>
      </c>
      <c r="AY15" s="19"/>
      <c r="AZ15" s="19">
        <v>9.1282963239519302E-2</v>
      </c>
      <c r="BA15" s="19">
        <v>3.63331970840323E-2</v>
      </c>
      <c r="BB15" s="19"/>
      <c r="BC15" s="19">
        <v>9.1282963239519302E-2</v>
      </c>
      <c r="BD15" s="19">
        <v>3.63331970840323E-2</v>
      </c>
      <c r="BE15" s="19"/>
      <c r="BF15" s="19">
        <v>6.1960021536243901E-2</v>
      </c>
      <c r="BG15" s="19">
        <v>4.1801002590177501E-2</v>
      </c>
      <c r="BH15" s="19"/>
      <c r="BI15" s="19">
        <v>3.6222982313763398E-2</v>
      </c>
      <c r="BJ15" s="19">
        <v>6.3520748012239198E-2</v>
      </c>
      <c r="BK15" s="19"/>
      <c r="BL15" s="19">
        <v>0.12640328239718801</v>
      </c>
      <c r="BM15" s="19">
        <v>4.4610324202176997E-2</v>
      </c>
      <c r="BN15" s="19">
        <v>3.2254837636104899E-2</v>
      </c>
      <c r="BO15" s="19">
        <v>1.81657628333226E-2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222</v>
      </c>
      <c r="E2" s="26"/>
      <c r="F2" s="26"/>
    </row>
    <row r="6" spans="2:6" ht="50.1" customHeight="1" x14ac:dyDescent="0.25">
      <c r="B6" s="23" t="s">
        <v>15</v>
      </c>
      <c r="C6" s="23" t="s">
        <v>212</v>
      </c>
      <c r="D6" s="23" t="s">
        <v>213</v>
      </c>
      <c r="E6" s="23" t="s">
        <v>214</v>
      </c>
    </row>
    <row r="7" spans="2:6" x14ac:dyDescent="0.25">
      <c r="B7" s="18" t="s">
        <v>215</v>
      </c>
      <c r="C7" s="17">
        <v>0.34817046284194098</v>
      </c>
      <c r="D7" s="17">
        <v>0.33259408600370099</v>
      </c>
      <c r="E7" s="17">
        <v>0.11447179971903799</v>
      </c>
    </row>
    <row r="8" spans="2:6" x14ac:dyDescent="0.25">
      <c r="B8" s="18" t="s">
        <v>216</v>
      </c>
      <c r="C8" s="17">
        <v>0.43688486841789298</v>
      </c>
      <c r="D8" s="17">
        <v>0.42073210335671202</v>
      </c>
      <c r="E8" s="17">
        <v>0.32555689683576799</v>
      </c>
    </row>
    <row r="9" spans="2:6" ht="30" x14ac:dyDescent="0.25">
      <c r="B9" s="18" t="s">
        <v>217</v>
      </c>
      <c r="C9" s="17">
        <v>0.12588113119592301</v>
      </c>
      <c r="D9" s="17">
        <v>0.124939317184155</v>
      </c>
      <c r="E9" s="17">
        <v>0.27434444521340601</v>
      </c>
    </row>
    <row r="10" spans="2:6" x14ac:dyDescent="0.25">
      <c r="B10" s="18" t="s">
        <v>218</v>
      </c>
      <c r="C10" s="17">
        <v>6.5540963333725E-2</v>
      </c>
      <c r="D10" s="17">
        <v>8.8457725486565997E-2</v>
      </c>
      <c r="E10" s="17">
        <v>0.20723532906900199</v>
      </c>
    </row>
    <row r="11" spans="2:6" x14ac:dyDescent="0.25">
      <c r="B11" s="18" t="s">
        <v>219</v>
      </c>
      <c r="C11" s="17">
        <v>1.7977200546851299E-2</v>
      </c>
      <c r="D11" s="17">
        <v>3.24151103530851E-2</v>
      </c>
      <c r="E11" s="17">
        <v>3.7710431654034003E-2</v>
      </c>
    </row>
    <row r="12" spans="2:6" x14ac:dyDescent="0.25">
      <c r="B12" s="18" t="s">
        <v>83</v>
      </c>
      <c r="C12" s="17">
        <v>5.5453736636664596E-3</v>
      </c>
      <c r="D12" s="17">
        <v>8.6165761578152803E-4</v>
      </c>
      <c r="E12" s="17">
        <v>4.0681097508752699E-2</v>
      </c>
    </row>
    <row r="13" spans="2:6" x14ac:dyDescent="0.25">
      <c r="B13" s="22" t="s">
        <v>220</v>
      </c>
      <c r="C13" s="20">
        <v>0.78505533125983495</v>
      </c>
      <c r="D13" s="20">
        <v>0.75332618936041296</v>
      </c>
      <c r="E13" s="20">
        <v>0.44002869655480598</v>
      </c>
    </row>
    <row r="14" spans="2:6" x14ac:dyDescent="0.25">
      <c r="B14" s="22" t="s">
        <v>221</v>
      </c>
      <c r="C14" s="20">
        <v>8.3518163880576299E-2</v>
      </c>
      <c r="D14" s="20">
        <v>0.120872835839651</v>
      </c>
      <c r="E14" s="20">
        <v>0.244945760723036</v>
      </c>
    </row>
    <row r="15" spans="2:6" x14ac:dyDescent="0.25">
      <c r="B15" s="22" t="s">
        <v>187</v>
      </c>
      <c r="C15" s="21">
        <v>0.70153716737925798</v>
      </c>
      <c r="D15" s="21">
        <v>0.63245335352076104</v>
      </c>
      <c r="E15" s="21">
        <v>0.19508293583177</v>
      </c>
    </row>
    <row r="16" spans="2:6" x14ac:dyDescent="0.25">
      <c r="B16" s="16" t="s">
        <v>223</v>
      </c>
      <c r="C16" s="16"/>
      <c r="D16" s="16"/>
      <c r="E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1010</v>
      </c>
      <c r="D7" s="10">
        <v>126</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182</v>
      </c>
      <c r="X7" s="10">
        <v>458</v>
      </c>
      <c r="Y7" s="10"/>
      <c r="Z7" s="10">
        <v>129</v>
      </c>
      <c r="AA7" s="10">
        <v>67</v>
      </c>
      <c r="AB7" s="10">
        <v>58</v>
      </c>
      <c r="AC7" s="10">
        <v>65</v>
      </c>
      <c r="AD7" s="10">
        <v>72</v>
      </c>
      <c r="AE7" s="10">
        <v>68</v>
      </c>
      <c r="AF7" s="10">
        <v>79</v>
      </c>
      <c r="AG7" s="10">
        <v>61</v>
      </c>
      <c r="AH7" s="10">
        <v>114</v>
      </c>
      <c r="AI7" s="10">
        <v>232</v>
      </c>
      <c r="AJ7" s="10"/>
      <c r="AK7" s="10">
        <v>122</v>
      </c>
      <c r="AL7" s="10">
        <v>84</v>
      </c>
      <c r="AM7" s="10">
        <v>93</v>
      </c>
      <c r="AN7" s="10">
        <v>219</v>
      </c>
      <c r="AO7" s="10">
        <v>155</v>
      </c>
      <c r="AP7" s="10">
        <v>169</v>
      </c>
      <c r="AQ7" s="10">
        <v>118</v>
      </c>
      <c r="AR7" s="10"/>
      <c r="AS7" s="10">
        <v>603</v>
      </c>
      <c r="AT7" s="10">
        <v>407</v>
      </c>
      <c r="AU7" s="10"/>
      <c r="AV7" s="10">
        <v>204</v>
      </c>
      <c r="AW7" s="10">
        <v>216</v>
      </c>
      <c r="AX7" s="10">
        <v>174</v>
      </c>
      <c r="AY7" s="10"/>
      <c r="AZ7" s="10">
        <v>301</v>
      </c>
      <c r="BA7" s="10">
        <v>709</v>
      </c>
      <c r="BB7" s="10"/>
      <c r="BC7" s="10">
        <v>301</v>
      </c>
      <c r="BD7" s="10">
        <v>709</v>
      </c>
      <c r="BE7" s="10"/>
      <c r="BF7" s="10">
        <v>552</v>
      </c>
      <c r="BG7" s="10">
        <v>458</v>
      </c>
      <c r="BH7" s="10"/>
      <c r="BI7" s="10">
        <v>377</v>
      </c>
      <c r="BJ7" s="10">
        <v>633</v>
      </c>
      <c r="BK7" s="10"/>
      <c r="BL7" s="10">
        <v>210</v>
      </c>
      <c r="BM7" s="10">
        <v>321</v>
      </c>
      <c r="BN7" s="10">
        <v>336</v>
      </c>
      <c r="BO7" s="10">
        <v>140</v>
      </c>
    </row>
    <row r="8" spans="2:67" ht="30" customHeight="1" x14ac:dyDescent="0.25">
      <c r="B8" s="11" t="s">
        <v>34</v>
      </c>
      <c r="C8" s="11">
        <v>1010</v>
      </c>
      <c r="D8" s="11">
        <v>135</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174</v>
      </c>
      <c r="X8" s="11">
        <v>416</v>
      </c>
      <c r="Y8" s="11"/>
      <c r="Z8" s="11">
        <v>108</v>
      </c>
      <c r="AA8" s="11">
        <v>63</v>
      </c>
      <c r="AB8" s="11">
        <v>63</v>
      </c>
      <c r="AC8" s="11">
        <v>78</v>
      </c>
      <c r="AD8" s="11">
        <v>91</v>
      </c>
      <c r="AE8" s="11">
        <v>76</v>
      </c>
      <c r="AF8" s="11">
        <v>81</v>
      </c>
      <c r="AG8" s="11">
        <v>62</v>
      </c>
      <c r="AH8" s="11">
        <v>103</v>
      </c>
      <c r="AI8" s="11">
        <v>212</v>
      </c>
      <c r="AJ8" s="11"/>
      <c r="AK8" s="11">
        <v>134</v>
      </c>
      <c r="AL8" s="11">
        <v>83</v>
      </c>
      <c r="AM8" s="11">
        <v>93</v>
      </c>
      <c r="AN8" s="11">
        <v>209</v>
      </c>
      <c r="AO8" s="11">
        <v>157</v>
      </c>
      <c r="AP8" s="11">
        <v>162</v>
      </c>
      <c r="AQ8" s="11">
        <v>118</v>
      </c>
      <c r="AR8" s="11"/>
      <c r="AS8" s="11">
        <v>585</v>
      </c>
      <c r="AT8" s="11">
        <v>425</v>
      </c>
      <c r="AU8" s="11"/>
      <c r="AV8" s="11">
        <v>201</v>
      </c>
      <c r="AW8" s="11">
        <v>199</v>
      </c>
      <c r="AX8" s="11">
        <v>176</v>
      </c>
      <c r="AY8" s="11"/>
      <c r="AZ8" s="11">
        <v>319</v>
      </c>
      <c r="BA8" s="11">
        <v>691</v>
      </c>
      <c r="BB8" s="11"/>
      <c r="BC8" s="11">
        <v>319</v>
      </c>
      <c r="BD8" s="11">
        <v>691</v>
      </c>
      <c r="BE8" s="11"/>
      <c r="BF8" s="11">
        <v>594</v>
      </c>
      <c r="BG8" s="11">
        <v>416</v>
      </c>
      <c r="BH8" s="11"/>
      <c r="BI8" s="11">
        <v>364</v>
      </c>
      <c r="BJ8" s="11">
        <v>646</v>
      </c>
      <c r="BK8" s="11"/>
      <c r="BL8" s="11">
        <v>206</v>
      </c>
      <c r="BM8" s="11">
        <v>340</v>
      </c>
      <c r="BN8" s="11">
        <v>332</v>
      </c>
      <c r="BO8" s="11">
        <v>129</v>
      </c>
    </row>
    <row r="9" spans="2:67" x14ac:dyDescent="0.25">
      <c r="B9" s="18" t="s">
        <v>215</v>
      </c>
      <c r="C9" s="17">
        <v>0.33259408600370099</v>
      </c>
      <c r="D9" s="17">
        <v>0.28066562384625698</v>
      </c>
      <c r="E9" s="17">
        <v>0.27681486788036302</v>
      </c>
      <c r="F9" s="17">
        <v>0.46035062246469199</v>
      </c>
      <c r="G9" s="17">
        <v>0.56018029902251198</v>
      </c>
      <c r="H9" s="17">
        <v>0.38725115702843099</v>
      </c>
      <c r="I9" s="17">
        <v>0.57245589250779605</v>
      </c>
      <c r="J9" s="17">
        <v>0.240039737733069</v>
      </c>
      <c r="K9" s="17">
        <v>0.281680499513493</v>
      </c>
      <c r="L9" s="17">
        <v>0.25615331791118801</v>
      </c>
      <c r="M9" s="17">
        <v>0.38999730593633603</v>
      </c>
      <c r="N9" s="17">
        <v>0.42085908131705002</v>
      </c>
      <c r="O9" s="17">
        <v>0</v>
      </c>
      <c r="P9" s="17">
        <v>0.386357315067556</v>
      </c>
      <c r="Q9" s="17">
        <v>0.393971287521096</v>
      </c>
      <c r="R9" s="17">
        <v>0.27707448148410702</v>
      </c>
      <c r="S9" s="17">
        <v>0.19935192280832001</v>
      </c>
      <c r="T9" s="17"/>
      <c r="U9" s="17">
        <v>0.28779039095292103</v>
      </c>
      <c r="V9" s="17">
        <v>0.329580478795089</v>
      </c>
      <c r="W9" s="17">
        <v>0.33371019121268802</v>
      </c>
      <c r="X9" s="17">
        <v>0.35438286458978402</v>
      </c>
      <c r="Y9" s="17"/>
      <c r="Z9" s="17">
        <v>0.30349312587430699</v>
      </c>
      <c r="AA9" s="17">
        <v>0.28299398188630598</v>
      </c>
      <c r="AB9" s="17">
        <v>0.39545029101076501</v>
      </c>
      <c r="AC9" s="17">
        <v>0.49353002515058803</v>
      </c>
      <c r="AD9" s="17">
        <v>0.30677125015896101</v>
      </c>
      <c r="AE9" s="17">
        <v>0.41507132566557497</v>
      </c>
      <c r="AF9" s="17">
        <v>0.26030484720306402</v>
      </c>
      <c r="AG9" s="17">
        <v>0.34783262445701801</v>
      </c>
      <c r="AH9" s="17">
        <v>0.43277531781106798</v>
      </c>
      <c r="AI9" s="17">
        <v>0.30564841746391402</v>
      </c>
      <c r="AJ9" s="17"/>
      <c r="AK9" s="17">
        <v>0.317699659288603</v>
      </c>
      <c r="AL9" s="17">
        <v>0.34516236271899597</v>
      </c>
      <c r="AM9" s="17">
        <v>0.35309518114410199</v>
      </c>
      <c r="AN9" s="17">
        <v>0.34789430896363799</v>
      </c>
      <c r="AO9" s="17">
        <v>0.23511868632508601</v>
      </c>
      <c r="AP9" s="17">
        <v>0.40299403693734098</v>
      </c>
      <c r="AQ9" s="17">
        <v>0.40045646397727402</v>
      </c>
      <c r="AR9" s="17"/>
      <c r="AS9" s="17">
        <v>0.379697393913003</v>
      </c>
      <c r="AT9" s="17">
        <v>0.267825210584066</v>
      </c>
      <c r="AU9" s="17"/>
      <c r="AV9" s="17">
        <v>0.36692140619751301</v>
      </c>
      <c r="AW9" s="17">
        <v>0.39979355688371598</v>
      </c>
      <c r="AX9" s="17">
        <v>0.36729375611905002</v>
      </c>
      <c r="AY9" s="17"/>
      <c r="AZ9" s="17">
        <v>0.316999156401152</v>
      </c>
      <c r="BA9" s="17">
        <v>0.339792044255806</v>
      </c>
      <c r="BB9" s="17"/>
      <c r="BC9" s="17">
        <v>0.316999156401152</v>
      </c>
      <c r="BD9" s="17">
        <v>0.339792044255806</v>
      </c>
      <c r="BE9" s="17"/>
      <c r="BF9" s="17">
        <v>0.31734473417768899</v>
      </c>
      <c r="BG9" s="17">
        <v>0.35438286458978402</v>
      </c>
      <c r="BH9" s="17"/>
      <c r="BI9" s="17">
        <v>0.43560097229496297</v>
      </c>
      <c r="BJ9" s="17">
        <v>0.27458641936520001</v>
      </c>
      <c r="BK9" s="17"/>
      <c r="BL9" s="17">
        <v>0.25241472265770698</v>
      </c>
      <c r="BM9" s="17">
        <v>0.365000857366019</v>
      </c>
      <c r="BN9" s="17">
        <v>0.30606563230574302</v>
      </c>
      <c r="BO9" s="17">
        <v>0.45286049139113299</v>
      </c>
    </row>
    <row r="10" spans="2:67" x14ac:dyDescent="0.25">
      <c r="B10" s="18" t="s">
        <v>216</v>
      </c>
      <c r="C10" s="17">
        <v>0.42073210335671202</v>
      </c>
      <c r="D10" s="17">
        <v>0.48020934868918402</v>
      </c>
      <c r="E10" s="17">
        <v>0.46678640696569002</v>
      </c>
      <c r="F10" s="17">
        <v>0.36418089407788401</v>
      </c>
      <c r="G10" s="17">
        <v>0.26146880464389799</v>
      </c>
      <c r="H10" s="17">
        <v>0.50887033185980002</v>
      </c>
      <c r="I10" s="17">
        <v>0.30866208935973599</v>
      </c>
      <c r="J10" s="17">
        <v>0.411688725445786</v>
      </c>
      <c r="K10" s="17">
        <v>0.44666669961251898</v>
      </c>
      <c r="L10" s="17">
        <v>0.46592978891724401</v>
      </c>
      <c r="M10" s="17">
        <v>0.36434490986741702</v>
      </c>
      <c r="N10" s="17">
        <v>0.32205182696655499</v>
      </c>
      <c r="O10" s="17">
        <v>0.55289117769565999</v>
      </c>
      <c r="P10" s="17">
        <v>0.42611409233166297</v>
      </c>
      <c r="Q10" s="17">
        <v>0.406108344277398</v>
      </c>
      <c r="R10" s="17">
        <v>0.40914984930487902</v>
      </c>
      <c r="S10" s="17">
        <v>0.64899453973169696</v>
      </c>
      <c r="T10" s="17"/>
      <c r="U10" s="17">
        <v>0.45059490962287002</v>
      </c>
      <c r="V10" s="17">
        <v>0.38864182468856801</v>
      </c>
      <c r="W10" s="17">
        <v>0.45813579428569601</v>
      </c>
      <c r="X10" s="17">
        <v>0.409029215266903</v>
      </c>
      <c r="Y10" s="17"/>
      <c r="Z10" s="17">
        <v>0.48593740939253499</v>
      </c>
      <c r="AA10" s="17">
        <v>0.35671002978723299</v>
      </c>
      <c r="AB10" s="17">
        <v>0.41544637421016201</v>
      </c>
      <c r="AC10" s="17">
        <v>0.23517441938109299</v>
      </c>
      <c r="AD10" s="17">
        <v>0.39934351763864701</v>
      </c>
      <c r="AE10" s="17">
        <v>0.34181688261458898</v>
      </c>
      <c r="AF10" s="17">
        <v>0.54597816223630802</v>
      </c>
      <c r="AG10" s="17">
        <v>0.457704446894866</v>
      </c>
      <c r="AH10" s="17">
        <v>0.42796933711963903</v>
      </c>
      <c r="AI10" s="17">
        <v>0.4440821697133</v>
      </c>
      <c r="AJ10" s="17"/>
      <c r="AK10" s="17">
        <v>0.40034778228446</v>
      </c>
      <c r="AL10" s="17">
        <v>0.42702960205006602</v>
      </c>
      <c r="AM10" s="17">
        <v>0.38821648229425798</v>
      </c>
      <c r="AN10" s="17">
        <v>0.44858202359222299</v>
      </c>
      <c r="AO10" s="17">
        <v>0.45691270645333398</v>
      </c>
      <c r="AP10" s="17">
        <v>0.41237991810562702</v>
      </c>
      <c r="AQ10" s="17">
        <v>0.38456741186847299</v>
      </c>
      <c r="AR10" s="17"/>
      <c r="AS10" s="17">
        <v>0.41472244985872603</v>
      </c>
      <c r="AT10" s="17">
        <v>0.42899561001904102</v>
      </c>
      <c r="AU10" s="17"/>
      <c r="AV10" s="17">
        <v>0.403151716086599</v>
      </c>
      <c r="AW10" s="17">
        <v>0.42097240652607099</v>
      </c>
      <c r="AX10" s="17">
        <v>0.42767649317369699</v>
      </c>
      <c r="AY10" s="17"/>
      <c r="AZ10" s="17">
        <v>0.39114983800053699</v>
      </c>
      <c r="BA10" s="17">
        <v>0.43438602270506499</v>
      </c>
      <c r="BB10" s="17"/>
      <c r="BC10" s="17">
        <v>0.39114983800053699</v>
      </c>
      <c r="BD10" s="17">
        <v>0.43438602270506499</v>
      </c>
      <c r="BE10" s="17"/>
      <c r="BF10" s="17">
        <v>0.42892262478299897</v>
      </c>
      <c r="BG10" s="17">
        <v>0.409029215266903</v>
      </c>
      <c r="BH10" s="17"/>
      <c r="BI10" s="17">
        <v>0.382381030422206</v>
      </c>
      <c r="BJ10" s="17">
        <v>0.442329263839005</v>
      </c>
      <c r="BK10" s="17"/>
      <c r="BL10" s="17">
        <v>0.42648618785768899</v>
      </c>
      <c r="BM10" s="17">
        <v>0.39251075838310401</v>
      </c>
      <c r="BN10" s="17">
        <v>0.45053789032052899</v>
      </c>
      <c r="BO10" s="17">
        <v>0.399825207135871</v>
      </c>
    </row>
    <row r="11" spans="2:67" ht="30" x14ac:dyDescent="0.25">
      <c r="B11" s="18" t="s">
        <v>217</v>
      </c>
      <c r="C11" s="17">
        <v>0.124939317184155</v>
      </c>
      <c r="D11" s="17">
        <v>0.12513992700270299</v>
      </c>
      <c r="E11" s="17">
        <v>0.153835474430945</v>
      </c>
      <c r="F11" s="17">
        <v>0.109992871910715</v>
      </c>
      <c r="G11" s="17">
        <v>5.4157484513219001E-2</v>
      </c>
      <c r="H11" s="17">
        <v>0</v>
      </c>
      <c r="I11" s="17">
        <v>0</v>
      </c>
      <c r="J11" s="17">
        <v>0.17046231053559799</v>
      </c>
      <c r="K11" s="17">
        <v>0</v>
      </c>
      <c r="L11" s="17">
        <v>0.16593007445963401</v>
      </c>
      <c r="M11" s="17">
        <v>0.12671572718927401</v>
      </c>
      <c r="N11" s="17">
        <v>0.12914978692418499</v>
      </c>
      <c r="O11" s="17">
        <v>0.14534633161503899</v>
      </c>
      <c r="P11" s="17">
        <v>9.1945523964739206E-2</v>
      </c>
      <c r="Q11" s="17">
        <v>0.13493016741893701</v>
      </c>
      <c r="R11" s="17">
        <v>7.3876126502986694E-2</v>
      </c>
      <c r="S11" s="17">
        <v>0.116679501644064</v>
      </c>
      <c r="T11" s="17"/>
      <c r="U11" s="17">
        <v>0.11963636709259499</v>
      </c>
      <c r="V11" s="17">
        <v>0.17808393020492899</v>
      </c>
      <c r="W11" s="17">
        <v>0.123555290124732</v>
      </c>
      <c r="X11" s="17">
        <v>9.8686368987722997E-2</v>
      </c>
      <c r="Y11" s="17"/>
      <c r="Z11" s="17">
        <v>0.10140772124856</v>
      </c>
      <c r="AA11" s="17">
        <v>0.13983405988963901</v>
      </c>
      <c r="AB11" s="17">
        <v>0.105244427877841</v>
      </c>
      <c r="AC11" s="17">
        <v>0.17858677283980501</v>
      </c>
      <c r="AD11" s="17">
        <v>0.13896452884537999</v>
      </c>
      <c r="AE11" s="17">
        <v>0.16483322663976999</v>
      </c>
      <c r="AF11" s="17">
        <v>0.12228143041049</v>
      </c>
      <c r="AG11" s="17">
        <v>0.12143342495498299</v>
      </c>
      <c r="AH11" s="17">
        <v>5.9341466030352702E-2</v>
      </c>
      <c r="AI11" s="17">
        <v>0.101062085736132</v>
      </c>
      <c r="AJ11" s="17"/>
      <c r="AK11" s="17">
        <v>0.14069488153451001</v>
      </c>
      <c r="AL11" s="17">
        <v>0.115865538803922</v>
      </c>
      <c r="AM11" s="17">
        <v>9.2281274662703305E-2</v>
      </c>
      <c r="AN11" s="17">
        <v>0.14431789815679</v>
      </c>
      <c r="AO11" s="17">
        <v>0.14750828580868799</v>
      </c>
      <c r="AP11" s="17">
        <v>8.2936750052587799E-2</v>
      </c>
      <c r="AQ11" s="17">
        <v>0.121393161116639</v>
      </c>
      <c r="AR11" s="17"/>
      <c r="AS11" s="17">
        <v>0.11064078295799</v>
      </c>
      <c r="AT11" s="17">
        <v>0.14460035635705301</v>
      </c>
      <c r="AU11" s="17"/>
      <c r="AV11" s="17">
        <v>9.9616950598805598E-2</v>
      </c>
      <c r="AW11" s="17">
        <v>0.11505412522977999</v>
      </c>
      <c r="AX11" s="17">
        <v>0.11925421833729601</v>
      </c>
      <c r="AY11" s="17"/>
      <c r="AZ11" s="17">
        <v>0.145267162217324</v>
      </c>
      <c r="BA11" s="17">
        <v>0.11555684585320999</v>
      </c>
      <c r="BB11" s="17"/>
      <c r="BC11" s="17">
        <v>0.145267162217324</v>
      </c>
      <c r="BD11" s="17">
        <v>0.11555684585320999</v>
      </c>
      <c r="BE11" s="17"/>
      <c r="BF11" s="17">
        <v>0.14331301545896999</v>
      </c>
      <c r="BG11" s="17">
        <v>9.8686368987722997E-2</v>
      </c>
      <c r="BH11" s="17"/>
      <c r="BI11" s="17">
        <v>9.4524354290099394E-2</v>
      </c>
      <c r="BJ11" s="17">
        <v>0.14206730825255801</v>
      </c>
      <c r="BK11" s="17"/>
      <c r="BL11" s="17">
        <v>0.14891504433608799</v>
      </c>
      <c r="BM11" s="17">
        <v>0.114906993835852</v>
      </c>
      <c r="BN11" s="17">
        <v>0.13526608564318199</v>
      </c>
      <c r="BO11" s="17">
        <v>8.3277504138551103E-2</v>
      </c>
    </row>
    <row r="12" spans="2:67" x14ac:dyDescent="0.25">
      <c r="B12" s="18" t="s">
        <v>218</v>
      </c>
      <c r="C12" s="17">
        <v>8.8457725486565997E-2</v>
      </c>
      <c r="D12" s="17">
        <v>6.5509075213682502E-2</v>
      </c>
      <c r="E12" s="17">
        <v>8.0489945848994895E-2</v>
      </c>
      <c r="F12" s="17">
        <v>5.19989840475426E-2</v>
      </c>
      <c r="G12" s="17">
        <v>7.3719670150816305E-2</v>
      </c>
      <c r="H12" s="17">
        <v>0.103878511111768</v>
      </c>
      <c r="I12" s="17">
        <v>9.82128447513229E-2</v>
      </c>
      <c r="J12" s="17">
        <v>0.15663196607412899</v>
      </c>
      <c r="K12" s="17">
        <v>9.7155794366535903E-2</v>
      </c>
      <c r="L12" s="17">
        <v>0.100194628062794</v>
      </c>
      <c r="M12" s="17">
        <v>8.4415065771371506E-2</v>
      </c>
      <c r="N12" s="17">
        <v>0.109020839505468</v>
      </c>
      <c r="O12" s="17">
        <v>7.8208079537130701E-2</v>
      </c>
      <c r="P12" s="17">
        <v>7.0846005197925097E-2</v>
      </c>
      <c r="Q12" s="17">
        <v>6.4990200782568605E-2</v>
      </c>
      <c r="R12" s="17">
        <v>0.15993302847201801</v>
      </c>
      <c r="S12" s="17">
        <v>3.4974035815919097E-2</v>
      </c>
      <c r="T12" s="17"/>
      <c r="U12" s="17">
        <v>9.8569816581780795E-2</v>
      </c>
      <c r="V12" s="17">
        <v>7.5352033143233202E-2</v>
      </c>
      <c r="W12" s="17">
        <v>6.7849301808344906E-2</v>
      </c>
      <c r="X12" s="17">
        <v>9.9649520225094101E-2</v>
      </c>
      <c r="Y12" s="17"/>
      <c r="Z12" s="17">
        <v>9.4602155902560797E-2</v>
      </c>
      <c r="AA12" s="17">
        <v>0.13946865204235301</v>
      </c>
      <c r="AB12" s="17">
        <v>8.3858906901231503E-2</v>
      </c>
      <c r="AC12" s="17">
        <v>8.3150541012621801E-2</v>
      </c>
      <c r="AD12" s="17">
        <v>8.3169735276293594E-2</v>
      </c>
      <c r="AE12" s="17">
        <v>6.6864578204725494E-2</v>
      </c>
      <c r="AF12" s="17">
        <v>7.1435560150137897E-2</v>
      </c>
      <c r="AG12" s="17">
        <v>5.5922712368424297E-2</v>
      </c>
      <c r="AH12" s="17">
        <v>7.1513746569101699E-2</v>
      </c>
      <c r="AI12" s="17">
        <v>9.3842535166538205E-2</v>
      </c>
      <c r="AJ12" s="17"/>
      <c r="AK12" s="17">
        <v>9.7008932962412295E-2</v>
      </c>
      <c r="AL12" s="17">
        <v>7.1811795253502397E-2</v>
      </c>
      <c r="AM12" s="17">
        <v>0.116161743669388</v>
      </c>
      <c r="AN12" s="17">
        <v>4.4175389253934001E-2</v>
      </c>
      <c r="AO12" s="17">
        <v>0.118106726642027</v>
      </c>
      <c r="AP12" s="17">
        <v>7.8540592690809305E-2</v>
      </c>
      <c r="AQ12" s="17">
        <v>7.8906970364113399E-2</v>
      </c>
      <c r="AR12" s="17"/>
      <c r="AS12" s="17">
        <v>7.1252174735423904E-2</v>
      </c>
      <c r="AT12" s="17">
        <v>0.112116025138741</v>
      </c>
      <c r="AU12" s="17"/>
      <c r="AV12" s="17">
        <v>8.9270913498206206E-2</v>
      </c>
      <c r="AW12" s="17">
        <v>5.6106645002586199E-2</v>
      </c>
      <c r="AX12" s="17">
        <v>6.7914507736332605E-2</v>
      </c>
      <c r="AY12" s="17"/>
      <c r="AZ12" s="17">
        <v>8.9669754082739694E-2</v>
      </c>
      <c r="BA12" s="17">
        <v>8.7898304478715494E-2</v>
      </c>
      <c r="BB12" s="17"/>
      <c r="BC12" s="17">
        <v>8.9669754082739694E-2</v>
      </c>
      <c r="BD12" s="17">
        <v>8.7898304478715494E-2</v>
      </c>
      <c r="BE12" s="17"/>
      <c r="BF12" s="17">
        <v>8.0624903887225305E-2</v>
      </c>
      <c r="BG12" s="17">
        <v>9.9649520225094101E-2</v>
      </c>
      <c r="BH12" s="17"/>
      <c r="BI12" s="17">
        <v>5.0973755620504199E-2</v>
      </c>
      <c r="BJ12" s="17">
        <v>0.109566582443274</v>
      </c>
      <c r="BK12" s="17"/>
      <c r="BL12" s="17">
        <v>0.156172838120408</v>
      </c>
      <c r="BM12" s="17">
        <v>7.8271486181577102E-2</v>
      </c>
      <c r="BN12" s="17">
        <v>7.5530847795209494E-2</v>
      </c>
      <c r="BO12" s="17">
        <v>4.2858219096503898E-2</v>
      </c>
    </row>
    <row r="13" spans="2:67" x14ac:dyDescent="0.25">
      <c r="B13" s="18" t="s">
        <v>219</v>
      </c>
      <c r="C13" s="17">
        <v>3.24151103530851E-2</v>
      </c>
      <c r="D13" s="17">
        <v>4.8476025248173397E-2</v>
      </c>
      <c r="E13" s="17">
        <v>2.20733048740064E-2</v>
      </c>
      <c r="F13" s="17">
        <v>1.34766274991658E-2</v>
      </c>
      <c r="G13" s="17">
        <v>5.0473741669554699E-2</v>
      </c>
      <c r="H13" s="17">
        <v>0</v>
      </c>
      <c r="I13" s="17">
        <v>2.0669173381144601E-2</v>
      </c>
      <c r="J13" s="17">
        <v>2.1177260211417599E-2</v>
      </c>
      <c r="K13" s="17">
        <v>0.17449700650745201</v>
      </c>
      <c r="L13" s="17">
        <v>1.1792190649140499E-2</v>
      </c>
      <c r="M13" s="17">
        <v>3.4526991235601302E-2</v>
      </c>
      <c r="N13" s="17">
        <v>0</v>
      </c>
      <c r="O13" s="17">
        <v>0.22355441115217001</v>
      </c>
      <c r="P13" s="17">
        <v>2.4737063438116502E-2</v>
      </c>
      <c r="Q13" s="17">
        <v>0</v>
      </c>
      <c r="R13" s="17">
        <v>7.9966514236009201E-2</v>
      </c>
      <c r="S13" s="17">
        <v>0</v>
      </c>
      <c r="T13" s="17"/>
      <c r="U13" s="17">
        <v>4.3408515749832802E-2</v>
      </c>
      <c r="V13" s="17">
        <v>2.83417331681814E-2</v>
      </c>
      <c r="W13" s="17">
        <v>1.67494225685395E-2</v>
      </c>
      <c r="X13" s="17">
        <v>3.6159208395609599E-2</v>
      </c>
      <c r="Y13" s="17"/>
      <c r="Z13" s="17">
        <v>1.4559587582036701E-2</v>
      </c>
      <c r="AA13" s="17">
        <v>8.0993276394469002E-2</v>
      </c>
      <c r="AB13" s="17">
        <v>0</v>
      </c>
      <c r="AC13" s="17">
        <v>9.5582416158922507E-3</v>
      </c>
      <c r="AD13" s="17">
        <v>7.1750968080718805E-2</v>
      </c>
      <c r="AE13" s="17">
        <v>1.14139868753418E-2</v>
      </c>
      <c r="AF13" s="17">
        <v>0</v>
      </c>
      <c r="AG13" s="17">
        <v>1.7106791324708801E-2</v>
      </c>
      <c r="AH13" s="17">
        <v>8.4001324698379405E-3</v>
      </c>
      <c r="AI13" s="17">
        <v>5.1259492805612497E-2</v>
      </c>
      <c r="AJ13" s="17"/>
      <c r="AK13" s="17">
        <v>4.4248743930014302E-2</v>
      </c>
      <c r="AL13" s="17">
        <v>2.96925353010771E-2</v>
      </c>
      <c r="AM13" s="17">
        <v>5.0245318229549203E-2</v>
      </c>
      <c r="AN13" s="17">
        <v>1.5030380033414999E-2</v>
      </c>
      <c r="AO13" s="17">
        <v>4.23535947708642E-2</v>
      </c>
      <c r="AP13" s="17">
        <v>2.31487022136347E-2</v>
      </c>
      <c r="AQ13" s="17">
        <v>1.4675992673500501E-2</v>
      </c>
      <c r="AR13" s="17"/>
      <c r="AS13" s="17">
        <v>2.2198898512124102E-2</v>
      </c>
      <c r="AT13" s="17">
        <v>4.6462797901099598E-2</v>
      </c>
      <c r="AU13" s="17"/>
      <c r="AV13" s="17">
        <v>4.1039013618876602E-2</v>
      </c>
      <c r="AW13" s="17">
        <v>8.0732663578469092E-3</v>
      </c>
      <c r="AX13" s="17">
        <v>1.7861024633623799E-2</v>
      </c>
      <c r="AY13" s="17"/>
      <c r="AZ13" s="17">
        <v>5.69140892982479E-2</v>
      </c>
      <c r="BA13" s="17">
        <v>2.1107420471775201E-2</v>
      </c>
      <c r="BB13" s="17"/>
      <c r="BC13" s="17">
        <v>5.69140892982479E-2</v>
      </c>
      <c r="BD13" s="17">
        <v>2.1107420471775201E-2</v>
      </c>
      <c r="BE13" s="17"/>
      <c r="BF13" s="17">
        <v>2.9794721693116501E-2</v>
      </c>
      <c r="BG13" s="17">
        <v>3.6159208395609599E-2</v>
      </c>
      <c r="BH13" s="17"/>
      <c r="BI13" s="17">
        <v>3.6519887372228103E-2</v>
      </c>
      <c r="BJ13" s="17">
        <v>3.01035315303009E-2</v>
      </c>
      <c r="BK13" s="17"/>
      <c r="BL13" s="17">
        <v>1.6011207028106701E-2</v>
      </c>
      <c r="BM13" s="17">
        <v>4.6750880245939E-2</v>
      </c>
      <c r="BN13" s="17">
        <v>3.25995439353364E-2</v>
      </c>
      <c r="BO13" s="17">
        <v>2.11785782379416E-2</v>
      </c>
    </row>
    <row r="14" spans="2:67" x14ac:dyDescent="0.25">
      <c r="B14" s="18" t="s">
        <v>83</v>
      </c>
      <c r="C14" s="17">
        <v>8.6165761578152803E-4</v>
      </c>
      <c r="D14" s="17">
        <v>0</v>
      </c>
      <c r="E14" s="17">
        <v>0</v>
      </c>
      <c r="F14" s="17">
        <v>0</v>
      </c>
      <c r="G14" s="17">
        <v>0</v>
      </c>
      <c r="H14" s="17">
        <v>0</v>
      </c>
      <c r="I14" s="17">
        <v>0</v>
      </c>
      <c r="J14" s="17">
        <v>0</v>
      </c>
      <c r="K14" s="17">
        <v>0</v>
      </c>
      <c r="L14" s="17">
        <v>0</v>
      </c>
      <c r="M14" s="17">
        <v>0</v>
      </c>
      <c r="N14" s="17">
        <v>1.8918465286742701E-2</v>
      </c>
      <c r="O14" s="17">
        <v>0</v>
      </c>
      <c r="P14" s="17">
        <v>0</v>
      </c>
      <c r="Q14" s="17">
        <v>0</v>
      </c>
      <c r="R14" s="17">
        <v>0</v>
      </c>
      <c r="S14" s="17">
        <v>0</v>
      </c>
      <c r="T14" s="17"/>
      <c r="U14" s="17">
        <v>0</v>
      </c>
      <c r="V14" s="17">
        <v>0</v>
      </c>
      <c r="W14" s="17">
        <v>0</v>
      </c>
      <c r="X14" s="17">
        <v>2.0928225348865398E-3</v>
      </c>
      <c r="Y14" s="17"/>
      <c r="Z14" s="17">
        <v>0</v>
      </c>
      <c r="AA14" s="17">
        <v>0</v>
      </c>
      <c r="AB14" s="17">
        <v>0</v>
      </c>
      <c r="AC14" s="17">
        <v>0</v>
      </c>
      <c r="AD14" s="17">
        <v>0</v>
      </c>
      <c r="AE14" s="17">
        <v>0</v>
      </c>
      <c r="AF14" s="17">
        <v>0</v>
      </c>
      <c r="AG14" s="17">
        <v>0</v>
      </c>
      <c r="AH14" s="17">
        <v>0</v>
      </c>
      <c r="AI14" s="17">
        <v>4.1052991145039E-3</v>
      </c>
      <c r="AJ14" s="17"/>
      <c r="AK14" s="17">
        <v>0</v>
      </c>
      <c r="AL14" s="17">
        <v>1.0438165872437099E-2</v>
      </c>
      <c r="AM14" s="17">
        <v>0</v>
      </c>
      <c r="AN14" s="17">
        <v>0</v>
      </c>
      <c r="AO14" s="17">
        <v>0</v>
      </c>
      <c r="AP14" s="17">
        <v>0</v>
      </c>
      <c r="AQ14" s="17">
        <v>0</v>
      </c>
      <c r="AR14" s="17"/>
      <c r="AS14" s="17">
        <v>1.4883000227338199E-3</v>
      </c>
      <c r="AT14" s="17">
        <v>0</v>
      </c>
      <c r="AU14" s="17"/>
      <c r="AV14" s="17">
        <v>0</v>
      </c>
      <c r="AW14" s="17">
        <v>0</v>
      </c>
      <c r="AX14" s="17">
        <v>0</v>
      </c>
      <c r="AY14" s="17"/>
      <c r="AZ14" s="17">
        <v>0</v>
      </c>
      <c r="BA14" s="17">
        <v>1.2593622354285499E-3</v>
      </c>
      <c r="BB14" s="17"/>
      <c r="BC14" s="17">
        <v>0</v>
      </c>
      <c r="BD14" s="17">
        <v>1.2593622354285499E-3</v>
      </c>
      <c r="BE14" s="17"/>
      <c r="BF14" s="17">
        <v>0</v>
      </c>
      <c r="BG14" s="17">
        <v>2.0928225348865398E-3</v>
      </c>
      <c r="BH14" s="17"/>
      <c r="BI14" s="17">
        <v>0</v>
      </c>
      <c r="BJ14" s="17">
        <v>1.3468945696629301E-3</v>
      </c>
      <c r="BK14" s="17"/>
      <c r="BL14" s="17">
        <v>0</v>
      </c>
      <c r="BM14" s="17">
        <v>2.5590239875089302E-3</v>
      </c>
      <c r="BN14" s="17">
        <v>0</v>
      </c>
      <c r="BO14" s="17">
        <v>0</v>
      </c>
    </row>
    <row r="15" spans="2:67" x14ac:dyDescent="0.25">
      <c r="B15" s="18" t="s">
        <v>220</v>
      </c>
      <c r="C15" s="20">
        <v>0.75332618936041296</v>
      </c>
      <c r="D15" s="20">
        <v>0.76087497253544101</v>
      </c>
      <c r="E15" s="20">
        <v>0.74360127484605298</v>
      </c>
      <c r="F15" s="20">
        <v>0.82453151654257595</v>
      </c>
      <c r="G15" s="20">
        <v>0.82164910366640997</v>
      </c>
      <c r="H15" s="20">
        <v>0.89612148888823195</v>
      </c>
      <c r="I15" s="20">
        <v>0.88111798186753199</v>
      </c>
      <c r="J15" s="20">
        <v>0.65172846317885502</v>
      </c>
      <c r="K15" s="20">
        <v>0.72834719912601198</v>
      </c>
      <c r="L15" s="20">
        <v>0.72208310682843202</v>
      </c>
      <c r="M15" s="20">
        <v>0.75434221580375405</v>
      </c>
      <c r="N15" s="20">
        <v>0.74291090828360395</v>
      </c>
      <c r="O15" s="20">
        <v>0.55289117769565999</v>
      </c>
      <c r="P15" s="20">
        <v>0.81247140739921897</v>
      </c>
      <c r="Q15" s="20">
        <v>0.80007963179849395</v>
      </c>
      <c r="R15" s="20">
        <v>0.68622433078898604</v>
      </c>
      <c r="S15" s="20">
        <v>0.848346462540017</v>
      </c>
      <c r="T15" s="20"/>
      <c r="U15" s="20">
        <v>0.73838530057579099</v>
      </c>
      <c r="V15" s="20">
        <v>0.71822230348365601</v>
      </c>
      <c r="W15" s="20">
        <v>0.79184598549838303</v>
      </c>
      <c r="X15" s="20">
        <v>0.76341207985668702</v>
      </c>
      <c r="Y15" s="20"/>
      <c r="Z15" s="20">
        <v>0.78943053526684304</v>
      </c>
      <c r="AA15" s="20">
        <v>0.63970401167353796</v>
      </c>
      <c r="AB15" s="20">
        <v>0.81089666522092796</v>
      </c>
      <c r="AC15" s="20">
        <v>0.72870444453168104</v>
      </c>
      <c r="AD15" s="20">
        <v>0.70611476779760696</v>
      </c>
      <c r="AE15" s="20">
        <v>0.75688820828016301</v>
      </c>
      <c r="AF15" s="20">
        <v>0.80628300943937203</v>
      </c>
      <c r="AG15" s="20">
        <v>0.80553707135188402</v>
      </c>
      <c r="AH15" s="20">
        <v>0.86074465493070795</v>
      </c>
      <c r="AI15" s="20">
        <v>0.74973058717721397</v>
      </c>
      <c r="AJ15" s="20"/>
      <c r="AK15" s="20">
        <v>0.71804744157306299</v>
      </c>
      <c r="AL15" s="20">
        <v>0.77219196476906204</v>
      </c>
      <c r="AM15" s="20">
        <v>0.74131166343835897</v>
      </c>
      <c r="AN15" s="20">
        <v>0.79647633255586103</v>
      </c>
      <c r="AO15" s="20">
        <v>0.69203139277841996</v>
      </c>
      <c r="AP15" s="20">
        <v>0.81537395504296795</v>
      </c>
      <c r="AQ15" s="20">
        <v>0.78502387584574695</v>
      </c>
      <c r="AR15" s="20"/>
      <c r="AS15" s="20">
        <v>0.79441984377172803</v>
      </c>
      <c r="AT15" s="20">
        <v>0.69682082060310702</v>
      </c>
      <c r="AU15" s="20"/>
      <c r="AV15" s="20">
        <v>0.77007312228411195</v>
      </c>
      <c r="AW15" s="20">
        <v>0.82076596340978702</v>
      </c>
      <c r="AX15" s="20">
        <v>0.79497024929274696</v>
      </c>
      <c r="AY15" s="20"/>
      <c r="AZ15" s="20">
        <v>0.70814899440168899</v>
      </c>
      <c r="BA15" s="20">
        <v>0.77417806696086999</v>
      </c>
      <c r="BB15" s="20"/>
      <c r="BC15" s="20">
        <v>0.70814899440168899</v>
      </c>
      <c r="BD15" s="20">
        <v>0.77417806696086999</v>
      </c>
      <c r="BE15" s="20"/>
      <c r="BF15" s="20">
        <v>0.74626735896068797</v>
      </c>
      <c r="BG15" s="20">
        <v>0.76341207985668702</v>
      </c>
      <c r="BH15" s="20"/>
      <c r="BI15" s="20">
        <v>0.81798200271716803</v>
      </c>
      <c r="BJ15" s="20">
        <v>0.71691568320420496</v>
      </c>
      <c r="BK15" s="20"/>
      <c r="BL15" s="20">
        <v>0.67890091051539603</v>
      </c>
      <c r="BM15" s="20">
        <v>0.75751161574912296</v>
      </c>
      <c r="BN15" s="20">
        <v>0.75660352262627195</v>
      </c>
      <c r="BO15" s="20">
        <v>0.85268569852700304</v>
      </c>
    </row>
    <row r="16" spans="2:67" x14ac:dyDescent="0.25">
      <c r="B16" s="18" t="s">
        <v>221</v>
      </c>
      <c r="C16" s="20">
        <v>0.120872835839651</v>
      </c>
      <c r="D16" s="20">
        <v>0.113985100461856</v>
      </c>
      <c r="E16" s="20">
        <v>0.102563250723001</v>
      </c>
      <c r="F16" s="20">
        <v>6.5475611546708501E-2</v>
      </c>
      <c r="G16" s="20">
        <v>0.124193411820371</v>
      </c>
      <c r="H16" s="20">
        <v>0.103878511111768</v>
      </c>
      <c r="I16" s="20">
        <v>0.118882018132468</v>
      </c>
      <c r="J16" s="20">
        <v>0.17780922628554599</v>
      </c>
      <c r="K16" s="20">
        <v>0.27165280087398802</v>
      </c>
      <c r="L16" s="20">
        <v>0.111986818711934</v>
      </c>
      <c r="M16" s="20">
        <v>0.118942057006973</v>
      </c>
      <c r="N16" s="20">
        <v>0.109020839505468</v>
      </c>
      <c r="O16" s="20">
        <v>0.301762490689301</v>
      </c>
      <c r="P16" s="20">
        <v>9.5583068636041602E-2</v>
      </c>
      <c r="Q16" s="20">
        <v>6.4990200782568605E-2</v>
      </c>
      <c r="R16" s="20">
        <v>0.23989954270802799</v>
      </c>
      <c r="S16" s="20">
        <v>3.4974035815919097E-2</v>
      </c>
      <c r="T16" s="20"/>
      <c r="U16" s="20">
        <v>0.141978332331614</v>
      </c>
      <c r="V16" s="20">
        <v>0.103693766311415</v>
      </c>
      <c r="W16" s="20">
        <v>8.4598724376884399E-2</v>
      </c>
      <c r="X16" s="20">
        <v>0.13580872862070401</v>
      </c>
      <c r="Y16" s="20"/>
      <c r="Z16" s="20">
        <v>0.10916174348459701</v>
      </c>
      <c r="AA16" s="20">
        <v>0.220461928436822</v>
      </c>
      <c r="AB16" s="20">
        <v>8.3858906901231503E-2</v>
      </c>
      <c r="AC16" s="20">
        <v>9.2708782628513994E-2</v>
      </c>
      <c r="AD16" s="20">
        <v>0.154920703357012</v>
      </c>
      <c r="AE16" s="20">
        <v>7.8278565080067294E-2</v>
      </c>
      <c r="AF16" s="20">
        <v>7.1435560150137897E-2</v>
      </c>
      <c r="AG16" s="20">
        <v>7.3029503693133102E-2</v>
      </c>
      <c r="AH16" s="20">
        <v>7.9913879038939595E-2</v>
      </c>
      <c r="AI16" s="20">
        <v>0.14510202797215099</v>
      </c>
      <c r="AJ16" s="20"/>
      <c r="AK16" s="20">
        <v>0.14125767689242699</v>
      </c>
      <c r="AL16" s="20">
        <v>0.101504330554579</v>
      </c>
      <c r="AM16" s="20">
        <v>0.166407061898937</v>
      </c>
      <c r="AN16" s="20">
        <v>5.92057692873489E-2</v>
      </c>
      <c r="AO16" s="20">
        <v>0.16046032141289199</v>
      </c>
      <c r="AP16" s="20">
        <v>0.10168929490444401</v>
      </c>
      <c r="AQ16" s="20">
        <v>9.3582963037613903E-2</v>
      </c>
      <c r="AR16" s="20"/>
      <c r="AS16" s="20">
        <v>9.3451073247548005E-2</v>
      </c>
      <c r="AT16" s="20">
        <v>0.15857882303984</v>
      </c>
      <c r="AU16" s="20"/>
      <c r="AV16" s="20">
        <v>0.130309927117083</v>
      </c>
      <c r="AW16" s="20">
        <v>6.4179911360433106E-2</v>
      </c>
      <c r="AX16" s="20">
        <v>8.57755323699564E-2</v>
      </c>
      <c r="AY16" s="20"/>
      <c r="AZ16" s="20">
        <v>0.14658384338098801</v>
      </c>
      <c r="BA16" s="20">
        <v>0.109005724950491</v>
      </c>
      <c r="BB16" s="20"/>
      <c r="BC16" s="20">
        <v>0.14658384338098801</v>
      </c>
      <c r="BD16" s="20">
        <v>0.109005724950491</v>
      </c>
      <c r="BE16" s="20"/>
      <c r="BF16" s="20">
        <v>0.110419625580342</v>
      </c>
      <c r="BG16" s="20">
        <v>0.13580872862070401</v>
      </c>
      <c r="BH16" s="20"/>
      <c r="BI16" s="20">
        <v>8.7493642992732407E-2</v>
      </c>
      <c r="BJ16" s="20">
        <v>0.13967011397357501</v>
      </c>
      <c r="BK16" s="20"/>
      <c r="BL16" s="20">
        <v>0.17218404514851501</v>
      </c>
      <c r="BM16" s="20">
        <v>0.12502236642751599</v>
      </c>
      <c r="BN16" s="20">
        <v>0.108130391730546</v>
      </c>
      <c r="BO16" s="20">
        <v>6.4036797334445505E-2</v>
      </c>
    </row>
    <row r="17" spans="2:67" x14ac:dyDescent="0.25">
      <c r="B17" s="18" t="s">
        <v>187</v>
      </c>
      <c r="C17" s="21">
        <v>0.63245335352076104</v>
      </c>
      <c r="D17" s="21">
        <v>0.64688987207358495</v>
      </c>
      <c r="E17" s="21">
        <v>0.641038024123052</v>
      </c>
      <c r="F17" s="21">
        <v>0.75905590499586795</v>
      </c>
      <c r="G17" s="21">
        <v>0.69745569184603895</v>
      </c>
      <c r="H17" s="21">
        <v>0.79224297777646402</v>
      </c>
      <c r="I17" s="21">
        <v>0.76223596373506497</v>
      </c>
      <c r="J17" s="21">
        <v>0.473919236893309</v>
      </c>
      <c r="K17" s="21">
        <v>0.45669439825202401</v>
      </c>
      <c r="L17" s="21">
        <v>0.61009628811649697</v>
      </c>
      <c r="M17" s="21">
        <v>0.63540015879678102</v>
      </c>
      <c r="N17" s="21">
        <v>0.63389006877813603</v>
      </c>
      <c r="O17" s="21">
        <v>0.25112868700635899</v>
      </c>
      <c r="P17" s="21">
        <v>0.71688833876317803</v>
      </c>
      <c r="Q17" s="21">
        <v>0.73508943101592505</v>
      </c>
      <c r="R17" s="21">
        <v>0.44632478808095799</v>
      </c>
      <c r="S17" s="21">
        <v>0.81337242672409804</v>
      </c>
      <c r="T17" s="21"/>
      <c r="U17" s="21">
        <v>0.59640696824417805</v>
      </c>
      <c r="V17" s="21">
        <v>0.61452853717224198</v>
      </c>
      <c r="W17" s="21">
        <v>0.70724726112149905</v>
      </c>
      <c r="X17" s="21">
        <v>0.62760335123598299</v>
      </c>
      <c r="Y17" s="21"/>
      <c r="Z17" s="21">
        <v>0.68026879178224497</v>
      </c>
      <c r="AA17" s="21">
        <v>0.41924208323671602</v>
      </c>
      <c r="AB17" s="21">
        <v>0.72703775831969597</v>
      </c>
      <c r="AC17" s="21">
        <v>0.63599566190316703</v>
      </c>
      <c r="AD17" s="21">
        <v>0.55119406444059504</v>
      </c>
      <c r="AE17" s="21">
        <v>0.67860964320009598</v>
      </c>
      <c r="AF17" s="21">
        <v>0.73484744928923396</v>
      </c>
      <c r="AG17" s="21">
        <v>0.73250756765875102</v>
      </c>
      <c r="AH17" s="21">
        <v>0.78083077589176797</v>
      </c>
      <c r="AI17" s="21">
        <v>0.60462855920506298</v>
      </c>
      <c r="AJ17" s="21"/>
      <c r="AK17" s="21">
        <v>0.57678976468063703</v>
      </c>
      <c r="AL17" s="21">
        <v>0.67068763421448196</v>
      </c>
      <c r="AM17" s="21">
        <v>0.57490460153942202</v>
      </c>
      <c r="AN17" s="21">
        <v>0.73727056326851204</v>
      </c>
      <c r="AO17" s="21">
        <v>0.53157107136552795</v>
      </c>
      <c r="AP17" s="21">
        <v>0.71368466013852405</v>
      </c>
      <c r="AQ17" s="21">
        <v>0.69144091280813302</v>
      </c>
      <c r="AR17" s="21"/>
      <c r="AS17" s="21">
        <v>0.70096877052418005</v>
      </c>
      <c r="AT17" s="21">
        <v>0.53824199756326696</v>
      </c>
      <c r="AU17" s="21"/>
      <c r="AV17" s="21">
        <v>0.63976319516702895</v>
      </c>
      <c r="AW17" s="21">
        <v>0.75658605204935403</v>
      </c>
      <c r="AX17" s="21">
        <v>0.70919471692279101</v>
      </c>
      <c r="AY17" s="21"/>
      <c r="AZ17" s="21">
        <v>0.56156515102070104</v>
      </c>
      <c r="BA17" s="21">
        <v>0.66517234201038</v>
      </c>
      <c r="BB17" s="21"/>
      <c r="BC17" s="21">
        <v>0.56156515102070104</v>
      </c>
      <c r="BD17" s="21">
        <v>0.66517234201038</v>
      </c>
      <c r="BE17" s="21"/>
      <c r="BF17" s="21">
        <v>0.63584773338034595</v>
      </c>
      <c r="BG17" s="21">
        <v>0.62760335123598299</v>
      </c>
      <c r="BH17" s="21"/>
      <c r="BI17" s="21">
        <v>0.73048835972443604</v>
      </c>
      <c r="BJ17" s="21">
        <v>0.57724556923062997</v>
      </c>
      <c r="BK17" s="21"/>
      <c r="BL17" s="21">
        <v>0.50671686536688199</v>
      </c>
      <c r="BM17" s="21">
        <v>0.63248924932160699</v>
      </c>
      <c r="BN17" s="21">
        <v>0.648473130895726</v>
      </c>
      <c r="BO17" s="21">
        <v>0.78864890119255804</v>
      </c>
    </row>
    <row r="18" spans="2:67" x14ac:dyDescent="0.25">
      <c r="B18" s="16" t="s">
        <v>223</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215</v>
      </c>
      <c r="C9" s="17">
        <v>0.34817046284194098</v>
      </c>
      <c r="D9" s="17">
        <v>0.32088413747887401</v>
      </c>
      <c r="E9" s="17">
        <v>0.36302027288578997</v>
      </c>
      <c r="F9" s="17">
        <v>0.37302771327286999</v>
      </c>
      <c r="G9" s="17">
        <v>0.33439670495615798</v>
      </c>
      <c r="H9" s="17">
        <v>0.58087673554264696</v>
      </c>
      <c r="I9" s="17">
        <v>0.52675567792501199</v>
      </c>
      <c r="J9" s="17">
        <v>0.32580302388736798</v>
      </c>
      <c r="K9" s="17">
        <v>0.37883629388002898</v>
      </c>
      <c r="L9" s="17">
        <v>0.33276356467570001</v>
      </c>
      <c r="M9" s="17">
        <v>0.31802336870666598</v>
      </c>
      <c r="N9" s="17">
        <v>0.43988169447076497</v>
      </c>
      <c r="O9" s="17">
        <v>0.15641615907426101</v>
      </c>
      <c r="P9" s="17">
        <v>0.38549783505190299</v>
      </c>
      <c r="Q9" s="17">
        <v>0.291388552512994</v>
      </c>
      <c r="R9" s="17">
        <v>0.39571094192980699</v>
      </c>
      <c r="S9" s="17">
        <v>0.235741475273616</v>
      </c>
      <c r="T9" s="17"/>
      <c r="U9" s="17">
        <v>0.291403711587023</v>
      </c>
      <c r="V9" s="17">
        <v>0.338783709106032</v>
      </c>
      <c r="W9" s="17">
        <v>0.33300664860670798</v>
      </c>
      <c r="X9" s="17">
        <v>0.385817392007126</v>
      </c>
      <c r="Y9" s="17"/>
      <c r="Z9" s="17">
        <v>0.28956402232755801</v>
      </c>
      <c r="AA9" s="17">
        <v>0.22457960846830899</v>
      </c>
      <c r="AB9" s="17">
        <v>0.379742710837838</v>
      </c>
      <c r="AC9" s="17">
        <v>0.41157739878913102</v>
      </c>
      <c r="AD9" s="17">
        <v>0.367485390629186</v>
      </c>
      <c r="AE9" s="17">
        <v>0.33082458271522602</v>
      </c>
      <c r="AF9" s="17">
        <v>0.35700061441518799</v>
      </c>
      <c r="AG9" s="17">
        <v>0.26966800483547898</v>
      </c>
      <c r="AH9" s="17">
        <v>0.44153945170140202</v>
      </c>
      <c r="AI9" s="17">
        <v>0.39332351498916202</v>
      </c>
      <c r="AJ9" s="17"/>
      <c r="AK9" s="17">
        <v>0.29512493556413599</v>
      </c>
      <c r="AL9" s="17">
        <v>0.31602371619427799</v>
      </c>
      <c r="AM9" s="17">
        <v>0.282520433843851</v>
      </c>
      <c r="AN9" s="17">
        <v>0.354651695659084</v>
      </c>
      <c r="AO9" s="17">
        <v>0.28400168809633902</v>
      </c>
      <c r="AP9" s="17">
        <v>0.40329149223153399</v>
      </c>
      <c r="AQ9" s="17">
        <v>0.51445197268892195</v>
      </c>
      <c r="AR9" s="17"/>
      <c r="AS9" s="17">
        <v>0.39605659763456402</v>
      </c>
      <c r="AT9" s="17">
        <v>0.282209321912261</v>
      </c>
      <c r="AU9" s="17"/>
      <c r="AV9" s="17">
        <v>0.37381624975010302</v>
      </c>
      <c r="AW9" s="17">
        <v>0.43465178650858499</v>
      </c>
      <c r="AX9" s="17">
        <v>0.3850245793698</v>
      </c>
      <c r="AY9" s="17"/>
      <c r="AZ9" s="17">
        <v>0.365398237862891</v>
      </c>
      <c r="BA9" s="17">
        <v>0.34023067282126801</v>
      </c>
      <c r="BB9" s="17"/>
      <c r="BC9" s="17">
        <v>0.365398237862891</v>
      </c>
      <c r="BD9" s="17">
        <v>0.34023067282126801</v>
      </c>
      <c r="BE9" s="17"/>
      <c r="BF9" s="17">
        <v>0.32186798152415902</v>
      </c>
      <c r="BG9" s="17">
        <v>0.385817392007126</v>
      </c>
      <c r="BH9" s="17"/>
      <c r="BI9" s="17">
        <v>0.44880139717002498</v>
      </c>
      <c r="BJ9" s="17">
        <v>0.29134057004031999</v>
      </c>
      <c r="BK9" s="17"/>
      <c r="BL9" s="17">
        <v>0.27421538954437602</v>
      </c>
      <c r="BM9" s="17">
        <v>0.35002966402305602</v>
      </c>
      <c r="BN9" s="17">
        <v>0.34667123144247303</v>
      </c>
      <c r="BO9" s="17">
        <v>0.47509591751957703</v>
      </c>
    </row>
    <row r="10" spans="2:67" x14ac:dyDescent="0.25">
      <c r="B10" s="18" t="s">
        <v>216</v>
      </c>
      <c r="C10" s="17">
        <v>0.43688486841789298</v>
      </c>
      <c r="D10" s="17">
        <v>0.44906992146562602</v>
      </c>
      <c r="E10" s="17">
        <v>0.46310116095531101</v>
      </c>
      <c r="F10" s="17">
        <v>0.35063007652224498</v>
      </c>
      <c r="G10" s="17">
        <v>0.41259188778919498</v>
      </c>
      <c r="H10" s="17">
        <v>0.31524475334558499</v>
      </c>
      <c r="I10" s="17">
        <v>0.41344424166009502</v>
      </c>
      <c r="J10" s="17">
        <v>0.46738736596839597</v>
      </c>
      <c r="K10" s="17">
        <v>0.25561740540815298</v>
      </c>
      <c r="L10" s="17">
        <v>0.402724792879113</v>
      </c>
      <c r="M10" s="17">
        <v>0.461917921101275</v>
      </c>
      <c r="N10" s="17">
        <v>0.28334928565965101</v>
      </c>
      <c r="O10" s="17">
        <v>0.31826693908426801</v>
      </c>
      <c r="P10" s="17">
        <v>0.51819579607384103</v>
      </c>
      <c r="Q10" s="17">
        <v>0.51223331322096399</v>
      </c>
      <c r="R10" s="17">
        <v>0.37047990309518702</v>
      </c>
      <c r="S10" s="17">
        <v>0.612604987266401</v>
      </c>
      <c r="T10" s="17"/>
      <c r="U10" s="17">
        <v>0.48335359091334301</v>
      </c>
      <c r="V10" s="17">
        <v>0.39676621259985301</v>
      </c>
      <c r="W10" s="17">
        <v>0.45871174830931599</v>
      </c>
      <c r="X10" s="17">
        <v>0.42843309907274302</v>
      </c>
      <c r="Y10" s="17"/>
      <c r="Z10" s="17">
        <v>0.46764421801046802</v>
      </c>
      <c r="AA10" s="17">
        <v>0.468896688684105</v>
      </c>
      <c r="AB10" s="17">
        <v>0.43701863731845902</v>
      </c>
      <c r="AC10" s="17">
        <v>0.43104007535071198</v>
      </c>
      <c r="AD10" s="17">
        <v>0.397826199376555</v>
      </c>
      <c r="AE10" s="17">
        <v>0.45750698384761901</v>
      </c>
      <c r="AF10" s="17">
        <v>0.42242797140310001</v>
      </c>
      <c r="AG10" s="17">
        <v>0.54805659797393302</v>
      </c>
      <c r="AH10" s="17">
        <v>0.402456962317428</v>
      </c>
      <c r="AI10" s="17">
        <v>0.43674762262733702</v>
      </c>
      <c r="AJ10" s="17"/>
      <c r="AK10" s="17">
        <v>0.401581273740023</v>
      </c>
      <c r="AL10" s="17">
        <v>0.44359732828350701</v>
      </c>
      <c r="AM10" s="17">
        <v>0.45195543529264898</v>
      </c>
      <c r="AN10" s="17">
        <v>0.46663707401568799</v>
      </c>
      <c r="AO10" s="17">
        <v>0.49670517368520101</v>
      </c>
      <c r="AP10" s="17">
        <v>0.45545152862553101</v>
      </c>
      <c r="AQ10" s="17">
        <v>0.32123026982011799</v>
      </c>
      <c r="AR10" s="17"/>
      <c r="AS10" s="17">
        <v>0.43375453801951502</v>
      </c>
      <c r="AT10" s="17">
        <v>0.44119676716390999</v>
      </c>
      <c r="AU10" s="17"/>
      <c r="AV10" s="17">
        <v>0.46180926495480501</v>
      </c>
      <c r="AW10" s="17">
        <v>0.449956963481421</v>
      </c>
      <c r="AX10" s="17">
        <v>0.391655958568915</v>
      </c>
      <c r="AY10" s="17"/>
      <c r="AZ10" s="17">
        <v>0.38537878829007599</v>
      </c>
      <c r="BA10" s="17">
        <v>0.46062255134593</v>
      </c>
      <c r="BB10" s="17"/>
      <c r="BC10" s="17">
        <v>0.38537878829007599</v>
      </c>
      <c r="BD10" s="17">
        <v>0.46062255134593</v>
      </c>
      <c r="BE10" s="17"/>
      <c r="BF10" s="17">
        <v>0.44278979905187998</v>
      </c>
      <c r="BG10" s="17">
        <v>0.42843309907274302</v>
      </c>
      <c r="BH10" s="17"/>
      <c r="BI10" s="17">
        <v>0.40045120529020301</v>
      </c>
      <c r="BJ10" s="17">
        <v>0.45746026289019898</v>
      </c>
      <c r="BK10" s="17"/>
      <c r="BL10" s="17">
        <v>0.46122374303200298</v>
      </c>
      <c r="BM10" s="17">
        <v>0.405581073478055</v>
      </c>
      <c r="BN10" s="17">
        <v>0.45652818758230002</v>
      </c>
      <c r="BO10" s="17">
        <v>0.42090913582918799</v>
      </c>
    </row>
    <row r="11" spans="2:67" ht="30" x14ac:dyDescent="0.25">
      <c r="B11" s="18" t="s">
        <v>217</v>
      </c>
      <c r="C11" s="17">
        <v>0.12588113119592301</v>
      </c>
      <c r="D11" s="17">
        <v>0.167355904718438</v>
      </c>
      <c r="E11" s="17">
        <v>9.8484021123781601E-2</v>
      </c>
      <c r="F11" s="17">
        <v>0.22380079571967201</v>
      </c>
      <c r="G11" s="17">
        <v>7.8493324696404104E-2</v>
      </c>
      <c r="H11" s="17">
        <v>0</v>
      </c>
      <c r="I11" s="17">
        <v>3.9130907033748101E-2</v>
      </c>
      <c r="J11" s="17">
        <v>8.8139386539796999E-2</v>
      </c>
      <c r="K11" s="17">
        <v>0.191049294204367</v>
      </c>
      <c r="L11" s="17">
        <v>0.144625194339987</v>
      </c>
      <c r="M11" s="17">
        <v>0.13175147688390301</v>
      </c>
      <c r="N11" s="17">
        <v>0.152060663684077</v>
      </c>
      <c r="O11" s="17">
        <v>0.301762490689301</v>
      </c>
      <c r="P11" s="17">
        <v>7.50706703300031E-2</v>
      </c>
      <c r="Q11" s="17">
        <v>6.0040434928768503E-2</v>
      </c>
      <c r="R11" s="17">
        <v>7.3876126502986694E-2</v>
      </c>
      <c r="S11" s="17">
        <v>0.151653537459983</v>
      </c>
      <c r="T11" s="17"/>
      <c r="U11" s="17">
        <v>0.12538089394724999</v>
      </c>
      <c r="V11" s="17">
        <v>0.15944826329155401</v>
      </c>
      <c r="W11" s="17">
        <v>0.16339875950643101</v>
      </c>
      <c r="X11" s="17">
        <v>9.1834214994265403E-2</v>
      </c>
      <c r="Y11" s="17"/>
      <c r="Z11" s="17">
        <v>0.17627831158007701</v>
      </c>
      <c r="AA11" s="17">
        <v>0.12889090539221801</v>
      </c>
      <c r="AB11" s="17">
        <v>8.8953208390497196E-2</v>
      </c>
      <c r="AC11" s="17">
        <v>0.10978797840688601</v>
      </c>
      <c r="AD11" s="17">
        <v>0.12554876219469999</v>
      </c>
      <c r="AE11" s="17">
        <v>0.16760951791085199</v>
      </c>
      <c r="AF11" s="17">
        <v>7.3851411281189799E-2</v>
      </c>
      <c r="AG11" s="17">
        <v>0.112348716067263</v>
      </c>
      <c r="AH11" s="17">
        <v>0.102761564863964</v>
      </c>
      <c r="AI11" s="17">
        <v>8.9740781027354805E-2</v>
      </c>
      <c r="AJ11" s="17"/>
      <c r="AK11" s="17">
        <v>0.16841264161630101</v>
      </c>
      <c r="AL11" s="17">
        <v>0.22120263538299001</v>
      </c>
      <c r="AM11" s="17">
        <v>0.110338237495062</v>
      </c>
      <c r="AN11" s="17">
        <v>0.12689413553477</v>
      </c>
      <c r="AO11" s="17">
        <v>0.150886177778527</v>
      </c>
      <c r="AP11" s="17">
        <v>7.4960128831714407E-2</v>
      </c>
      <c r="AQ11" s="17">
        <v>4.5214897683382202E-2</v>
      </c>
      <c r="AR11" s="17"/>
      <c r="AS11" s="17">
        <v>9.3977720512698606E-2</v>
      </c>
      <c r="AT11" s="17">
        <v>0.16982674044851601</v>
      </c>
      <c r="AU11" s="17"/>
      <c r="AV11" s="17">
        <v>8.8586702913892604E-2</v>
      </c>
      <c r="AW11" s="17">
        <v>6.6029157519313E-2</v>
      </c>
      <c r="AX11" s="17">
        <v>0.121000108150953</v>
      </c>
      <c r="AY11" s="17"/>
      <c r="AZ11" s="17">
        <v>0.13866661509581299</v>
      </c>
      <c r="BA11" s="17">
        <v>0.119988666420037</v>
      </c>
      <c r="BB11" s="17"/>
      <c r="BC11" s="17">
        <v>0.13866661509581299</v>
      </c>
      <c r="BD11" s="17">
        <v>0.119988666420037</v>
      </c>
      <c r="BE11" s="17"/>
      <c r="BF11" s="17">
        <v>0.14966842001815001</v>
      </c>
      <c r="BG11" s="17">
        <v>9.1834214994265403E-2</v>
      </c>
      <c r="BH11" s="17"/>
      <c r="BI11" s="17">
        <v>7.6154780047673301E-2</v>
      </c>
      <c r="BJ11" s="17">
        <v>0.1539633826829</v>
      </c>
      <c r="BK11" s="17"/>
      <c r="BL11" s="17">
        <v>0.14436405254600901</v>
      </c>
      <c r="BM11" s="17">
        <v>0.13316203989469799</v>
      </c>
      <c r="BN11" s="17">
        <v>0.141637644793599</v>
      </c>
      <c r="BO11" s="17">
        <v>3.9755754524188398E-2</v>
      </c>
    </row>
    <row r="12" spans="2:67" x14ac:dyDescent="0.25">
      <c r="B12" s="18" t="s">
        <v>218</v>
      </c>
      <c r="C12" s="17">
        <v>6.5540963333725E-2</v>
      </c>
      <c r="D12" s="17">
        <v>5.64143091875677E-2</v>
      </c>
      <c r="E12" s="17">
        <v>5.4320740612858499E-2</v>
      </c>
      <c r="F12" s="17">
        <v>5.2541414485212601E-2</v>
      </c>
      <c r="G12" s="17">
        <v>0.174518082558242</v>
      </c>
      <c r="H12" s="17">
        <v>0.103878511111768</v>
      </c>
      <c r="I12" s="17">
        <v>0</v>
      </c>
      <c r="J12" s="17">
        <v>0.10790078555487401</v>
      </c>
      <c r="K12" s="17">
        <v>0</v>
      </c>
      <c r="L12" s="17">
        <v>7.7464899750962102E-2</v>
      </c>
      <c r="M12" s="17">
        <v>6.5077788456411906E-2</v>
      </c>
      <c r="N12" s="17">
        <v>8.9445059219252193E-2</v>
      </c>
      <c r="O12" s="17">
        <v>7.8208079537130701E-2</v>
      </c>
      <c r="P12" s="17">
        <v>2.1235698544253102E-2</v>
      </c>
      <c r="Q12" s="17">
        <v>7.1154985625381403E-2</v>
      </c>
      <c r="R12" s="17">
        <v>0.11690457748750301</v>
      </c>
      <c r="S12" s="17">
        <v>0</v>
      </c>
      <c r="T12" s="17"/>
      <c r="U12" s="17">
        <v>6.6542408991905E-2</v>
      </c>
      <c r="V12" s="17">
        <v>7.0071854452108104E-2</v>
      </c>
      <c r="W12" s="17">
        <v>3.9959761903884602E-2</v>
      </c>
      <c r="X12" s="17">
        <v>7.3351218187304404E-2</v>
      </c>
      <c r="Y12" s="17"/>
      <c r="Z12" s="17">
        <v>4.22243394286572E-2</v>
      </c>
      <c r="AA12" s="17">
        <v>0.14271388282837999</v>
      </c>
      <c r="AB12" s="17">
        <v>3.0721650029668899E-2</v>
      </c>
      <c r="AC12" s="17">
        <v>4.7594547453270401E-2</v>
      </c>
      <c r="AD12" s="17">
        <v>4.5561527797194801E-2</v>
      </c>
      <c r="AE12" s="17">
        <v>4.4058915526303102E-2</v>
      </c>
      <c r="AF12" s="17">
        <v>0.108166372340378</v>
      </c>
      <c r="AG12" s="17">
        <v>6.9926681123324702E-2</v>
      </c>
      <c r="AH12" s="17">
        <v>4.4924988567309303E-2</v>
      </c>
      <c r="AI12" s="17">
        <v>6.8688765610864802E-2</v>
      </c>
      <c r="AJ12" s="17"/>
      <c r="AK12" s="17">
        <v>9.3264395606362405E-2</v>
      </c>
      <c r="AL12" s="17">
        <v>1.91763201392251E-2</v>
      </c>
      <c r="AM12" s="17">
        <v>0.13008750933795299</v>
      </c>
      <c r="AN12" s="17">
        <v>3.3007303580396198E-2</v>
      </c>
      <c r="AO12" s="17">
        <v>4.2311154460405703E-2</v>
      </c>
      <c r="AP12" s="17">
        <v>5.0618323246906703E-2</v>
      </c>
      <c r="AQ12" s="17">
        <v>9.1647226160496406E-2</v>
      </c>
      <c r="AR12" s="17"/>
      <c r="AS12" s="17">
        <v>6.0925719774007701E-2</v>
      </c>
      <c r="AT12" s="17">
        <v>7.1898267638732499E-2</v>
      </c>
      <c r="AU12" s="17"/>
      <c r="AV12" s="17">
        <v>7.2695588178675496E-2</v>
      </c>
      <c r="AW12" s="17">
        <v>4.1288826132834897E-2</v>
      </c>
      <c r="AX12" s="17">
        <v>6.4348520866092301E-2</v>
      </c>
      <c r="AY12" s="17"/>
      <c r="AZ12" s="17">
        <v>6.5500608104081107E-2</v>
      </c>
      <c r="BA12" s="17">
        <v>6.55595619077846E-2</v>
      </c>
      <c r="BB12" s="17"/>
      <c r="BC12" s="17">
        <v>6.5500608104081107E-2</v>
      </c>
      <c r="BD12" s="17">
        <v>6.55595619077846E-2</v>
      </c>
      <c r="BE12" s="17"/>
      <c r="BF12" s="17">
        <v>6.00842345399362E-2</v>
      </c>
      <c r="BG12" s="17">
        <v>7.3351218187304404E-2</v>
      </c>
      <c r="BH12" s="17"/>
      <c r="BI12" s="17">
        <v>5.13196243157754E-2</v>
      </c>
      <c r="BJ12" s="17">
        <v>7.3572262827085996E-2</v>
      </c>
      <c r="BK12" s="17"/>
      <c r="BL12" s="17">
        <v>9.3079625028962998E-2</v>
      </c>
      <c r="BM12" s="17">
        <v>7.23873660986738E-2</v>
      </c>
      <c r="BN12" s="17">
        <v>4.5640893430672298E-2</v>
      </c>
      <c r="BO12" s="17">
        <v>5.00722226892171E-2</v>
      </c>
    </row>
    <row r="13" spans="2:67" x14ac:dyDescent="0.25">
      <c r="B13" s="18" t="s">
        <v>219</v>
      </c>
      <c r="C13" s="17">
        <v>1.7977200546851299E-2</v>
      </c>
      <c r="D13" s="17">
        <v>0</v>
      </c>
      <c r="E13" s="17">
        <v>1.13394108684569E-2</v>
      </c>
      <c r="F13" s="17">
        <v>0</v>
      </c>
      <c r="G13" s="17">
        <v>0</v>
      </c>
      <c r="H13" s="17">
        <v>0</v>
      </c>
      <c r="I13" s="17">
        <v>2.0669173381144601E-2</v>
      </c>
      <c r="J13" s="17">
        <v>1.07694380495654E-2</v>
      </c>
      <c r="K13" s="17">
        <v>0.17449700650745201</v>
      </c>
      <c r="L13" s="17">
        <v>4.2421548354237198E-2</v>
      </c>
      <c r="M13" s="17">
        <v>2.3229444851744399E-2</v>
      </c>
      <c r="N13" s="17">
        <v>0</v>
      </c>
      <c r="O13" s="17">
        <v>0.14534633161503899</v>
      </c>
      <c r="P13" s="17">
        <v>0</v>
      </c>
      <c r="Q13" s="17">
        <v>0</v>
      </c>
      <c r="R13" s="17">
        <v>4.3028450984515798E-2</v>
      </c>
      <c r="S13" s="17">
        <v>0</v>
      </c>
      <c r="T13" s="17"/>
      <c r="U13" s="17">
        <v>1.9636994748654699E-2</v>
      </c>
      <c r="V13" s="17">
        <v>2.1870113355263399E-2</v>
      </c>
      <c r="W13" s="17">
        <v>4.92308167365995E-3</v>
      </c>
      <c r="X13" s="17">
        <v>2.05640757385619E-2</v>
      </c>
      <c r="Y13" s="17"/>
      <c r="Z13" s="17">
        <v>0</v>
      </c>
      <c r="AA13" s="17">
        <v>3.4918914626987603E-2</v>
      </c>
      <c r="AB13" s="17">
        <v>4.1674668741236001E-2</v>
      </c>
      <c r="AC13" s="17">
        <v>0</v>
      </c>
      <c r="AD13" s="17">
        <v>6.3578120002364402E-2</v>
      </c>
      <c r="AE13" s="17">
        <v>0</v>
      </c>
      <c r="AF13" s="17">
        <v>1.8561256645351399E-2</v>
      </c>
      <c r="AG13" s="17">
        <v>0</v>
      </c>
      <c r="AH13" s="17">
        <v>8.3170325498959797E-3</v>
      </c>
      <c r="AI13" s="17">
        <v>1.1499315745281199E-2</v>
      </c>
      <c r="AJ13" s="17"/>
      <c r="AK13" s="17">
        <v>3.5255541678934701E-2</v>
      </c>
      <c r="AL13" s="17">
        <v>0</v>
      </c>
      <c r="AM13" s="17">
        <v>1.03289016424716E-2</v>
      </c>
      <c r="AN13" s="17">
        <v>1.45996106248629E-2</v>
      </c>
      <c r="AO13" s="17">
        <v>2.6095805979527702E-2</v>
      </c>
      <c r="AP13" s="17">
        <v>1.5678527064313798E-2</v>
      </c>
      <c r="AQ13" s="17">
        <v>6.2551168384831898E-3</v>
      </c>
      <c r="AR13" s="17"/>
      <c r="AS13" s="17">
        <v>1.25161618805502E-2</v>
      </c>
      <c r="AT13" s="17">
        <v>2.54995521137566E-2</v>
      </c>
      <c r="AU13" s="17"/>
      <c r="AV13" s="17">
        <v>3.0921942025241502E-3</v>
      </c>
      <c r="AW13" s="17">
        <v>8.0732663578469092E-3</v>
      </c>
      <c r="AX13" s="17">
        <v>2.88188643719023E-2</v>
      </c>
      <c r="AY13" s="17"/>
      <c r="AZ13" s="17">
        <v>3.6855575047302899E-2</v>
      </c>
      <c r="BA13" s="17">
        <v>9.2766963155763507E-3</v>
      </c>
      <c r="BB13" s="17"/>
      <c r="BC13" s="17">
        <v>3.6855575047302899E-2</v>
      </c>
      <c r="BD13" s="17">
        <v>9.2766963155763507E-3</v>
      </c>
      <c r="BE13" s="17"/>
      <c r="BF13" s="17">
        <v>1.61698489803303E-2</v>
      </c>
      <c r="BG13" s="17">
        <v>2.05640757385619E-2</v>
      </c>
      <c r="BH13" s="17"/>
      <c r="BI13" s="17">
        <v>2.32729931763235E-2</v>
      </c>
      <c r="BJ13" s="17">
        <v>1.4986476775458E-2</v>
      </c>
      <c r="BK13" s="17"/>
      <c r="BL13" s="17">
        <v>1.20370770023222E-2</v>
      </c>
      <c r="BM13" s="17">
        <v>3.1479406622932297E-2</v>
      </c>
      <c r="BN13" s="17">
        <v>9.52204275095574E-3</v>
      </c>
      <c r="BO13" s="17">
        <v>1.41669694378289E-2</v>
      </c>
    </row>
    <row r="14" spans="2:67" x14ac:dyDescent="0.25">
      <c r="B14" s="18" t="s">
        <v>83</v>
      </c>
      <c r="C14" s="17">
        <v>5.5453736636664596E-3</v>
      </c>
      <c r="D14" s="17">
        <v>6.2757271494947404E-3</v>
      </c>
      <c r="E14" s="17">
        <v>9.7343935538014795E-3</v>
      </c>
      <c r="F14" s="17">
        <v>0</v>
      </c>
      <c r="G14" s="17">
        <v>0</v>
      </c>
      <c r="H14" s="17">
        <v>0</v>
      </c>
      <c r="I14" s="17">
        <v>0</v>
      </c>
      <c r="J14" s="17">
        <v>0</v>
      </c>
      <c r="K14" s="17">
        <v>0</v>
      </c>
      <c r="L14" s="17">
        <v>0</v>
      </c>
      <c r="M14" s="17">
        <v>0</v>
      </c>
      <c r="N14" s="17">
        <v>3.5263296966254701E-2</v>
      </c>
      <c r="O14" s="17">
        <v>0</v>
      </c>
      <c r="P14" s="17">
        <v>0</v>
      </c>
      <c r="Q14" s="17">
        <v>6.5182713711891493E-2</v>
      </c>
      <c r="R14" s="17">
        <v>0</v>
      </c>
      <c r="S14" s="17">
        <v>0</v>
      </c>
      <c r="T14" s="17"/>
      <c r="U14" s="17">
        <v>1.36823998118245E-2</v>
      </c>
      <c r="V14" s="17">
        <v>1.3059847195189401E-2</v>
      </c>
      <c r="W14" s="17">
        <v>0</v>
      </c>
      <c r="X14" s="17">
        <v>0</v>
      </c>
      <c r="Y14" s="17"/>
      <c r="Z14" s="17">
        <v>2.4289108653240399E-2</v>
      </c>
      <c r="AA14" s="17">
        <v>0</v>
      </c>
      <c r="AB14" s="17">
        <v>2.18891246823016E-2</v>
      </c>
      <c r="AC14" s="17">
        <v>0</v>
      </c>
      <c r="AD14" s="17">
        <v>0</v>
      </c>
      <c r="AE14" s="17">
        <v>0</v>
      </c>
      <c r="AF14" s="17">
        <v>1.9992373914792801E-2</v>
      </c>
      <c r="AG14" s="17">
        <v>0</v>
      </c>
      <c r="AH14" s="17">
        <v>0</v>
      </c>
      <c r="AI14" s="17">
        <v>0</v>
      </c>
      <c r="AJ14" s="17"/>
      <c r="AK14" s="17">
        <v>6.3612117942429902E-3</v>
      </c>
      <c r="AL14" s="17">
        <v>0</v>
      </c>
      <c r="AM14" s="17">
        <v>1.47694823880124E-2</v>
      </c>
      <c r="AN14" s="17">
        <v>4.2101805851993803E-3</v>
      </c>
      <c r="AO14" s="17">
        <v>0</v>
      </c>
      <c r="AP14" s="17">
        <v>0</v>
      </c>
      <c r="AQ14" s="17">
        <v>2.1200516808599201E-2</v>
      </c>
      <c r="AR14" s="17"/>
      <c r="AS14" s="17">
        <v>2.7692621786646601E-3</v>
      </c>
      <c r="AT14" s="17">
        <v>9.3693507228238999E-3</v>
      </c>
      <c r="AU14" s="17"/>
      <c r="AV14" s="17">
        <v>0</v>
      </c>
      <c r="AW14" s="17">
        <v>0</v>
      </c>
      <c r="AX14" s="17">
        <v>9.1519686723373506E-3</v>
      </c>
      <c r="AY14" s="17"/>
      <c r="AZ14" s="17">
        <v>8.2001755998359106E-3</v>
      </c>
      <c r="BA14" s="17">
        <v>4.3218511894043497E-3</v>
      </c>
      <c r="BB14" s="17"/>
      <c r="BC14" s="17">
        <v>8.2001755998359106E-3</v>
      </c>
      <c r="BD14" s="17">
        <v>4.3218511894043497E-3</v>
      </c>
      <c r="BE14" s="17"/>
      <c r="BF14" s="17">
        <v>9.4197158855439996E-3</v>
      </c>
      <c r="BG14" s="17">
        <v>0</v>
      </c>
      <c r="BH14" s="17"/>
      <c r="BI14" s="17">
        <v>0</v>
      </c>
      <c r="BJ14" s="17">
        <v>8.6770447840363394E-3</v>
      </c>
      <c r="BK14" s="17"/>
      <c r="BL14" s="17">
        <v>1.5080112846326699E-2</v>
      </c>
      <c r="BM14" s="17">
        <v>7.3604498825846198E-3</v>
      </c>
      <c r="BN14" s="17">
        <v>0</v>
      </c>
      <c r="BO14" s="17">
        <v>0</v>
      </c>
    </row>
    <row r="15" spans="2:67" x14ac:dyDescent="0.25">
      <c r="B15" s="18" t="s">
        <v>220</v>
      </c>
      <c r="C15" s="20">
        <v>0.78505533125983495</v>
      </c>
      <c r="D15" s="20">
        <v>0.76995405894449997</v>
      </c>
      <c r="E15" s="20">
        <v>0.82612143384110104</v>
      </c>
      <c r="F15" s="20">
        <v>0.72365778979511497</v>
      </c>
      <c r="G15" s="20">
        <v>0.74698859274535401</v>
      </c>
      <c r="H15" s="20">
        <v>0.89612148888823195</v>
      </c>
      <c r="I15" s="20">
        <v>0.94019991958510696</v>
      </c>
      <c r="J15" s="20">
        <v>0.79319038985576396</v>
      </c>
      <c r="K15" s="20">
        <v>0.63445369928818096</v>
      </c>
      <c r="L15" s="20">
        <v>0.73548835755481301</v>
      </c>
      <c r="M15" s="20">
        <v>0.77994128980794097</v>
      </c>
      <c r="N15" s="20">
        <v>0.72323098013041598</v>
      </c>
      <c r="O15" s="20">
        <v>0.47468309815852899</v>
      </c>
      <c r="P15" s="20">
        <v>0.90369363112574397</v>
      </c>
      <c r="Q15" s="20">
        <v>0.803621865733959</v>
      </c>
      <c r="R15" s="20">
        <v>0.76619084502499502</v>
      </c>
      <c r="S15" s="20">
        <v>0.848346462540017</v>
      </c>
      <c r="T15" s="20"/>
      <c r="U15" s="20">
        <v>0.77475730250036601</v>
      </c>
      <c r="V15" s="20">
        <v>0.73554992170588496</v>
      </c>
      <c r="W15" s="20">
        <v>0.79171839691602397</v>
      </c>
      <c r="X15" s="20">
        <v>0.81425049107986802</v>
      </c>
      <c r="Y15" s="20"/>
      <c r="Z15" s="20">
        <v>0.75720824033802503</v>
      </c>
      <c r="AA15" s="20">
        <v>0.69347629715241399</v>
      </c>
      <c r="AB15" s="20">
        <v>0.81676134815629597</v>
      </c>
      <c r="AC15" s="20">
        <v>0.842617474139843</v>
      </c>
      <c r="AD15" s="20">
        <v>0.765311590005741</v>
      </c>
      <c r="AE15" s="20">
        <v>0.78833156656284498</v>
      </c>
      <c r="AF15" s="20">
        <v>0.779428585818288</v>
      </c>
      <c r="AG15" s="20">
        <v>0.81772460280941195</v>
      </c>
      <c r="AH15" s="20">
        <v>0.84399641401882997</v>
      </c>
      <c r="AI15" s="20">
        <v>0.83007113761649898</v>
      </c>
      <c r="AJ15" s="20"/>
      <c r="AK15" s="20">
        <v>0.69670620930415905</v>
      </c>
      <c r="AL15" s="20">
        <v>0.759621044477785</v>
      </c>
      <c r="AM15" s="20">
        <v>0.73447586913649998</v>
      </c>
      <c r="AN15" s="20">
        <v>0.82128876967477205</v>
      </c>
      <c r="AO15" s="20">
        <v>0.78070686178154003</v>
      </c>
      <c r="AP15" s="20">
        <v>0.858743020857065</v>
      </c>
      <c r="AQ15" s="20">
        <v>0.835682242509039</v>
      </c>
      <c r="AR15" s="20"/>
      <c r="AS15" s="20">
        <v>0.82981113565407905</v>
      </c>
      <c r="AT15" s="20">
        <v>0.72340608907616999</v>
      </c>
      <c r="AU15" s="20"/>
      <c r="AV15" s="20">
        <v>0.83562551470490798</v>
      </c>
      <c r="AW15" s="20">
        <v>0.88460874999000505</v>
      </c>
      <c r="AX15" s="20">
        <v>0.77668053793871505</v>
      </c>
      <c r="AY15" s="20"/>
      <c r="AZ15" s="20">
        <v>0.75077702615296704</v>
      </c>
      <c r="BA15" s="20">
        <v>0.80085322416719795</v>
      </c>
      <c r="BB15" s="20"/>
      <c r="BC15" s="20">
        <v>0.75077702615296704</v>
      </c>
      <c r="BD15" s="20">
        <v>0.80085322416719795</v>
      </c>
      <c r="BE15" s="20"/>
      <c r="BF15" s="20">
        <v>0.76465778057603995</v>
      </c>
      <c r="BG15" s="20">
        <v>0.81425049107986802</v>
      </c>
      <c r="BH15" s="20"/>
      <c r="BI15" s="20">
        <v>0.84925260246022805</v>
      </c>
      <c r="BJ15" s="20">
        <v>0.74880083293051902</v>
      </c>
      <c r="BK15" s="20"/>
      <c r="BL15" s="20">
        <v>0.73543913257637905</v>
      </c>
      <c r="BM15" s="20">
        <v>0.75561073750111096</v>
      </c>
      <c r="BN15" s="20">
        <v>0.80319941902477299</v>
      </c>
      <c r="BO15" s="20">
        <v>0.89600505334876601</v>
      </c>
    </row>
    <row r="16" spans="2:67" x14ac:dyDescent="0.25">
      <c r="B16" s="18" t="s">
        <v>221</v>
      </c>
      <c r="C16" s="20">
        <v>8.3518163880576299E-2</v>
      </c>
      <c r="D16" s="20">
        <v>5.64143091875677E-2</v>
      </c>
      <c r="E16" s="20">
        <v>6.5660151481315501E-2</v>
      </c>
      <c r="F16" s="20">
        <v>5.2541414485212601E-2</v>
      </c>
      <c r="G16" s="20">
        <v>0.174518082558242</v>
      </c>
      <c r="H16" s="20">
        <v>0.103878511111768</v>
      </c>
      <c r="I16" s="20">
        <v>2.0669173381144601E-2</v>
      </c>
      <c r="J16" s="20">
        <v>0.118670223604439</v>
      </c>
      <c r="K16" s="20">
        <v>0.17449700650745201</v>
      </c>
      <c r="L16" s="20">
        <v>0.11988644810519899</v>
      </c>
      <c r="M16" s="20">
        <v>8.8307233308156194E-2</v>
      </c>
      <c r="N16" s="20">
        <v>8.9445059219252193E-2</v>
      </c>
      <c r="O16" s="20">
        <v>0.22355441115217001</v>
      </c>
      <c r="P16" s="20">
        <v>2.1235698544253102E-2</v>
      </c>
      <c r="Q16" s="20">
        <v>7.1154985625381403E-2</v>
      </c>
      <c r="R16" s="20">
        <v>0.15993302847201801</v>
      </c>
      <c r="S16" s="20">
        <v>0</v>
      </c>
      <c r="T16" s="20"/>
      <c r="U16" s="20">
        <v>8.6179403740559699E-2</v>
      </c>
      <c r="V16" s="20">
        <v>9.1941967807371502E-2</v>
      </c>
      <c r="W16" s="20">
        <v>4.4882843577544601E-2</v>
      </c>
      <c r="X16" s="20">
        <v>9.3915293925866297E-2</v>
      </c>
      <c r="Y16" s="20"/>
      <c r="Z16" s="20">
        <v>4.22243394286572E-2</v>
      </c>
      <c r="AA16" s="20">
        <v>0.177632797455368</v>
      </c>
      <c r="AB16" s="20">
        <v>7.2396318770904897E-2</v>
      </c>
      <c r="AC16" s="20">
        <v>4.7594547453270401E-2</v>
      </c>
      <c r="AD16" s="20">
        <v>0.10913964779955899</v>
      </c>
      <c r="AE16" s="20">
        <v>4.4058915526303102E-2</v>
      </c>
      <c r="AF16" s="20">
        <v>0.12672762898573001</v>
      </c>
      <c r="AG16" s="20">
        <v>6.9926681123324702E-2</v>
      </c>
      <c r="AH16" s="20">
        <v>5.3242021117205302E-2</v>
      </c>
      <c r="AI16" s="20">
        <v>8.0188081356145996E-2</v>
      </c>
      <c r="AJ16" s="20"/>
      <c r="AK16" s="20">
        <v>0.12851993728529701</v>
      </c>
      <c r="AL16" s="20">
        <v>1.91763201392251E-2</v>
      </c>
      <c r="AM16" s="20">
        <v>0.14041641098042501</v>
      </c>
      <c r="AN16" s="20">
        <v>4.7606914205259102E-2</v>
      </c>
      <c r="AO16" s="20">
        <v>6.8406960439933398E-2</v>
      </c>
      <c r="AP16" s="20">
        <v>6.6296850311220498E-2</v>
      </c>
      <c r="AQ16" s="20">
        <v>9.7902342998979597E-2</v>
      </c>
      <c r="AR16" s="20"/>
      <c r="AS16" s="20">
        <v>7.3441881654558006E-2</v>
      </c>
      <c r="AT16" s="20">
        <v>9.7397819752489095E-2</v>
      </c>
      <c r="AU16" s="20"/>
      <c r="AV16" s="20">
        <v>7.5787782381199598E-2</v>
      </c>
      <c r="AW16" s="20">
        <v>4.9362092490681797E-2</v>
      </c>
      <c r="AX16" s="20">
        <v>9.3167385237994602E-2</v>
      </c>
      <c r="AY16" s="20"/>
      <c r="AZ16" s="20">
        <v>0.10235618315138401</v>
      </c>
      <c r="BA16" s="20">
        <v>7.4836258223360902E-2</v>
      </c>
      <c r="BB16" s="20"/>
      <c r="BC16" s="20">
        <v>0.10235618315138401</v>
      </c>
      <c r="BD16" s="20">
        <v>7.4836258223360902E-2</v>
      </c>
      <c r="BE16" s="20"/>
      <c r="BF16" s="20">
        <v>7.6254083520266497E-2</v>
      </c>
      <c r="BG16" s="20">
        <v>9.3915293925866297E-2</v>
      </c>
      <c r="BH16" s="20"/>
      <c r="BI16" s="20">
        <v>7.4592617492098903E-2</v>
      </c>
      <c r="BJ16" s="20">
        <v>8.8558739602543998E-2</v>
      </c>
      <c r="BK16" s="20"/>
      <c r="BL16" s="20">
        <v>0.10511670203128499</v>
      </c>
      <c r="BM16" s="20">
        <v>0.10386677272160599</v>
      </c>
      <c r="BN16" s="20">
        <v>5.5162936181628E-2</v>
      </c>
      <c r="BO16" s="20">
        <v>6.4239192127045999E-2</v>
      </c>
    </row>
    <row r="17" spans="2:67" x14ac:dyDescent="0.25">
      <c r="B17" s="18" t="s">
        <v>187</v>
      </c>
      <c r="C17" s="21">
        <v>0.70153716737925798</v>
      </c>
      <c r="D17" s="21">
        <v>0.71353974975693202</v>
      </c>
      <c r="E17" s="21">
        <v>0.76046128235978605</v>
      </c>
      <c r="F17" s="21">
        <v>0.67111637530990198</v>
      </c>
      <c r="G17" s="21">
        <v>0.57247051018711104</v>
      </c>
      <c r="H17" s="21">
        <v>0.79224297777646402</v>
      </c>
      <c r="I17" s="21">
        <v>0.91953074620396302</v>
      </c>
      <c r="J17" s="21">
        <v>0.67452016625132505</v>
      </c>
      <c r="K17" s="21">
        <v>0.45995669278072898</v>
      </c>
      <c r="L17" s="21">
        <v>0.61560190944961402</v>
      </c>
      <c r="M17" s="21">
        <v>0.69163405649978404</v>
      </c>
      <c r="N17" s="21">
        <v>0.63378592091116404</v>
      </c>
      <c r="O17" s="21">
        <v>0.25112868700635899</v>
      </c>
      <c r="P17" s="21">
        <v>0.88245793258149097</v>
      </c>
      <c r="Q17" s="21">
        <v>0.73246688010857697</v>
      </c>
      <c r="R17" s="21">
        <v>0.60625781655297595</v>
      </c>
      <c r="S17" s="21">
        <v>0.848346462540017</v>
      </c>
      <c r="T17" s="21"/>
      <c r="U17" s="21">
        <v>0.68857789875980602</v>
      </c>
      <c r="V17" s="21">
        <v>0.643607953898514</v>
      </c>
      <c r="W17" s="21">
        <v>0.74683555333847995</v>
      </c>
      <c r="X17" s="21">
        <v>0.72033519715400196</v>
      </c>
      <c r="Y17" s="21"/>
      <c r="Z17" s="21">
        <v>0.71498390090936803</v>
      </c>
      <c r="AA17" s="21">
        <v>0.51584349969704701</v>
      </c>
      <c r="AB17" s="21">
        <v>0.74436502938539095</v>
      </c>
      <c r="AC17" s="21">
        <v>0.79502292668657304</v>
      </c>
      <c r="AD17" s="21">
        <v>0.65617194220618202</v>
      </c>
      <c r="AE17" s="21">
        <v>0.74427265103654205</v>
      </c>
      <c r="AF17" s="21">
        <v>0.65270095683255802</v>
      </c>
      <c r="AG17" s="21">
        <v>0.74779792168608705</v>
      </c>
      <c r="AH17" s="21">
        <v>0.79075439290162497</v>
      </c>
      <c r="AI17" s="21">
        <v>0.74988305626035301</v>
      </c>
      <c r="AJ17" s="21"/>
      <c r="AK17" s="21">
        <v>0.56818627201886196</v>
      </c>
      <c r="AL17" s="21">
        <v>0.74044472433856001</v>
      </c>
      <c r="AM17" s="21">
        <v>0.59405945815607497</v>
      </c>
      <c r="AN17" s="21">
        <v>0.77368185546951296</v>
      </c>
      <c r="AO17" s="21">
        <v>0.71229990134160603</v>
      </c>
      <c r="AP17" s="21">
        <v>0.79244617054584499</v>
      </c>
      <c r="AQ17" s="21">
        <v>0.73777989951005996</v>
      </c>
      <c r="AR17" s="21"/>
      <c r="AS17" s="21">
        <v>0.75636925399952104</v>
      </c>
      <c r="AT17" s="21">
        <v>0.62600826932368103</v>
      </c>
      <c r="AU17" s="21"/>
      <c r="AV17" s="21">
        <v>0.75983773232370799</v>
      </c>
      <c r="AW17" s="21">
        <v>0.83524665749932303</v>
      </c>
      <c r="AX17" s="21">
        <v>0.68351315270072099</v>
      </c>
      <c r="AY17" s="21"/>
      <c r="AZ17" s="21">
        <v>0.64842084300158298</v>
      </c>
      <c r="BA17" s="21">
        <v>0.72601696594383702</v>
      </c>
      <c r="BB17" s="21"/>
      <c r="BC17" s="21">
        <v>0.64842084300158298</v>
      </c>
      <c r="BD17" s="21">
        <v>0.72601696594383702</v>
      </c>
      <c r="BE17" s="21"/>
      <c r="BF17" s="21">
        <v>0.68840369705577298</v>
      </c>
      <c r="BG17" s="21">
        <v>0.72033519715400196</v>
      </c>
      <c r="BH17" s="21"/>
      <c r="BI17" s="21">
        <v>0.77465998496812905</v>
      </c>
      <c r="BJ17" s="21">
        <v>0.66024209332797501</v>
      </c>
      <c r="BK17" s="21"/>
      <c r="BL17" s="21">
        <v>0.63032243054509396</v>
      </c>
      <c r="BM17" s="21">
        <v>0.65174396477950503</v>
      </c>
      <c r="BN17" s="21">
        <v>0.74803648284314495</v>
      </c>
      <c r="BO17" s="21">
        <v>0.83176586122172003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215</v>
      </c>
      <c r="C9" s="17">
        <v>0.11447179971903799</v>
      </c>
      <c r="D9" s="17">
        <v>8.5463952688497602E-2</v>
      </c>
      <c r="E9" s="17">
        <v>0.12884609067806699</v>
      </c>
      <c r="F9" s="17">
        <v>0.25699240324654399</v>
      </c>
      <c r="G9" s="17">
        <v>0.10253102301622199</v>
      </c>
      <c r="H9" s="17">
        <v>0</v>
      </c>
      <c r="I9" s="17">
        <v>0.10406400960304101</v>
      </c>
      <c r="J9" s="17">
        <v>0.143239403760963</v>
      </c>
      <c r="K9" s="17">
        <v>9.7155794366535903E-2</v>
      </c>
      <c r="L9" s="17">
        <v>0.123383051515359</v>
      </c>
      <c r="M9" s="17">
        <v>0.118702889551403</v>
      </c>
      <c r="N9" s="17">
        <v>0.13106610553194301</v>
      </c>
      <c r="O9" s="17">
        <v>7.8208079537130701E-2</v>
      </c>
      <c r="P9" s="17">
        <v>2.4737063438116502E-2</v>
      </c>
      <c r="Q9" s="17">
        <v>3.4969983318184399E-2</v>
      </c>
      <c r="R9" s="17">
        <v>0.117141453012088</v>
      </c>
      <c r="S9" s="17">
        <v>0</v>
      </c>
      <c r="T9" s="17"/>
      <c r="U9" s="17">
        <v>4.2507387703395703E-2</v>
      </c>
      <c r="V9" s="17">
        <v>8.0568978446935099E-2</v>
      </c>
      <c r="W9" s="17">
        <v>0.140970952347514</v>
      </c>
      <c r="X9" s="17">
        <v>0.155073222258614</v>
      </c>
      <c r="Y9" s="17"/>
      <c r="Z9" s="17">
        <v>5.5731617466961703E-2</v>
      </c>
      <c r="AA9" s="17">
        <v>6.7524644092884903E-2</v>
      </c>
      <c r="AB9" s="17">
        <v>0.12620500259926801</v>
      </c>
      <c r="AC9" s="17">
        <v>0.122518747594037</v>
      </c>
      <c r="AD9" s="17">
        <v>0.12576949818058999</v>
      </c>
      <c r="AE9" s="17">
        <v>0.16477753029035899</v>
      </c>
      <c r="AF9" s="17">
        <v>6.3781919040571802E-2</v>
      </c>
      <c r="AG9" s="17">
        <v>0.17084590595551899</v>
      </c>
      <c r="AH9" s="17">
        <v>0.18379963301070901</v>
      </c>
      <c r="AI9" s="17">
        <v>0.129710206068051</v>
      </c>
      <c r="AJ9" s="17"/>
      <c r="AK9" s="17">
        <v>0.121984867627894</v>
      </c>
      <c r="AL9" s="17">
        <v>0.14186955518744099</v>
      </c>
      <c r="AM9" s="17">
        <v>0.14611600604269201</v>
      </c>
      <c r="AN9" s="17">
        <v>7.0140480832490096E-2</v>
      </c>
      <c r="AO9" s="17">
        <v>7.8851813752087802E-2</v>
      </c>
      <c r="AP9" s="17">
        <v>0.1151285066657</v>
      </c>
      <c r="AQ9" s="17">
        <v>0.222860307864366</v>
      </c>
      <c r="AR9" s="17"/>
      <c r="AS9" s="17">
        <v>0.16845118580370899</v>
      </c>
      <c r="AT9" s="17">
        <v>4.0117460863999199E-2</v>
      </c>
      <c r="AU9" s="17"/>
      <c r="AV9" s="17">
        <v>0.102914709694347</v>
      </c>
      <c r="AW9" s="17">
        <v>0.21999975667493499</v>
      </c>
      <c r="AX9" s="17">
        <v>0.19374488906132001</v>
      </c>
      <c r="AY9" s="17"/>
      <c r="AZ9" s="17">
        <v>0.100249171137465</v>
      </c>
      <c r="BA9" s="17">
        <v>0.12102660347880299</v>
      </c>
      <c r="BB9" s="17"/>
      <c r="BC9" s="17">
        <v>0.100249171137465</v>
      </c>
      <c r="BD9" s="17">
        <v>0.12102660347880299</v>
      </c>
      <c r="BE9" s="17"/>
      <c r="BF9" s="17">
        <v>8.6105125955638601E-2</v>
      </c>
      <c r="BG9" s="17">
        <v>0.155073222258614</v>
      </c>
      <c r="BH9" s="17"/>
      <c r="BI9" s="17">
        <v>0.204909778136769</v>
      </c>
      <c r="BJ9" s="17">
        <v>6.3398234189787697E-2</v>
      </c>
      <c r="BK9" s="17"/>
      <c r="BL9" s="17">
        <v>6.5627209090083002E-2</v>
      </c>
      <c r="BM9" s="17">
        <v>8.2448969832813399E-2</v>
      </c>
      <c r="BN9" s="17">
        <v>0.11058036934424401</v>
      </c>
      <c r="BO9" s="17">
        <v>0.29052819240304301</v>
      </c>
    </row>
    <row r="10" spans="2:67" x14ac:dyDescent="0.25">
      <c r="B10" s="18" t="s">
        <v>216</v>
      </c>
      <c r="C10" s="17">
        <v>0.32555689683576799</v>
      </c>
      <c r="D10" s="17">
        <v>0.37505543925296497</v>
      </c>
      <c r="E10" s="17">
        <v>0.32082691031907001</v>
      </c>
      <c r="F10" s="17">
        <v>0.25672229877714198</v>
      </c>
      <c r="G10" s="17">
        <v>0.57167874034855504</v>
      </c>
      <c r="H10" s="17">
        <v>0.107487731122048</v>
      </c>
      <c r="I10" s="17">
        <v>0.372763263557921</v>
      </c>
      <c r="J10" s="17">
        <v>0.284864364660873</v>
      </c>
      <c r="K10" s="17">
        <v>0.281680499513493</v>
      </c>
      <c r="L10" s="17">
        <v>0.300979842034097</v>
      </c>
      <c r="M10" s="17">
        <v>0.30849153003216401</v>
      </c>
      <c r="N10" s="17">
        <v>0.29646316873245898</v>
      </c>
      <c r="O10" s="17">
        <v>0.31554962861639502</v>
      </c>
      <c r="P10" s="17">
        <v>0.33444092792180202</v>
      </c>
      <c r="Q10" s="17">
        <v>0.488981705768048</v>
      </c>
      <c r="R10" s="17">
        <v>0.29200839629279102</v>
      </c>
      <c r="S10" s="17">
        <v>0.31026486768254702</v>
      </c>
      <c r="T10" s="17"/>
      <c r="U10" s="17">
        <v>0.25415463623658402</v>
      </c>
      <c r="V10" s="17">
        <v>0.31456435185967202</v>
      </c>
      <c r="W10" s="17">
        <v>0.34668321900162902</v>
      </c>
      <c r="X10" s="17">
        <v>0.35554311513220399</v>
      </c>
      <c r="Y10" s="17"/>
      <c r="Z10" s="17">
        <v>0.24959924571322001</v>
      </c>
      <c r="AA10" s="17">
        <v>0.159951587520129</v>
      </c>
      <c r="AB10" s="17">
        <v>0.37302959633870098</v>
      </c>
      <c r="AC10" s="17">
        <v>0.38764607878788998</v>
      </c>
      <c r="AD10" s="17">
        <v>0.309293096367317</v>
      </c>
      <c r="AE10" s="17">
        <v>0.271282900079305</v>
      </c>
      <c r="AF10" s="17">
        <v>0.469511683494717</v>
      </c>
      <c r="AG10" s="17">
        <v>0.40695774710300398</v>
      </c>
      <c r="AH10" s="17">
        <v>0.36492278316709797</v>
      </c>
      <c r="AI10" s="17">
        <v>0.33257677230267702</v>
      </c>
      <c r="AJ10" s="17"/>
      <c r="AK10" s="17">
        <v>0.25472307177424802</v>
      </c>
      <c r="AL10" s="17">
        <v>0.274661737987069</v>
      </c>
      <c r="AM10" s="17">
        <v>0.349893986985366</v>
      </c>
      <c r="AN10" s="17">
        <v>0.33030404435277</v>
      </c>
      <c r="AO10" s="17">
        <v>0.32579862507577301</v>
      </c>
      <c r="AP10" s="17">
        <v>0.37091625391483402</v>
      </c>
      <c r="AQ10" s="17">
        <v>0.345006434779353</v>
      </c>
      <c r="AR10" s="17"/>
      <c r="AS10" s="17">
        <v>0.36970317963642202</v>
      </c>
      <c r="AT10" s="17">
        <v>0.26474724506608499</v>
      </c>
      <c r="AU10" s="17"/>
      <c r="AV10" s="17">
        <v>0.41487226536364702</v>
      </c>
      <c r="AW10" s="17">
        <v>0.34633858079701002</v>
      </c>
      <c r="AX10" s="17">
        <v>0.34392033729309701</v>
      </c>
      <c r="AY10" s="17"/>
      <c r="AZ10" s="17">
        <v>0.312602585651378</v>
      </c>
      <c r="BA10" s="17">
        <v>0.33152716929065301</v>
      </c>
      <c r="BB10" s="17"/>
      <c r="BC10" s="17">
        <v>0.312602585651378</v>
      </c>
      <c r="BD10" s="17">
        <v>0.33152716929065301</v>
      </c>
      <c r="BE10" s="17"/>
      <c r="BF10" s="17">
        <v>0.30460666360234001</v>
      </c>
      <c r="BG10" s="17">
        <v>0.35554311513220399</v>
      </c>
      <c r="BH10" s="17"/>
      <c r="BI10" s="17">
        <v>0.35680700155144501</v>
      </c>
      <c r="BJ10" s="17">
        <v>0.30790884345248798</v>
      </c>
      <c r="BK10" s="17"/>
      <c r="BL10" s="17">
        <v>0.249782598896475</v>
      </c>
      <c r="BM10" s="17">
        <v>0.30962518054167898</v>
      </c>
      <c r="BN10" s="17">
        <v>0.39613790996812498</v>
      </c>
      <c r="BO10" s="17">
        <v>0.30080700531618498</v>
      </c>
    </row>
    <row r="11" spans="2:67" ht="30" x14ac:dyDescent="0.25">
      <c r="B11" s="18" t="s">
        <v>217</v>
      </c>
      <c r="C11" s="17">
        <v>0.27434444521340601</v>
      </c>
      <c r="D11" s="17">
        <v>0.27965777392334801</v>
      </c>
      <c r="E11" s="17">
        <v>0.32558047237704102</v>
      </c>
      <c r="F11" s="17">
        <v>0.29449618030821101</v>
      </c>
      <c r="G11" s="17">
        <v>0.20174589574653501</v>
      </c>
      <c r="H11" s="17">
        <v>0.401382600737752</v>
      </c>
      <c r="I11" s="17">
        <v>0.36504601599903203</v>
      </c>
      <c r="J11" s="17">
        <v>0.27051327879290599</v>
      </c>
      <c r="K11" s="17">
        <v>0.191049294204367</v>
      </c>
      <c r="L11" s="17">
        <v>0.25542413951477599</v>
      </c>
      <c r="M11" s="17">
        <v>0.22306981897209099</v>
      </c>
      <c r="N11" s="17">
        <v>0.215812916802262</v>
      </c>
      <c r="O11" s="17">
        <v>0.38268788069430398</v>
      </c>
      <c r="P11" s="17">
        <v>0.37749944547108299</v>
      </c>
      <c r="Q11" s="17">
        <v>0.26753311989142298</v>
      </c>
      <c r="R11" s="17">
        <v>0.196871091723512</v>
      </c>
      <c r="S11" s="17">
        <v>0.303307074919966</v>
      </c>
      <c r="T11" s="17"/>
      <c r="U11" s="17">
        <v>0.27841086685843203</v>
      </c>
      <c r="V11" s="17">
        <v>0.30366089469471402</v>
      </c>
      <c r="W11" s="17">
        <v>0.27368128533178399</v>
      </c>
      <c r="X11" s="17">
        <v>0.25660801115233101</v>
      </c>
      <c r="Y11" s="17"/>
      <c r="Z11" s="17">
        <v>0.273780684192451</v>
      </c>
      <c r="AA11" s="17">
        <v>0.33739360320270201</v>
      </c>
      <c r="AB11" s="17">
        <v>0.170774337233528</v>
      </c>
      <c r="AC11" s="17">
        <v>0.21272502789122</v>
      </c>
      <c r="AD11" s="17">
        <v>0.33011271641430001</v>
      </c>
      <c r="AE11" s="17">
        <v>0.289560012780196</v>
      </c>
      <c r="AF11" s="17">
        <v>0.30030195256639203</v>
      </c>
      <c r="AG11" s="17">
        <v>0.265696159081033</v>
      </c>
      <c r="AH11" s="17">
        <v>0.24358427710339201</v>
      </c>
      <c r="AI11" s="17">
        <v>0.24739108717154601</v>
      </c>
      <c r="AJ11" s="17"/>
      <c r="AK11" s="17">
        <v>0.22216231287236601</v>
      </c>
      <c r="AL11" s="17">
        <v>0.21938028117323899</v>
      </c>
      <c r="AM11" s="17">
        <v>0.27466606971028801</v>
      </c>
      <c r="AN11" s="17">
        <v>0.32076383834970101</v>
      </c>
      <c r="AO11" s="17">
        <v>0.30984603585083398</v>
      </c>
      <c r="AP11" s="17">
        <v>0.23342439256209899</v>
      </c>
      <c r="AQ11" s="17">
        <v>0.25945803247988503</v>
      </c>
      <c r="AR11" s="17"/>
      <c r="AS11" s="17">
        <v>0.26590753840536102</v>
      </c>
      <c r="AT11" s="17">
        <v>0.285965930250485</v>
      </c>
      <c r="AU11" s="17"/>
      <c r="AV11" s="17">
        <v>0.29408625692829599</v>
      </c>
      <c r="AW11" s="17">
        <v>0.236776023712545</v>
      </c>
      <c r="AX11" s="17">
        <v>0.261560345622246</v>
      </c>
      <c r="AY11" s="17"/>
      <c r="AZ11" s="17">
        <v>0.277287722314282</v>
      </c>
      <c r="BA11" s="17">
        <v>0.27298797276556003</v>
      </c>
      <c r="BB11" s="17"/>
      <c r="BC11" s="17">
        <v>0.277287722314282</v>
      </c>
      <c r="BD11" s="17">
        <v>0.27298797276556003</v>
      </c>
      <c r="BE11" s="17"/>
      <c r="BF11" s="17">
        <v>0.28673621888207801</v>
      </c>
      <c r="BG11" s="17">
        <v>0.25660801115233101</v>
      </c>
      <c r="BH11" s="17"/>
      <c r="BI11" s="17">
        <v>0.24878213466153001</v>
      </c>
      <c r="BJ11" s="17">
        <v>0.288780397518973</v>
      </c>
      <c r="BK11" s="17"/>
      <c r="BL11" s="17">
        <v>0.27022685376115402</v>
      </c>
      <c r="BM11" s="17">
        <v>0.27082279833850098</v>
      </c>
      <c r="BN11" s="17">
        <v>0.28814097470268202</v>
      </c>
      <c r="BO11" s="17">
        <v>0.25548701026336201</v>
      </c>
    </row>
    <row r="12" spans="2:67" x14ac:dyDescent="0.25">
      <c r="B12" s="18" t="s">
        <v>218</v>
      </c>
      <c r="C12" s="17">
        <v>0.20723532906900199</v>
      </c>
      <c r="D12" s="17">
        <v>0.18029462401559901</v>
      </c>
      <c r="E12" s="17">
        <v>0.157263433445054</v>
      </c>
      <c r="F12" s="17">
        <v>0.15279852073853001</v>
      </c>
      <c r="G12" s="17">
        <v>0.100798412407426</v>
      </c>
      <c r="H12" s="17">
        <v>0.29750408962598401</v>
      </c>
      <c r="I12" s="17">
        <v>0.13673939476154301</v>
      </c>
      <c r="J12" s="17">
        <v>0.186077955475631</v>
      </c>
      <c r="K12" s="17">
        <v>0.34951090524598299</v>
      </c>
      <c r="L12" s="17">
        <v>0.23336085230433701</v>
      </c>
      <c r="M12" s="17">
        <v>0.232244442876228</v>
      </c>
      <c r="N12" s="17">
        <v>0.33773934364659303</v>
      </c>
      <c r="O12" s="17">
        <v>6.7138252077908606E-2</v>
      </c>
      <c r="P12" s="17">
        <v>0.24208686462474499</v>
      </c>
      <c r="Q12" s="17">
        <v>0.13614518640795001</v>
      </c>
      <c r="R12" s="17">
        <v>0.31401254473559997</v>
      </c>
      <c r="S12" s="17">
        <v>0.34568746481173102</v>
      </c>
      <c r="T12" s="17"/>
      <c r="U12" s="17">
        <v>0.238461979116697</v>
      </c>
      <c r="V12" s="17">
        <v>0.24155751478870799</v>
      </c>
      <c r="W12" s="17">
        <v>0.190288748340215</v>
      </c>
      <c r="X12" s="17">
        <v>0.18110956224093899</v>
      </c>
      <c r="Y12" s="17"/>
      <c r="Z12" s="17">
        <v>0.23160659540966</v>
      </c>
      <c r="AA12" s="17">
        <v>0.26987830760283199</v>
      </c>
      <c r="AB12" s="17">
        <v>0.22597044968681901</v>
      </c>
      <c r="AC12" s="17">
        <v>0.25917289117023401</v>
      </c>
      <c r="AD12" s="17">
        <v>0.173392615728439</v>
      </c>
      <c r="AE12" s="17">
        <v>0.24169059570155099</v>
      </c>
      <c r="AF12" s="17">
        <v>0.14784318825296799</v>
      </c>
      <c r="AG12" s="17">
        <v>9.3690689023684603E-2</v>
      </c>
      <c r="AH12" s="17">
        <v>0.16644009383241301</v>
      </c>
      <c r="AI12" s="17">
        <v>0.24013616061579399</v>
      </c>
      <c r="AJ12" s="17"/>
      <c r="AK12" s="17">
        <v>0.26409413837090001</v>
      </c>
      <c r="AL12" s="17">
        <v>0.28537896083962799</v>
      </c>
      <c r="AM12" s="17">
        <v>0.199825380572039</v>
      </c>
      <c r="AN12" s="17">
        <v>0.16986661661291599</v>
      </c>
      <c r="AO12" s="17">
        <v>0.20898572675494401</v>
      </c>
      <c r="AP12" s="17">
        <v>0.23059756997900399</v>
      </c>
      <c r="AQ12" s="17">
        <v>0.15169597023609199</v>
      </c>
      <c r="AR12" s="17"/>
      <c r="AS12" s="17">
        <v>0.16765274754280399</v>
      </c>
      <c r="AT12" s="17">
        <v>0.26175867386843099</v>
      </c>
      <c r="AU12" s="17"/>
      <c r="AV12" s="17">
        <v>0.16780668089810299</v>
      </c>
      <c r="AW12" s="17">
        <v>0.17586651302231401</v>
      </c>
      <c r="AX12" s="17">
        <v>0.15865440665097899</v>
      </c>
      <c r="AY12" s="17"/>
      <c r="AZ12" s="17">
        <v>0.223679939661902</v>
      </c>
      <c r="BA12" s="17">
        <v>0.19965647719053201</v>
      </c>
      <c r="BB12" s="17"/>
      <c r="BC12" s="17">
        <v>0.223679939661902</v>
      </c>
      <c r="BD12" s="17">
        <v>0.19965647719053201</v>
      </c>
      <c r="BE12" s="17"/>
      <c r="BF12" s="17">
        <v>0.225488411302953</v>
      </c>
      <c r="BG12" s="17">
        <v>0.18110956224093899</v>
      </c>
      <c r="BH12" s="17"/>
      <c r="BI12" s="17">
        <v>0.148593827326297</v>
      </c>
      <c r="BJ12" s="17">
        <v>0.240352285400729</v>
      </c>
      <c r="BK12" s="17"/>
      <c r="BL12" s="17">
        <v>0.19875816920995701</v>
      </c>
      <c r="BM12" s="17">
        <v>0.27591770047411301</v>
      </c>
      <c r="BN12" s="17">
        <v>0.173919662581076</v>
      </c>
      <c r="BO12" s="17">
        <v>0.124549069410931</v>
      </c>
    </row>
    <row r="13" spans="2:67" x14ac:dyDescent="0.25">
      <c r="B13" s="18" t="s">
        <v>219</v>
      </c>
      <c r="C13" s="17">
        <v>3.7710431654034003E-2</v>
      </c>
      <c r="D13" s="17">
        <v>4.8149574372117497E-2</v>
      </c>
      <c r="E13" s="17">
        <v>3.2413215290715398E-2</v>
      </c>
      <c r="F13" s="17">
        <v>1.34766274991658E-2</v>
      </c>
      <c r="G13" s="17">
        <v>0</v>
      </c>
      <c r="H13" s="17">
        <v>0</v>
      </c>
      <c r="I13" s="17">
        <v>2.1387316078462601E-2</v>
      </c>
      <c r="J13" s="17">
        <v>4.9816028182394299E-2</v>
      </c>
      <c r="K13" s="17">
        <v>8.0603506669621003E-2</v>
      </c>
      <c r="L13" s="17">
        <v>4.4430566277193703E-2</v>
      </c>
      <c r="M13" s="17">
        <v>4.6580474365994801E-2</v>
      </c>
      <c r="N13" s="17">
        <v>0</v>
      </c>
      <c r="O13" s="17">
        <v>0.15641615907426101</v>
      </c>
      <c r="P13" s="17">
        <v>0</v>
      </c>
      <c r="Q13" s="17">
        <v>0</v>
      </c>
      <c r="R13" s="17">
        <v>7.9966514236009201E-2</v>
      </c>
      <c r="S13" s="17">
        <v>4.0740592585755998E-2</v>
      </c>
      <c r="T13" s="17"/>
      <c r="U13" s="17">
        <v>4.7167240151234302E-2</v>
      </c>
      <c r="V13" s="17">
        <v>4.5093355872270001E-2</v>
      </c>
      <c r="W13" s="17">
        <v>2.4286619375592199E-2</v>
      </c>
      <c r="X13" s="17">
        <v>3.4946510851455802E-2</v>
      </c>
      <c r="Y13" s="17"/>
      <c r="Z13" s="17">
        <v>2.8369140903411201E-2</v>
      </c>
      <c r="AA13" s="17">
        <v>5.99948861950085E-2</v>
      </c>
      <c r="AB13" s="17">
        <v>5.4313593187037601E-2</v>
      </c>
      <c r="AC13" s="17">
        <v>9.5582416158922507E-3</v>
      </c>
      <c r="AD13" s="17">
        <v>5.2037299771122897E-2</v>
      </c>
      <c r="AE13" s="17">
        <v>0</v>
      </c>
      <c r="AF13" s="17">
        <v>1.8561256645351399E-2</v>
      </c>
      <c r="AG13" s="17">
        <v>4.5702707512051598E-2</v>
      </c>
      <c r="AH13" s="17">
        <v>1.6923037284548598E-2</v>
      </c>
      <c r="AI13" s="17">
        <v>3.4458906072793699E-2</v>
      </c>
      <c r="AJ13" s="17"/>
      <c r="AK13" s="17">
        <v>6.9697557554303693E-2</v>
      </c>
      <c r="AL13" s="17">
        <v>3.9632804655798499E-2</v>
      </c>
      <c r="AM13" s="17">
        <v>0</v>
      </c>
      <c r="AN13" s="17">
        <v>2.89566455991229E-2</v>
      </c>
      <c r="AO13" s="17">
        <v>5.7633132562209102E-2</v>
      </c>
      <c r="AP13" s="17">
        <v>4.0258315291074799E-2</v>
      </c>
      <c r="AQ13" s="17">
        <v>1.4690527049584999E-2</v>
      </c>
      <c r="AR13" s="17"/>
      <c r="AS13" s="17">
        <v>2.68282589059224E-2</v>
      </c>
      <c r="AT13" s="17">
        <v>5.2700167897476002E-2</v>
      </c>
      <c r="AU13" s="17"/>
      <c r="AV13" s="17">
        <v>2.0320087115607101E-2</v>
      </c>
      <c r="AW13" s="17">
        <v>2.1019125793195401E-2</v>
      </c>
      <c r="AX13" s="17">
        <v>4.2120021372358298E-2</v>
      </c>
      <c r="AY13" s="17"/>
      <c r="AZ13" s="17">
        <v>3.4516706244349299E-2</v>
      </c>
      <c r="BA13" s="17">
        <v>3.9182328582438898E-2</v>
      </c>
      <c r="BB13" s="17"/>
      <c r="BC13" s="17">
        <v>3.4516706244349299E-2</v>
      </c>
      <c r="BD13" s="17">
        <v>3.9182328582438898E-2</v>
      </c>
      <c r="BE13" s="17"/>
      <c r="BF13" s="17">
        <v>3.9641478272860797E-2</v>
      </c>
      <c r="BG13" s="17">
        <v>3.4946510851455802E-2</v>
      </c>
      <c r="BH13" s="17"/>
      <c r="BI13" s="17">
        <v>3.8522258945907398E-2</v>
      </c>
      <c r="BJ13" s="17">
        <v>3.7251963705995497E-2</v>
      </c>
      <c r="BK13" s="17"/>
      <c r="BL13" s="17">
        <v>5.6026656078532501E-2</v>
      </c>
      <c r="BM13" s="17">
        <v>4.19596007751354E-2</v>
      </c>
      <c r="BN13" s="17">
        <v>2.5961536301386801E-2</v>
      </c>
      <c r="BO13" s="17">
        <v>2.86287226064794E-2</v>
      </c>
    </row>
    <row r="14" spans="2:67" x14ac:dyDescent="0.25">
      <c r="B14" s="18" t="s">
        <v>83</v>
      </c>
      <c r="C14" s="17">
        <v>4.0681097508752699E-2</v>
      </c>
      <c r="D14" s="17">
        <v>3.1378635747473703E-2</v>
      </c>
      <c r="E14" s="17">
        <v>3.5069877890053197E-2</v>
      </c>
      <c r="F14" s="17">
        <v>2.5513969430407301E-2</v>
      </c>
      <c r="G14" s="17">
        <v>2.32459284812617E-2</v>
      </c>
      <c r="H14" s="17">
        <v>0.193625578514216</v>
      </c>
      <c r="I14" s="17">
        <v>0</v>
      </c>
      <c r="J14" s="17">
        <v>6.5488969127232705E-2</v>
      </c>
      <c r="K14" s="17">
        <v>0</v>
      </c>
      <c r="L14" s="17">
        <v>4.2421548354237198E-2</v>
      </c>
      <c r="M14" s="17">
        <v>7.0910844202120807E-2</v>
      </c>
      <c r="N14" s="17">
        <v>1.8918465286742701E-2</v>
      </c>
      <c r="O14" s="17">
        <v>0</v>
      </c>
      <c r="P14" s="17">
        <v>2.1235698544253102E-2</v>
      </c>
      <c r="Q14" s="17">
        <v>7.2370004614394107E-2</v>
      </c>
      <c r="R14" s="17">
        <v>0</v>
      </c>
      <c r="S14" s="17">
        <v>0</v>
      </c>
      <c r="T14" s="17"/>
      <c r="U14" s="17">
        <v>0.13929788993365699</v>
      </c>
      <c r="V14" s="17">
        <v>1.45549043377011E-2</v>
      </c>
      <c r="W14" s="17">
        <v>2.4089175603266899E-2</v>
      </c>
      <c r="X14" s="17">
        <v>1.6719578364455898E-2</v>
      </c>
      <c r="Y14" s="17"/>
      <c r="Z14" s="17">
        <v>0.16091271631429599</v>
      </c>
      <c r="AA14" s="17">
        <v>0.10525697138644299</v>
      </c>
      <c r="AB14" s="17">
        <v>4.9707020954646401E-2</v>
      </c>
      <c r="AC14" s="17">
        <v>8.3790129407261393E-3</v>
      </c>
      <c r="AD14" s="17">
        <v>9.3947735382314997E-3</v>
      </c>
      <c r="AE14" s="17">
        <v>3.2688961148589303E-2</v>
      </c>
      <c r="AF14" s="17">
        <v>0</v>
      </c>
      <c r="AG14" s="17">
        <v>1.7106791324708801E-2</v>
      </c>
      <c r="AH14" s="17">
        <v>2.4330175601839098E-2</v>
      </c>
      <c r="AI14" s="17">
        <v>1.5726867769138099E-2</v>
      </c>
      <c r="AJ14" s="17"/>
      <c r="AK14" s="17">
        <v>6.7338051800287402E-2</v>
      </c>
      <c r="AL14" s="17">
        <v>3.9076660156822998E-2</v>
      </c>
      <c r="AM14" s="17">
        <v>2.9498556689615901E-2</v>
      </c>
      <c r="AN14" s="17">
        <v>7.9968374253001101E-2</v>
      </c>
      <c r="AO14" s="17">
        <v>1.8884666004152201E-2</v>
      </c>
      <c r="AP14" s="17">
        <v>9.6749615872885799E-3</v>
      </c>
      <c r="AQ14" s="17">
        <v>6.28872759071907E-3</v>
      </c>
      <c r="AR14" s="17"/>
      <c r="AS14" s="17">
        <v>1.4570897057806999E-3</v>
      </c>
      <c r="AT14" s="17">
        <v>9.4710522053523802E-2</v>
      </c>
      <c r="AU14" s="17"/>
      <c r="AV14" s="17">
        <v>0</v>
      </c>
      <c r="AW14" s="17">
        <v>0</v>
      </c>
      <c r="AX14" s="17">
        <v>0</v>
      </c>
      <c r="AY14" s="17"/>
      <c r="AZ14" s="17">
        <v>5.1663874990624303E-2</v>
      </c>
      <c r="BA14" s="17">
        <v>3.5619448692013202E-2</v>
      </c>
      <c r="BB14" s="17"/>
      <c r="BC14" s="17">
        <v>5.1663874990624303E-2</v>
      </c>
      <c r="BD14" s="17">
        <v>3.5619448692013202E-2</v>
      </c>
      <c r="BE14" s="17"/>
      <c r="BF14" s="17">
        <v>5.7422101984129302E-2</v>
      </c>
      <c r="BG14" s="17">
        <v>1.6719578364455898E-2</v>
      </c>
      <c r="BH14" s="17"/>
      <c r="BI14" s="17">
        <v>2.3849993780515502E-3</v>
      </c>
      <c r="BJ14" s="17">
        <v>6.2308275732027303E-2</v>
      </c>
      <c r="BK14" s="17"/>
      <c r="BL14" s="17">
        <v>0.15957851296379799</v>
      </c>
      <c r="BM14" s="17">
        <v>1.92257500377583E-2</v>
      </c>
      <c r="BN14" s="17">
        <v>5.2595471024859198E-3</v>
      </c>
      <c r="BO14" s="17">
        <v>0</v>
      </c>
    </row>
    <row r="15" spans="2:67" x14ac:dyDescent="0.25">
      <c r="B15" s="18" t="s">
        <v>220</v>
      </c>
      <c r="C15" s="20">
        <v>0.44002869655480598</v>
      </c>
      <c r="D15" s="20">
        <v>0.46051939194146202</v>
      </c>
      <c r="E15" s="20">
        <v>0.44967300099713597</v>
      </c>
      <c r="F15" s="20">
        <v>0.51371470202368497</v>
      </c>
      <c r="G15" s="20">
        <v>0.674209763364777</v>
      </c>
      <c r="H15" s="20">
        <v>0.107487731122048</v>
      </c>
      <c r="I15" s="20">
        <v>0.47682727316096202</v>
      </c>
      <c r="J15" s="20">
        <v>0.42810376842183601</v>
      </c>
      <c r="K15" s="20">
        <v>0.37883629388002898</v>
      </c>
      <c r="L15" s="20">
        <v>0.424362893549456</v>
      </c>
      <c r="M15" s="20">
        <v>0.42719441958356602</v>
      </c>
      <c r="N15" s="20">
        <v>0.42752927426440201</v>
      </c>
      <c r="O15" s="20">
        <v>0.39375770815352601</v>
      </c>
      <c r="P15" s="20">
        <v>0.35917799135991801</v>
      </c>
      <c r="Q15" s="20">
        <v>0.52395168908623302</v>
      </c>
      <c r="R15" s="20">
        <v>0.40914984930487902</v>
      </c>
      <c r="S15" s="20">
        <v>0.31026486768254702</v>
      </c>
      <c r="T15" s="20"/>
      <c r="U15" s="20">
        <v>0.29666202393997998</v>
      </c>
      <c r="V15" s="20">
        <v>0.39513333030660702</v>
      </c>
      <c r="W15" s="20">
        <v>0.48765417134914202</v>
      </c>
      <c r="X15" s="20">
        <v>0.51061633739081802</v>
      </c>
      <c r="Y15" s="20"/>
      <c r="Z15" s="20">
        <v>0.30533086318018099</v>
      </c>
      <c r="AA15" s="20">
        <v>0.227476231613014</v>
      </c>
      <c r="AB15" s="20">
        <v>0.49923459893796901</v>
      </c>
      <c r="AC15" s="20">
        <v>0.51016482638192695</v>
      </c>
      <c r="AD15" s="20">
        <v>0.43506259454790602</v>
      </c>
      <c r="AE15" s="20">
        <v>0.43606043036966402</v>
      </c>
      <c r="AF15" s="20">
        <v>0.53329360253528801</v>
      </c>
      <c r="AG15" s="20">
        <v>0.57780365305852299</v>
      </c>
      <c r="AH15" s="20">
        <v>0.54872241617780704</v>
      </c>
      <c r="AI15" s="20">
        <v>0.46228697837072802</v>
      </c>
      <c r="AJ15" s="20"/>
      <c r="AK15" s="20">
        <v>0.37670793940214298</v>
      </c>
      <c r="AL15" s="20">
        <v>0.41653129317451099</v>
      </c>
      <c r="AM15" s="20">
        <v>0.49600999302805798</v>
      </c>
      <c r="AN15" s="20">
        <v>0.40044452518526003</v>
      </c>
      <c r="AO15" s="20">
        <v>0.404650438827861</v>
      </c>
      <c r="AP15" s="20">
        <v>0.48604476058053298</v>
      </c>
      <c r="AQ15" s="20">
        <v>0.56786674264371895</v>
      </c>
      <c r="AR15" s="20"/>
      <c r="AS15" s="20">
        <v>0.53815436544013096</v>
      </c>
      <c r="AT15" s="20">
        <v>0.30486470593008402</v>
      </c>
      <c r="AU15" s="20"/>
      <c r="AV15" s="20">
        <v>0.51778697505799498</v>
      </c>
      <c r="AW15" s="20">
        <v>0.56633833747194495</v>
      </c>
      <c r="AX15" s="20">
        <v>0.53766522635441705</v>
      </c>
      <c r="AY15" s="20"/>
      <c r="AZ15" s="20">
        <v>0.41285175678884301</v>
      </c>
      <c r="BA15" s="20">
        <v>0.45255377276945602</v>
      </c>
      <c r="BB15" s="20"/>
      <c r="BC15" s="20">
        <v>0.41285175678884301</v>
      </c>
      <c r="BD15" s="20">
        <v>0.45255377276945602</v>
      </c>
      <c r="BE15" s="20"/>
      <c r="BF15" s="20">
        <v>0.39071178955797897</v>
      </c>
      <c r="BG15" s="20">
        <v>0.51061633739081802</v>
      </c>
      <c r="BH15" s="20"/>
      <c r="BI15" s="20">
        <v>0.56171677968821399</v>
      </c>
      <c r="BJ15" s="20">
        <v>0.371307077642276</v>
      </c>
      <c r="BK15" s="20"/>
      <c r="BL15" s="20">
        <v>0.31540980798655799</v>
      </c>
      <c r="BM15" s="20">
        <v>0.392074150374493</v>
      </c>
      <c r="BN15" s="20">
        <v>0.50671827931236901</v>
      </c>
      <c r="BO15" s="20">
        <v>0.59133519771922705</v>
      </c>
    </row>
    <row r="16" spans="2:67" x14ac:dyDescent="0.25">
      <c r="B16" s="18" t="s">
        <v>221</v>
      </c>
      <c r="C16" s="20">
        <v>0.244945760723036</v>
      </c>
      <c r="D16" s="20">
        <v>0.22844419838771601</v>
      </c>
      <c r="E16" s="20">
        <v>0.189676648735769</v>
      </c>
      <c r="F16" s="20">
        <v>0.16627514823769601</v>
      </c>
      <c r="G16" s="20">
        <v>0.100798412407426</v>
      </c>
      <c r="H16" s="20">
        <v>0.29750408962598401</v>
      </c>
      <c r="I16" s="20">
        <v>0.15812671084000601</v>
      </c>
      <c r="J16" s="20">
        <v>0.235893983658025</v>
      </c>
      <c r="K16" s="20">
        <v>0.43011441191560401</v>
      </c>
      <c r="L16" s="20">
        <v>0.277791418581531</v>
      </c>
      <c r="M16" s="20">
        <v>0.27882491724222203</v>
      </c>
      <c r="N16" s="20">
        <v>0.33773934364659303</v>
      </c>
      <c r="O16" s="20">
        <v>0.22355441115217001</v>
      </c>
      <c r="P16" s="20">
        <v>0.24208686462474499</v>
      </c>
      <c r="Q16" s="20">
        <v>0.13614518640795001</v>
      </c>
      <c r="R16" s="20">
        <v>0.39397905897160901</v>
      </c>
      <c r="S16" s="20">
        <v>0.38642805739748698</v>
      </c>
      <c r="T16" s="20"/>
      <c r="U16" s="20">
        <v>0.285629219267932</v>
      </c>
      <c r="V16" s="20">
        <v>0.286650870660978</v>
      </c>
      <c r="W16" s="20">
        <v>0.21457536771580701</v>
      </c>
      <c r="X16" s="20">
        <v>0.216056073092395</v>
      </c>
      <c r="Y16" s="20"/>
      <c r="Z16" s="20">
        <v>0.25997573631307103</v>
      </c>
      <c r="AA16" s="20">
        <v>0.32987319379784102</v>
      </c>
      <c r="AB16" s="20">
        <v>0.280284042873857</v>
      </c>
      <c r="AC16" s="20">
        <v>0.26873113278612698</v>
      </c>
      <c r="AD16" s="20">
        <v>0.22542991549956201</v>
      </c>
      <c r="AE16" s="20">
        <v>0.24169059570155099</v>
      </c>
      <c r="AF16" s="20">
        <v>0.16640444489831999</v>
      </c>
      <c r="AG16" s="20">
        <v>0.13939339653573601</v>
      </c>
      <c r="AH16" s="20">
        <v>0.18336313111696201</v>
      </c>
      <c r="AI16" s="20">
        <v>0.27459506668858802</v>
      </c>
      <c r="AJ16" s="20"/>
      <c r="AK16" s="20">
        <v>0.33379169592520302</v>
      </c>
      <c r="AL16" s="20">
        <v>0.32501176549542699</v>
      </c>
      <c r="AM16" s="20">
        <v>0.199825380572039</v>
      </c>
      <c r="AN16" s="20">
        <v>0.198823262212038</v>
      </c>
      <c r="AO16" s="20">
        <v>0.26661885931715301</v>
      </c>
      <c r="AP16" s="20">
        <v>0.27085588527007898</v>
      </c>
      <c r="AQ16" s="20">
        <v>0.166386497285677</v>
      </c>
      <c r="AR16" s="20"/>
      <c r="AS16" s="20">
        <v>0.19448100644872701</v>
      </c>
      <c r="AT16" s="20">
        <v>0.31445884176590699</v>
      </c>
      <c r="AU16" s="20"/>
      <c r="AV16" s="20">
        <v>0.18812676801371001</v>
      </c>
      <c r="AW16" s="20">
        <v>0.19688563881550999</v>
      </c>
      <c r="AX16" s="20">
        <v>0.200774428023337</v>
      </c>
      <c r="AY16" s="20"/>
      <c r="AZ16" s="20">
        <v>0.25819664590625102</v>
      </c>
      <c r="BA16" s="20">
        <v>0.23883880577297101</v>
      </c>
      <c r="BB16" s="20"/>
      <c r="BC16" s="20">
        <v>0.25819664590625102</v>
      </c>
      <c r="BD16" s="20">
        <v>0.23883880577297101</v>
      </c>
      <c r="BE16" s="20"/>
      <c r="BF16" s="20">
        <v>0.26512988957581402</v>
      </c>
      <c r="BG16" s="20">
        <v>0.216056073092395</v>
      </c>
      <c r="BH16" s="20"/>
      <c r="BI16" s="20">
        <v>0.187116086272204</v>
      </c>
      <c r="BJ16" s="20">
        <v>0.27760424910672399</v>
      </c>
      <c r="BK16" s="20"/>
      <c r="BL16" s="20">
        <v>0.254784825288489</v>
      </c>
      <c r="BM16" s="20">
        <v>0.31787730124924901</v>
      </c>
      <c r="BN16" s="20">
        <v>0.199881198882463</v>
      </c>
      <c r="BO16" s="20">
        <v>0.15317779201741</v>
      </c>
    </row>
    <row r="17" spans="2:67" x14ac:dyDescent="0.25">
      <c r="B17" s="18" t="s">
        <v>187</v>
      </c>
      <c r="C17" s="21">
        <v>0.19508293583177</v>
      </c>
      <c r="D17" s="21">
        <v>0.23207519355374601</v>
      </c>
      <c r="E17" s="21">
        <v>0.25999635226136703</v>
      </c>
      <c r="F17" s="21">
        <v>0.34743955378599001</v>
      </c>
      <c r="G17" s="21">
        <v>0.57341135095735096</v>
      </c>
      <c r="H17" s="21">
        <v>-0.190016358503935</v>
      </c>
      <c r="I17" s="21">
        <v>0.318700562320957</v>
      </c>
      <c r="J17" s="21">
        <v>0.19220978476381101</v>
      </c>
      <c r="K17" s="21">
        <v>-5.12781180355757E-2</v>
      </c>
      <c r="L17" s="21">
        <v>0.146571474967925</v>
      </c>
      <c r="M17" s="21">
        <v>0.148369502341344</v>
      </c>
      <c r="N17" s="21">
        <v>8.9789930617808697E-2</v>
      </c>
      <c r="O17" s="21">
        <v>0.170203297001356</v>
      </c>
      <c r="P17" s="21">
        <v>0.117091126735173</v>
      </c>
      <c r="Q17" s="21">
        <v>0.38780650267828298</v>
      </c>
      <c r="R17" s="21">
        <v>1.5170790333269599E-2</v>
      </c>
      <c r="S17" s="21">
        <v>-7.6163189714940294E-2</v>
      </c>
      <c r="T17" s="21"/>
      <c r="U17" s="21">
        <v>1.1032804672048599E-2</v>
      </c>
      <c r="V17" s="21">
        <v>0.108482459645629</v>
      </c>
      <c r="W17" s="21">
        <v>0.27307880363333498</v>
      </c>
      <c r="X17" s="21">
        <v>0.29456026429842402</v>
      </c>
      <c r="Y17" s="21"/>
      <c r="Z17" s="21">
        <v>4.5355126867110102E-2</v>
      </c>
      <c r="AA17" s="21">
        <v>-0.102396962184826</v>
      </c>
      <c r="AB17" s="21">
        <v>0.21895055606411201</v>
      </c>
      <c r="AC17" s="21">
        <v>0.2414336935958</v>
      </c>
      <c r="AD17" s="21">
        <v>0.20963267904834401</v>
      </c>
      <c r="AE17" s="21">
        <v>0.194369834668113</v>
      </c>
      <c r="AF17" s="21">
        <v>0.366889157636968</v>
      </c>
      <c r="AG17" s="21">
        <v>0.43841025652278598</v>
      </c>
      <c r="AH17" s="21">
        <v>0.36535928506084497</v>
      </c>
      <c r="AI17" s="21">
        <v>0.187691911682141</v>
      </c>
      <c r="AJ17" s="21"/>
      <c r="AK17" s="21">
        <v>4.2916243476939599E-2</v>
      </c>
      <c r="AL17" s="21">
        <v>9.1519527679084098E-2</v>
      </c>
      <c r="AM17" s="21">
        <v>0.29618461245601901</v>
      </c>
      <c r="AN17" s="21">
        <v>0.201621262973221</v>
      </c>
      <c r="AO17" s="21">
        <v>0.13803157951070799</v>
      </c>
      <c r="AP17" s="21">
        <v>0.215188875310454</v>
      </c>
      <c r="AQ17" s="21">
        <v>0.401480245358043</v>
      </c>
      <c r="AR17" s="21"/>
      <c r="AS17" s="21">
        <v>0.343673358991404</v>
      </c>
      <c r="AT17" s="21">
        <v>-9.5941358358223004E-3</v>
      </c>
      <c r="AU17" s="21"/>
      <c r="AV17" s="21">
        <v>0.329660207044285</v>
      </c>
      <c r="AW17" s="21">
        <v>0.36945269865643499</v>
      </c>
      <c r="AX17" s="21">
        <v>0.33689079833107999</v>
      </c>
      <c r="AY17" s="21"/>
      <c r="AZ17" s="21">
        <v>0.15465511088259201</v>
      </c>
      <c r="BA17" s="21">
        <v>0.21371496699648401</v>
      </c>
      <c r="BB17" s="21"/>
      <c r="BC17" s="21">
        <v>0.15465511088259201</v>
      </c>
      <c r="BD17" s="21">
        <v>0.21371496699648401</v>
      </c>
      <c r="BE17" s="21"/>
      <c r="BF17" s="21">
        <v>0.12558189998216501</v>
      </c>
      <c r="BG17" s="21">
        <v>0.29456026429842402</v>
      </c>
      <c r="BH17" s="21"/>
      <c r="BI17" s="21">
        <v>0.37460069341600999</v>
      </c>
      <c r="BJ17" s="21">
        <v>9.3702828535551799E-2</v>
      </c>
      <c r="BK17" s="21"/>
      <c r="BL17" s="21">
        <v>6.0624982698068902E-2</v>
      </c>
      <c r="BM17" s="21">
        <v>7.4196849125244005E-2</v>
      </c>
      <c r="BN17" s="21">
        <v>0.30683708042990598</v>
      </c>
      <c r="BO17" s="21">
        <v>0.43815740570181699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246</v>
      </c>
      <c r="E2" s="26"/>
      <c r="F2" s="26"/>
      <c r="G2" s="26"/>
      <c r="H2" s="26"/>
      <c r="I2" s="26"/>
      <c r="J2" s="26"/>
      <c r="K2" s="26"/>
      <c r="L2" s="26"/>
      <c r="M2" s="26"/>
      <c r="N2" s="26"/>
      <c r="O2" s="26"/>
    </row>
    <row r="6" spans="2:15" ht="50.1" customHeight="1" x14ac:dyDescent="0.25">
      <c r="B6" s="23" t="s">
        <v>15</v>
      </c>
      <c r="C6" s="23" t="s">
        <v>227</v>
      </c>
      <c r="D6" s="23" t="s">
        <v>228</v>
      </c>
      <c r="E6" s="23" t="s">
        <v>229</v>
      </c>
      <c r="F6" s="23" t="s">
        <v>230</v>
      </c>
      <c r="G6" s="23" t="s">
        <v>231</v>
      </c>
      <c r="H6" s="23" t="s">
        <v>232</v>
      </c>
      <c r="I6" s="23" t="s">
        <v>233</v>
      </c>
      <c r="J6" s="23" t="s">
        <v>234</v>
      </c>
      <c r="K6" s="23" t="s">
        <v>235</v>
      </c>
      <c r="L6" s="23" t="s">
        <v>236</v>
      </c>
      <c r="M6" s="23" t="s">
        <v>237</v>
      </c>
      <c r="N6" s="23" t="s">
        <v>238</v>
      </c>
    </row>
    <row r="7" spans="2:15" x14ac:dyDescent="0.25">
      <c r="B7" s="18" t="s">
        <v>239</v>
      </c>
      <c r="C7" s="17">
        <v>0.65026469225693695</v>
      </c>
      <c r="D7" s="17">
        <v>0.74981159346883297</v>
      </c>
      <c r="E7" s="17">
        <v>0.67222324430078195</v>
      </c>
      <c r="F7" s="17">
        <v>0.71700156449504504</v>
      </c>
      <c r="G7" s="17">
        <v>0.56878848134609195</v>
      </c>
      <c r="H7" s="17">
        <v>0.448523760181816</v>
      </c>
      <c r="I7" s="17">
        <v>0.45496110714031002</v>
      </c>
      <c r="J7" s="17">
        <v>0.47390535702097297</v>
      </c>
      <c r="K7" s="17">
        <v>0.50832101250790995</v>
      </c>
      <c r="L7" s="17">
        <v>0.245072053981268</v>
      </c>
      <c r="M7" s="17">
        <v>0.21315648568713</v>
      </c>
      <c r="N7" s="17">
        <v>0.14645947784280999</v>
      </c>
    </row>
    <row r="8" spans="2:15" x14ac:dyDescent="0.25">
      <c r="B8" s="18" t="s">
        <v>240</v>
      </c>
      <c r="C8" s="17">
        <v>0.25595727214442798</v>
      </c>
      <c r="D8" s="17">
        <v>0.16886502006822701</v>
      </c>
      <c r="E8" s="17">
        <v>0.23926617734164601</v>
      </c>
      <c r="F8" s="17">
        <v>0.18781528296599001</v>
      </c>
      <c r="G8" s="17">
        <v>0.265462339872994</v>
      </c>
      <c r="H8" s="17">
        <v>0.341087488750562</v>
      </c>
      <c r="I8" s="17">
        <v>0.33399525106612399</v>
      </c>
      <c r="J8" s="17">
        <v>0.28759916385120199</v>
      </c>
      <c r="K8" s="17">
        <v>0.30350555700152398</v>
      </c>
      <c r="L8" s="17">
        <v>0.31297796984659298</v>
      </c>
      <c r="M8" s="17">
        <v>0.24320776483548201</v>
      </c>
      <c r="N8" s="17">
        <v>0.21029311529884301</v>
      </c>
    </row>
    <row r="9" spans="2:15" ht="30" x14ac:dyDescent="0.25">
      <c r="B9" s="18" t="s">
        <v>241</v>
      </c>
      <c r="C9" s="17">
        <v>7.3719390207140301E-2</v>
      </c>
      <c r="D9" s="17">
        <v>6.0243852407339302E-2</v>
      </c>
      <c r="E9" s="17">
        <v>6.3293075870137702E-2</v>
      </c>
      <c r="F9" s="17">
        <v>6.9605971005226294E-2</v>
      </c>
      <c r="G9" s="17">
        <v>0.110853464475204</v>
      </c>
      <c r="H9" s="17">
        <v>0.15269143016936801</v>
      </c>
      <c r="I9" s="17">
        <v>0.153755640945619</v>
      </c>
      <c r="J9" s="17">
        <v>0.14493529738021699</v>
      </c>
      <c r="K9" s="17">
        <v>0.11593279134685799</v>
      </c>
      <c r="L9" s="17">
        <v>0.217474316989169</v>
      </c>
      <c r="M9" s="17">
        <v>0.20295033920578001</v>
      </c>
      <c r="N9" s="17">
        <v>0.239716215960529</v>
      </c>
    </row>
    <row r="10" spans="2:15" x14ac:dyDescent="0.25">
      <c r="B10" s="18" t="s">
        <v>242</v>
      </c>
      <c r="C10" s="17">
        <v>1.12969669946941E-2</v>
      </c>
      <c r="D10" s="17">
        <v>1.3327156687883901E-2</v>
      </c>
      <c r="E10" s="17">
        <v>1.50300886886511E-2</v>
      </c>
      <c r="F10" s="17">
        <v>1.7162043967671101E-2</v>
      </c>
      <c r="G10" s="17">
        <v>2.8083902055528399E-2</v>
      </c>
      <c r="H10" s="17">
        <v>3.2828091461906399E-2</v>
      </c>
      <c r="I10" s="17">
        <v>3.1011718207519801E-2</v>
      </c>
      <c r="J10" s="17">
        <v>4.5047266902864501E-2</v>
      </c>
      <c r="K10" s="17">
        <v>4.7495065875617699E-2</v>
      </c>
      <c r="L10" s="17">
        <v>0.12454390762852301</v>
      </c>
      <c r="M10" s="17">
        <v>0.14902113303418699</v>
      </c>
      <c r="N10" s="17">
        <v>0.145134957879474</v>
      </c>
    </row>
    <row r="11" spans="2:15" x14ac:dyDescent="0.25">
      <c r="B11" s="18" t="s">
        <v>243</v>
      </c>
      <c r="C11" s="17">
        <v>3.4463815519379902E-3</v>
      </c>
      <c r="D11" s="17">
        <v>5.3037896536033396E-3</v>
      </c>
      <c r="E11" s="17">
        <v>5.5389683575684402E-3</v>
      </c>
      <c r="F11" s="17">
        <v>5.96654985195476E-3</v>
      </c>
      <c r="G11" s="17">
        <v>1.4851672494269301E-2</v>
      </c>
      <c r="H11" s="17">
        <v>1.1634751111005001E-2</v>
      </c>
      <c r="I11" s="17">
        <v>1.8332582882905301E-2</v>
      </c>
      <c r="J11" s="17">
        <v>1.9590339462653501E-2</v>
      </c>
      <c r="K11" s="17">
        <v>1.8364316267782201E-2</v>
      </c>
      <c r="L11" s="17">
        <v>7.24413911439553E-2</v>
      </c>
      <c r="M11" s="17">
        <v>0.163035376788946</v>
      </c>
      <c r="N11" s="17">
        <v>0.190536796522663</v>
      </c>
    </row>
    <row r="12" spans="2:15" x14ac:dyDescent="0.25">
      <c r="B12" s="18" t="s">
        <v>83</v>
      </c>
      <c r="C12" s="17">
        <v>5.3152968448622996E-3</v>
      </c>
      <c r="D12" s="17">
        <v>2.4485877141127901E-3</v>
      </c>
      <c r="E12" s="17">
        <v>4.6484454412141002E-3</v>
      </c>
      <c r="F12" s="17">
        <v>2.4485877141127901E-3</v>
      </c>
      <c r="G12" s="17">
        <v>1.19601397559121E-2</v>
      </c>
      <c r="H12" s="17">
        <v>1.3234478325343199E-2</v>
      </c>
      <c r="I12" s="17">
        <v>7.94369975752174E-3</v>
      </c>
      <c r="J12" s="17">
        <v>2.8922575382089599E-2</v>
      </c>
      <c r="K12" s="17">
        <v>6.3812570003077803E-3</v>
      </c>
      <c r="L12" s="17">
        <v>2.7490360410491001E-2</v>
      </c>
      <c r="M12" s="17">
        <v>2.86289004484746E-2</v>
      </c>
      <c r="N12" s="17">
        <v>6.78594364956812E-2</v>
      </c>
    </row>
    <row r="13" spans="2:15" x14ac:dyDescent="0.25">
      <c r="B13" s="22" t="s">
        <v>244</v>
      </c>
      <c r="C13" s="20">
        <v>0.90622196440136504</v>
      </c>
      <c r="D13" s="20">
        <v>0.91867661353706098</v>
      </c>
      <c r="E13" s="20">
        <v>0.91148942164242897</v>
      </c>
      <c r="F13" s="20">
        <v>0.90481684746103497</v>
      </c>
      <c r="G13" s="20">
        <v>0.834250821219086</v>
      </c>
      <c r="H13" s="20">
        <v>0.789611248932378</v>
      </c>
      <c r="I13" s="20">
        <v>0.78895635820643395</v>
      </c>
      <c r="J13" s="20">
        <v>0.76150452087217502</v>
      </c>
      <c r="K13" s="20">
        <v>0.81182656950943399</v>
      </c>
      <c r="L13" s="20">
        <v>0.55805002382786095</v>
      </c>
      <c r="M13" s="20">
        <v>0.45636425052261198</v>
      </c>
      <c r="N13" s="20">
        <v>0.35675259314165297</v>
      </c>
    </row>
    <row r="14" spans="2:15" x14ac:dyDescent="0.25">
      <c r="B14" s="22" t="s">
        <v>245</v>
      </c>
      <c r="C14" s="20">
        <v>1.4743348546632101E-2</v>
      </c>
      <c r="D14" s="20">
        <v>1.8630946341487299E-2</v>
      </c>
      <c r="E14" s="20">
        <v>2.0569057046219499E-2</v>
      </c>
      <c r="F14" s="20">
        <v>2.3128593819625901E-2</v>
      </c>
      <c r="G14" s="20">
        <v>4.2935574549797698E-2</v>
      </c>
      <c r="H14" s="20">
        <v>4.4462842572911401E-2</v>
      </c>
      <c r="I14" s="20">
        <v>4.9344301090425098E-2</v>
      </c>
      <c r="J14" s="20">
        <v>6.4637606365518005E-2</v>
      </c>
      <c r="K14" s="20">
        <v>6.58593821433998E-2</v>
      </c>
      <c r="L14" s="20">
        <v>0.196985298772479</v>
      </c>
      <c r="M14" s="20">
        <v>0.31205650982313299</v>
      </c>
      <c r="N14" s="20">
        <v>0.33567175440213698</v>
      </c>
    </row>
    <row r="15" spans="2:15" x14ac:dyDescent="0.25">
      <c r="B15" s="22" t="s">
        <v>187</v>
      </c>
      <c r="C15" s="21">
        <v>0.89147861585473298</v>
      </c>
      <c r="D15" s="21">
        <v>0.900045667195573</v>
      </c>
      <c r="E15" s="21">
        <v>0.89092036459620905</v>
      </c>
      <c r="F15" s="21">
        <v>0.88168825364140901</v>
      </c>
      <c r="G15" s="21">
        <v>0.79131524666928799</v>
      </c>
      <c r="H15" s="21">
        <v>0.745148406359466</v>
      </c>
      <c r="I15" s="21">
        <v>0.73961205711600897</v>
      </c>
      <c r="J15" s="21">
        <v>0.69686691450665705</v>
      </c>
      <c r="K15" s="21">
        <v>0.74596718736603396</v>
      </c>
      <c r="L15" s="21">
        <v>0.36106472505538201</v>
      </c>
      <c r="M15" s="21">
        <v>0.14430774069947899</v>
      </c>
      <c r="N15" s="21">
        <v>2.1080838739515599E-2</v>
      </c>
    </row>
    <row r="16" spans="2:15" x14ac:dyDescent="0.25">
      <c r="B16" s="16"/>
      <c r="C16" s="16"/>
      <c r="D16" s="16"/>
      <c r="E16" s="16"/>
      <c r="F16" s="16"/>
      <c r="G16" s="16"/>
      <c r="H16" s="16"/>
      <c r="I16" s="16"/>
      <c r="J16" s="16"/>
      <c r="K16" s="16"/>
      <c r="L16" s="16"/>
      <c r="M16" s="16"/>
      <c r="N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0.71700156449504504</v>
      </c>
      <c r="D9" s="17">
        <v>0.636293251466302</v>
      </c>
      <c r="E9" s="17">
        <v>0.72690159037257296</v>
      </c>
      <c r="F9" s="17">
        <v>0.69034223641292303</v>
      </c>
      <c r="G9" s="17">
        <v>0.79825410425346499</v>
      </c>
      <c r="H9" s="17">
        <v>0.80637442148578398</v>
      </c>
      <c r="I9" s="17">
        <v>0.75334543078369798</v>
      </c>
      <c r="J9" s="17">
        <v>0.723708684412119</v>
      </c>
      <c r="K9" s="17">
        <v>0.727830306894932</v>
      </c>
      <c r="L9" s="17">
        <v>0.74064979062870995</v>
      </c>
      <c r="M9" s="17">
        <v>0.710412319023909</v>
      </c>
      <c r="N9" s="17">
        <v>0.77549642377565597</v>
      </c>
      <c r="O9" s="17">
        <v>0.52531690184147095</v>
      </c>
      <c r="P9" s="17">
        <v>0.71094471359979206</v>
      </c>
      <c r="Q9" s="17">
        <v>0.90993934760684703</v>
      </c>
      <c r="R9" s="17">
        <v>0.678638935622351</v>
      </c>
      <c r="S9" s="17">
        <v>0.80738158929762804</v>
      </c>
      <c r="T9" s="17"/>
      <c r="U9" s="17">
        <v>0.825804662593844</v>
      </c>
      <c r="V9" s="17">
        <v>0.74867696490126301</v>
      </c>
      <c r="W9" s="17">
        <v>0.56931572483181603</v>
      </c>
      <c r="X9" s="17">
        <v>0.71169467518846297</v>
      </c>
      <c r="Y9" s="17"/>
      <c r="Z9" s="17">
        <v>0.77327947298039001</v>
      </c>
      <c r="AA9" s="17">
        <v>0.80408423519661099</v>
      </c>
      <c r="AB9" s="17">
        <v>0.81497222975251704</v>
      </c>
      <c r="AC9" s="17">
        <v>0.72934734301547999</v>
      </c>
      <c r="AD9" s="17">
        <v>0.66225703820181303</v>
      </c>
      <c r="AE9" s="17">
        <v>0.66389325699368895</v>
      </c>
      <c r="AF9" s="17">
        <v>0.59604685689687897</v>
      </c>
      <c r="AG9" s="17">
        <v>0.64268300639807896</v>
      </c>
      <c r="AH9" s="17">
        <v>0.70787438328563801</v>
      </c>
      <c r="AI9" s="17">
        <v>0.76030938826083605</v>
      </c>
      <c r="AJ9" s="17"/>
      <c r="AK9" s="17">
        <v>0.65882866452191602</v>
      </c>
      <c r="AL9" s="17">
        <v>0.68589789080361196</v>
      </c>
      <c r="AM9" s="17">
        <v>0.586363577208461</v>
      </c>
      <c r="AN9" s="17">
        <v>0.760983732762881</v>
      </c>
      <c r="AO9" s="17">
        <v>0.75566459592424995</v>
      </c>
      <c r="AP9" s="17">
        <v>0.74410167348917899</v>
      </c>
      <c r="AQ9" s="17">
        <v>0.72205699060788098</v>
      </c>
      <c r="AR9" s="17"/>
      <c r="AS9" s="17">
        <v>0.66366663421740302</v>
      </c>
      <c r="AT9" s="17">
        <v>0.79046819252325395</v>
      </c>
      <c r="AU9" s="17"/>
      <c r="AV9" s="17">
        <v>0.62045558337286699</v>
      </c>
      <c r="AW9" s="17">
        <v>0.69954723067079205</v>
      </c>
      <c r="AX9" s="17">
        <v>0.67006431490840901</v>
      </c>
      <c r="AY9" s="17"/>
      <c r="AZ9" s="17">
        <v>0.73384980068970995</v>
      </c>
      <c r="BA9" s="17">
        <v>0.70923669309164705</v>
      </c>
      <c r="BB9" s="17"/>
      <c r="BC9" s="17">
        <v>0.73384980068970995</v>
      </c>
      <c r="BD9" s="17">
        <v>0.70923669309164705</v>
      </c>
      <c r="BE9" s="17"/>
      <c r="BF9" s="17">
        <v>0.72070928674323798</v>
      </c>
      <c r="BG9" s="17">
        <v>0.71169467518846297</v>
      </c>
      <c r="BH9" s="17"/>
      <c r="BI9" s="17">
        <v>0.72728843966777501</v>
      </c>
      <c r="BJ9" s="17">
        <v>0.71119219765140596</v>
      </c>
      <c r="BK9" s="17"/>
      <c r="BL9" s="17">
        <v>0.77848682834537397</v>
      </c>
      <c r="BM9" s="17">
        <v>0.70233582564238695</v>
      </c>
      <c r="BN9" s="17">
        <v>0.66519252400341999</v>
      </c>
      <c r="BO9" s="17">
        <v>0.80473042098470604</v>
      </c>
    </row>
    <row r="10" spans="2:67" x14ac:dyDescent="0.25">
      <c r="B10" s="18" t="s">
        <v>240</v>
      </c>
      <c r="C10" s="17">
        <v>0.18781528296599001</v>
      </c>
      <c r="D10" s="17">
        <v>0.22024549366503099</v>
      </c>
      <c r="E10" s="17">
        <v>0.177316804825187</v>
      </c>
      <c r="F10" s="17">
        <v>0.20519155511079501</v>
      </c>
      <c r="G10" s="17">
        <v>0.15127215407698</v>
      </c>
      <c r="H10" s="17">
        <v>0</v>
      </c>
      <c r="I10" s="17">
        <v>0.14540235636533</v>
      </c>
      <c r="J10" s="17">
        <v>0.172239787619652</v>
      </c>
      <c r="K10" s="17">
        <v>0.17501389873853199</v>
      </c>
      <c r="L10" s="17">
        <v>0.146571474967925</v>
      </c>
      <c r="M10" s="17">
        <v>0.21021902979061799</v>
      </c>
      <c r="N10" s="17">
        <v>0.18535201565191201</v>
      </c>
      <c r="O10" s="17">
        <v>0.31826693908426801</v>
      </c>
      <c r="P10" s="17">
        <v>0.21748598096406799</v>
      </c>
      <c r="Q10" s="17">
        <v>9.0060652393152696E-2</v>
      </c>
      <c r="R10" s="17">
        <v>0.23530416240861701</v>
      </c>
      <c r="S10" s="17">
        <v>0.116679501644064</v>
      </c>
      <c r="T10" s="17"/>
      <c r="U10" s="17">
        <v>0.117420982076047</v>
      </c>
      <c r="V10" s="17">
        <v>0.17088555705348499</v>
      </c>
      <c r="W10" s="17">
        <v>0.23281065779914401</v>
      </c>
      <c r="X10" s="17">
        <v>0.210562628532591</v>
      </c>
      <c r="Y10" s="17"/>
      <c r="Z10" s="17">
        <v>0.14571984304306199</v>
      </c>
      <c r="AA10" s="17">
        <v>0.13714469503082</v>
      </c>
      <c r="AB10" s="17">
        <v>0.10045707179859401</v>
      </c>
      <c r="AC10" s="17">
        <v>0.12736148612768999</v>
      </c>
      <c r="AD10" s="17">
        <v>0.24806474609905199</v>
      </c>
      <c r="AE10" s="17">
        <v>0.166064558808909</v>
      </c>
      <c r="AF10" s="17">
        <v>0.24782572247697199</v>
      </c>
      <c r="AG10" s="17">
        <v>0.327479625080074</v>
      </c>
      <c r="AH10" s="17">
        <v>0.1872735653499</v>
      </c>
      <c r="AI10" s="17">
        <v>0.18805950077845901</v>
      </c>
      <c r="AJ10" s="17"/>
      <c r="AK10" s="17">
        <v>0.215443157727957</v>
      </c>
      <c r="AL10" s="17">
        <v>0.18922162474139401</v>
      </c>
      <c r="AM10" s="17">
        <v>0.28429410250270398</v>
      </c>
      <c r="AN10" s="17">
        <v>0.15970324649987</v>
      </c>
      <c r="AO10" s="17">
        <v>0.125857493148962</v>
      </c>
      <c r="AP10" s="17">
        <v>0.21218866451696899</v>
      </c>
      <c r="AQ10" s="17">
        <v>0.210839702500108</v>
      </c>
      <c r="AR10" s="17"/>
      <c r="AS10" s="17">
        <v>0.218386951197896</v>
      </c>
      <c r="AT10" s="17">
        <v>0.14570409304779899</v>
      </c>
      <c r="AU10" s="17"/>
      <c r="AV10" s="17">
        <v>0.23797918463268899</v>
      </c>
      <c r="AW10" s="17">
        <v>0.23214826582735501</v>
      </c>
      <c r="AX10" s="17">
        <v>0.192351215185041</v>
      </c>
      <c r="AY10" s="17"/>
      <c r="AZ10" s="17">
        <v>0.182083948657389</v>
      </c>
      <c r="BA10" s="17">
        <v>0.19045669144115501</v>
      </c>
      <c r="BB10" s="17"/>
      <c r="BC10" s="17">
        <v>0.182083948657389</v>
      </c>
      <c r="BD10" s="17">
        <v>0.19045669144115501</v>
      </c>
      <c r="BE10" s="17"/>
      <c r="BF10" s="17">
        <v>0.17192257551116899</v>
      </c>
      <c r="BG10" s="17">
        <v>0.210562628532591</v>
      </c>
      <c r="BH10" s="17"/>
      <c r="BI10" s="17">
        <v>0.201971228869845</v>
      </c>
      <c r="BJ10" s="17">
        <v>0.17982091330627101</v>
      </c>
      <c r="BK10" s="17"/>
      <c r="BL10" s="17">
        <v>0.16341684313770399</v>
      </c>
      <c r="BM10" s="17">
        <v>0.18903787417191401</v>
      </c>
      <c r="BN10" s="17">
        <v>0.220406906635783</v>
      </c>
      <c r="BO10" s="17">
        <v>0.14444909307748</v>
      </c>
    </row>
    <row r="11" spans="2:67" ht="30" x14ac:dyDescent="0.25">
      <c r="B11" s="18" t="s">
        <v>241</v>
      </c>
      <c r="C11" s="17">
        <v>6.9605971005226294E-2</v>
      </c>
      <c r="D11" s="17">
        <v>9.2774428503260606E-2</v>
      </c>
      <c r="E11" s="17">
        <v>7.83785049107142E-2</v>
      </c>
      <c r="F11" s="17">
        <v>5.19989840475426E-2</v>
      </c>
      <c r="G11" s="17">
        <v>5.0473741669554699E-2</v>
      </c>
      <c r="H11" s="17">
        <v>0.193625578514216</v>
      </c>
      <c r="I11" s="17">
        <v>0.101252212850972</v>
      </c>
      <c r="J11" s="17">
        <v>8.2874267756810796E-2</v>
      </c>
      <c r="K11" s="17">
        <v>9.7155794366535903E-2</v>
      </c>
      <c r="L11" s="17">
        <v>7.9807138224615201E-2</v>
      </c>
      <c r="M11" s="17">
        <v>6.4478554328691803E-2</v>
      </c>
      <c r="N11" s="17">
        <v>1.9575780286215899E-2</v>
      </c>
      <c r="O11" s="17">
        <v>7.8208079537130701E-2</v>
      </c>
      <c r="P11" s="17">
        <v>2.5596543453770101E-2</v>
      </c>
      <c r="Q11" s="17">
        <v>0</v>
      </c>
      <c r="R11" s="17">
        <v>4.3028450984515798E-2</v>
      </c>
      <c r="S11" s="17">
        <v>7.5938909058307705E-2</v>
      </c>
      <c r="T11" s="17"/>
      <c r="U11" s="17">
        <v>3.6166506636733903E-2</v>
      </c>
      <c r="V11" s="17">
        <v>6.5306139196964805E-2</v>
      </c>
      <c r="W11" s="17">
        <v>0.15402902067682001</v>
      </c>
      <c r="X11" s="17">
        <v>5.1816000865336699E-2</v>
      </c>
      <c r="Y11" s="17"/>
      <c r="Z11" s="17">
        <v>5.0407523761241503E-2</v>
      </c>
      <c r="AA11" s="17">
        <v>1.5798381448579101E-2</v>
      </c>
      <c r="AB11" s="17">
        <v>7.2697527107787902E-2</v>
      </c>
      <c r="AC11" s="17">
        <v>0.11943451873984801</v>
      </c>
      <c r="AD11" s="17">
        <v>6.8822445170601404E-2</v>
      </c>
      <c r="AE11" s="17">
        <v>0.118449913467379</v>
      </c>
      <c r="AF11" s="17">
        <v>0.147018353697106</v>
      </c>
      <c r="AG11" s="17">
        <v>2.98373685218472E-2</v>
      </c>
      <c r="AH11" s="17">
        <v>7.85304723190971E-2</v>
      </c>
      <c r="AI11" s="17">
        <v>2.9201338192013201E-2</v>
      </c>
      <c r="AJ11" s="17"/>
      <c r="AK11" s="17">
        <v>7.7274191105543497E-2</v>
      </c>
      <c r="AL11" s="17">
        <v>0.102498455223358</v>
      </c>
      <c r="AM11" s="17">
        <v>7.6296339254013204E-2</v>
      </c>
      <c r="AN11" s="17">
        <v>7.2834269689329698E-2</v>
      </c>
      <c r="AO11" s="17">
        <v>9.5604530668006601E-2</v>
      </c>
      <c r="AP11" s="17">
        <v>3.7173078623552402E-2</v>
      </c>
      <c r="AQ11" s="17">
        <v>3.9097635632461998E-2</v>
      </c>
      <c r="AR11" s="17"/>
      <c r="AS11" s="17">
        <v>8.4706886666621198E-2</v>
      </c>
      <c r="AT11" s="17">
        <v>4.8805093456388199E-2</v>
      </c>
      <c r="AU11" s="17"/>
      <c r="AV11" s="17">
        <v>9.7759222516149297E-2</v>
      </c>
      <c r="AW11" s="17">
        <v>6.8304503501853103E-2</v>
      </c>
      <c r="AX11" s="17">
        <v>8.7750471096315799E-2</v>
      </c>
      <c r="AY11" s="17"/>
      <c r="AZ11" s="17">
        <v>5.1321383869232302E-2</v>
      </c>
      <c r="BA11" s="17">
        <v>7.8032815580220002E-2</v>
      </c>
      <c r="BB11" s="17"/>
      <c r="BC11" s="17">
        <v>5.1321383869232302E-2</v>
      </c>
      <c r="BD11" s="17">
        <v>7.8032815580220002E-2</v>
      </c>
      <c r="BE11" s="17"/>
      <c r="BF11" s="17">
        <v>8.2035148301340899E-2</v>
      </c>
      <c r="BG11" s="17">
        <v>5.1816000865336699E-2</v>
      </c>
      <c r="BH11" s="17"/>
      <c r="BI11" s="17">
        <v>5.0781736508521198E-2</v>
      </c>
      <c r="BJ11" s="17">
        <v>8.02366904322422E-2</v>
      </c>
      <c r="BK11" s="17"/>
      <c r="BL11" s="17">
        <v>3.5422410672374997E-2</v>
      </c>
      <c r="BM11" s="17">
        <v>6.6665965661965004E-2</v>
      </c>
      <c r="BN11" s="17">
        <v>9.6697870829592303E-2</v>
      </c>
      <c r="BO11" s="17">
        <v>4.2822146524577401E-2</v>
      </c>
    </row>
    <row r="12" spans="2:67" x14ac:dyDescent="0.25">
      <c r="B12" s="18" t="s">
        <v>242</v>
      </c>
      <c r="C12" s="17">
        <v>1.7162043967671101E-2</v>
      </c>
      <c r="D12" s="17">
        <v>4.3376350550643802E-2</v>
      </c>
      <c r="E12" s="17">
        <v>1.74030998915259E-2</v>
      </c>
      <c r="F12" s="17">
        <v>5.2467224428739002E-2</v>
      </c>
      <c r="G12" s="17">
        <v>0</v>
      </c>
      <c r="H12" s="17">
        <v>0</v>
      </c>
      <c r="I12" s="17">
        <v>0</v>
      </c>
      <c r="J12" s="17">
        <v>2.1177260211417599E-2</v>
      </c>
      <c r="K12" s="17">
        <v>0</v>
      </c>
      <c r="L12" s="17">
        <v>2.1179405529609199E-2</v>
      </c>
      <c r="M12" s="17">
        <v>0</v>
      </c>
      <c r="N12" s="17">
        <v>0</v>
      </c>
      <c r="O12" s="17">
        <v>7.8208079537130701E-2</v>
      </c>
      <c r="P12" s="17">
        <v>2.4737063438116502E-2</v>
      </c>
      <c r="Q12" s="17">
        <v>0</v>
      </c>
      <c r="R12" s="17">
        <v>0</v>
      </c>
      <c r="S12" s="17">
        <v>0</v>
      </c>
      <c r="T12" s="17"/>
      <c r="U12" s="17">
        <v>7.5068300572473604E-3</v>
      </c>
      <c r="V12" s="17">
        <v>8.0919036687185503E-3</v>
      </c>
      <c r="W12" s="17">
        <v>3.3038909060164302E-2</v>
      </c>
      <c r="X12" s="17">
        <v>1.99140307964355E-2</v>
      </c>
      <c r="Y12" s="17"/>
      <c r="Z12" s="17">
        <v>1.5621218510319401E-2</v>
      </c>
      <c r="AA12" s="17">
        <v>2.6715456208689502E-2</v>
      </c>
      <c r="AB12" s="17">
        <v>0</v>
      </c>
      <c r="AC12" s="17">
        <v>2.3856652116981601E-2</v>
      </c>
      <c r="AD12" s="17">
        <v>0</v>
      </c>
      <c r="AE12" s="17">
        <v>5.15922707300231E-2</v>
      </c>
      <c r="AF12" s="17">
        <v>9.1090669290428104E-3</v>
      </c>
      <c r="AG12" s="17">
        <v>0</v>
      </c>
      <c r="AH12" s="17">
        <v>2.6321579045363998E-2</v>
      </c>
      <c r="AI12" s="17">
        <v>2.2429772768692399E-2</v>
      </c>
      <c r="AJ12" s="17"/>
      <c r="AK12" s="17">
        <v>2.8841338974002002E-2</v>
      </c>
      <c r="AL12" s="17">
        <v>2.23820292316366E-2</v>
      </c>
      <c r="AM12" s="17">
        <v>4.2318491578245201E-2</v>
      </c>
      <c r="AN12" s="17">
        <v>2.9303449524566601E-3</v>
      </c>
      <c r="AO12" s="17">
        <v>1.7134238602898699E-2</v>
      </c>
      <c r="AP12" s="17">
        <v>6.5365833702991302E-3</v>
      </c>
      <c r="AQ12" s="17">
        <v>2.8005671259548899E-2</v>
      </c>
      <c r="AR12" s="17"/>
      <c r="AS12" s="17">
        <v>2.5358695244630199E-2</v>
      </c>
      <c r="AT12" s="17">
        <v>5.8715008413079998E-3</v>
      </c>
      <c r="AU12" s="17"/>
      <c r="AV12" s="17">
        <v>3.0683353866295001E-2</v>
      </c>
      <c r="AW12" s="17">
        <v>0</v>
      </c>
      <c r="AX12" s="17">
        <v>3.8635915694863097E-2</v>
      </c>
      <c r="AY12" s="17"/>
      <c r="AZ12" s="17">
        <v>1.6648982047146401E-2</v>
      </c>
      <c r="BA12" s="17">
        <v>1.73984995698378E-2</v>
      </c>
      <c r="BB12" s="17"/>
      <c r="BC12" s="17">
        <v>1.6648982047146401E-2</v>
      </c>
      <c r="BD12" s="17">
        <v>1.73984995698378E-2</v>
      </c>
      <c r="BE12" s="17"/>
      <c r="BF12" s="17">
        <v>1.5239335163647399E-2</v>
      </c>
      <c r="BG12" s="17">
        <v>1.99140307964355E-2</v>
      </c>
      <c r="BH12" s="17"/>
      <c r="BI12" s="17">
        <v>1.9958594953858402E-2</v>
      </c>
      <c r="BJ12" s="17">
        <v>1.55827314648065E-2</v>
      </c>
      <c r="BK12" s="17"/>
      <c r="BL12" s="17">
        <v>8.1396328845717708E-3</v>
      </c>
      <c r="BM12" s="17">
        <v>2.8650794982566501E-2</v>
      </c>
      <c r="BN12" s="17">
        <v>1.47277230042196E-2</v>
      </c>
      <c r="BO12" s="17">
        <v>7.9983394132368494E-3</v>
      </c>
    </row>
    <row r="13" spans="2:67" x14ac:dyDescent="0.25">
      <c r="B13" s="18" t="s">
        <v>243</v>
      </c>
      <c r="C13" s="17">
        <v>5.96654985195476E-3</v>
      </c>
      <c r="D13" s="17">
        <v>7.3104758147630403E-3</v>
      </c>
      <c r="E13" s="17">
        <v>0</v>
      </c>
      <c r="F13" s="17">
        <v>0</v>
      </c>
      <c r="G13" s="17">
        <v>0</v>
      </c>
      <c r="H13" s="17">
        <v>0</v>
      </c>
      <c r="I13" s="17">
        <v>0</v>
      </c>
      <c r="J13" s="17">
        <v>0</v>
      </c>
      <c r="K13" s="17">
        <v>0</v>
      </c>
      <c r="L13" s="17">
        <v>0</v>
      </c>
      <c r="M13" s="17">
        <v>7.7507787585113204E-3</v>
      </c>
      <c r="N13" s="17">
        <v>1.9575780286215899E-2</v>
      </c>
      <c r="O13" s="17">
        <v>0</v>
      </c>
      <c r="P13" s="17">
        <v>2.1235698544253102E-2</v>
      </c>
      <c r="Q13" s="17">
        <v>0</v>
      </c>
      <c r="R13" s="17">
        <v>4.3028450984515798E-2</v>
      </c>
      <c r="S13" s="17">
        <v>0</v>
      </c>
      <c r="T13" s="17"/>
      <c r="U13" s="17">
        <v>5.3324640988102901E-3</v>
      </c>
      <c r="V13" s="17">
        <v>7.0394351795694497E-3</v>
      </c>
      <c r="W13" s="17">
        <v>5.1455396020099499E-3</v>
      </c>
      <c r="X13" s="17">
        <v>6.0126646171730896E-3</v>
      </c>
      <c r="Y13" s="17"/>
      <c r="Z13" s="17">
        <v>1.4971941704987999E-2</v>
      </c>
      <c r="AA13" s="17">
        <v>1.6257232115299398E-2</v>
      </c>
      <c r="AB13" s="17">
        <v>0</v>
      </c>
      <c r="AC13" s="17">
        <v>0</v>
      </c>
      <c r="AD13" s="17">
        <v>2.0855770528533501E-2</v>
      </c>
      <c r="AE13" s="17">
        <v>0</v>
      </c>
      <c r="AF13" s="17">
        <v>0</v>
      </c>
      <c r="AG13" s="17">
        <v>0</v>
      </c>
      <c r="AH13" s="17">
        <v>0</v>
      </c>
      <c r="AI13" s="17">
        <v>0</v>
      </c>
      <c r="AJ13" s="17"/>
      <c r="AK13" s="17">
        <v>1.9612647670581299E-2</v>
      </c>
      <c r="AL13" s="17">
        <v>0</v>
      </c>
      <c r="AM13" s="17">
        <v>1.07274894565762E-2</v>
      </c>
      <c r="AN13" s="17">
        <v>0</v>
      </c>
      <c r="AO13" s="17">
        <v>5.73914165588248E-3</v>
      </c>
      <c r="AP13" s="17">
        <v>0</v>
      </c>
      <c r="AQ13" s="17">
        <v>0</v>
      </c>
      <c r="AR13" s="17"/>
      <c r="AS13" s="17">
        <v>6.1897801136169602E-3</v>
      </c>
      <c r="AT13" s="17">
        <v>5.6590595353310296E-3</v>
      </c>
      <c r="AU13" s="17"/>
      <c r="AV13" s="17">
        <v>1.3122655612000199E-2</v>
      </c>
      <c r="AW13" s="17">
        <v>0</v>
      </c>
      <c r="AX13" s="17">
        <v>5.6094248185510004E-3</v>
      </c>
      <c r="AY13" s="17"/>
      <c r="AZ13" s="17">
        <v>1.06622819893709E-2</v>
      </c>
      <c r="BA13" s="17">
        <v>3.8024208730776101E-3</v>
      </c>
      <c r="BB13" s="17"/>
      <c r="BC13" s="17">
        <v>1.06622819893709E-2</v>
      </c>
      <c r="BD13" s="17">
        <v>3.8024208730776101E-3</v>
      </c>
      <c r="BE13" s="17"/>
      <c r="BF13" s="17">
        <v>5.93433121480359E-3</v>
      </c>
      <c r="BG13" s="17">
        <v>6.0126646171730896E-3</v>
      </c>
      <c r="BH13" s="17"/>
      <c r="BI13" s="17">
        <v>0</v>
      </c>
      <c r="BJ13" s="17">
        <v>9.3360742506514004E-3</v>
      </c>
      <c r="BK13" s="17"/>
      <c r="BL13" s="17">
        <v>7.3182088021522601E-3</v>
      </c>
      <c r="BM13" s="17">
        <v>1.3309539541167099E-2</v>
      </c>
      <c r="BN13" s="17">
        <v>0</v>
      </c>
      <c r="BO13" s="17">
        <v>0</v>
      </c>
    </row>
    <row r="14" spans="2:67" x14ac:dyDescent="0.25">
      <c r="B14" s="18" t="s">
        <v>83</v>
      </c>
      <c r="C14" s="17">
        <v>2.4485877141127901E-3</v>
      </c>
      <c r="D14" s="17">
        <v>0</v>
      </c>
      <c r="E14" s="17">
        <v>0</v>
      </c>
      <c r="F14" s="17">
        <v>0</v>
      </c>
      <c r="G14" s="17">
        <v>0</v>
      </c>
      <c r="H14" s="17">
        <v>0</v>
      </c>
      <c r="I14" s="17">
        <v>0</v>
      </c>
      <c r="J14" s="17">
        <v>0</v>
      </c>
      <c r="K14" s="17">
        <v>0</v>
      </c>
      <c r="L14" s="17">
        <v>1.1792190649140499E-2</v>
      </c>
      <c r="M14" s="17">
        <v>7.1393180982703202E-3</v>
      </c>
      <c r="N14" s="17">
        <v>0</v>
      </c>
      <c r="O14" s="17">
        <v>0</v>
      </c>
      <c r="P14" s="17">
        <v>0</v>
      </c>
      <c r="Q14" s="17">
        <v>0</v>
      </c>
      <c r="R14" s="17">
        <v>0</v>
      </c>
      <c r="S14" s="17">
        <v>0</v>
      </c>
      <c r="T14" s="17"/>
      <c r="U14" s="17">
        <v>7.7685545373171296E-3</v>
      </c>
      <c r="V14" s="17">
        <v>0</v>
      </c>
      <c r="W14" s="17">
        <v>5.6601480300453103E-3</v>
      </c>
      <c r="X14" s="17">
        <v>0</v>
      </c>
      <c r="Y14" s="17"/>
      <c r="Z14" s="17">
        <v>0</v>
      </c>
      <c r="AA14" s="17">
        <v>0</v>
      </c>
      <c r="AB14" s="17">
        <v>1.1873171341101101E-2</v>
      </c>
      <c r="AC14" s="17">
        <v>0</v>
      </c>
      <c r="AD14" s="17">
        <v>0</v>
      </c>
      <c r="AE14" s="17">
        <v>0</v>
      </c>
      <c r="AF14" s="17">
        <v>0</v>
      </c>
      <c r="AG14" s="17">
        <v>0</v>
      </c>
      <c r="AH14" s="17">
        <v>0</v>
      </c>
      <c r="AI14" s="17">
        <v>0</v>
      </c>
      <c r="AJ14" s="17"/>
      <c r="AK14" s="17">
        <v>0</v>
      </c>
      <c r="AL14" s="17">
        <v>0</v>
      </c>
      <c r="AM14" s="17">
        <v>0</v>
      </c>
      <c r="AN14" s="17">
        <v>3.5484060954625602E-3</v>
      </c>
      <c r="AO14" s="17">
        <v>0</v>
      </c>
      <c r="AP14" s="17">
        <v>0</v>
      </c>
      <c r="AQ14" s="17">
        <v>0</v>
      </c>
      <c r="AR14" s="17"/>
      <c r="AS14" s="17">
        <v>1.69105255983266E-3</v>
      </c>
      <c r="AT14" s="17">
        <v>3.4920605959198599E-3</v>
      </c>
      <c r="AU14" s="17"/>
      <c r="AV14" s="17">
        <v>0</v>
      </c>
      <c r="AW14" s="17">
        <v>0</v>
      </c>
      <c r="AX14" s="17">
        <v>5.5886582968200796E-3</v>
      </c>
      <c r="AY14" s="17"/>
      <c r="AZ14" s="17">
        <v>5.4336027471516496E-3</v>
      </c>
      <c r="BA14" s="17">
        <v>1.0728794440626999E-3</v>
      </c>
      <c r="BB14" s="17"/>
      <c r="BC14" s="17">
        <v>5.4336027471516496E-3</v>
      </c>
      <c r="BD14" s="17">
        <v>1.0728794440626999E-3</v>
      </c>
      <c r="BE14" s="17"/>
      <c r="BF14" s="17">
        <v>4.1593230658015096E-3</v>
      </c>
      <c r="BG14" s="17">
        <v>0</v>
      </c>
      <c r="BH14" s="17"/>
      <c r="BI14" s="17">
        <v>0</v>
      </c>
      <c r="BJ14" s="17">
        <v>3.8313928946223999E-3</v>
      </c>
      <c r="BK14" s="17"/>
      <c r="BL14" s="17">
        <v>7.2160761578234402E-3</v>
      </c>
      <c r="BM14" s="17">
        <v>0</v>
      </c>
      <c r="BN14" s="17">
        <v>2.9749755269850801E-3</v>
      </c>
      <c r="BO14" s="17">
        <v>0</v>
      </c>
    </row>
    <row r="15" spans="2:67" x14ac:dyDescent="0.25">
      <c r="B15" s="18" t="s">
        <v>244</v>
      </c>
      <c r="C15" s="20">
        <v>0.90481684746103497</v>
      </c>
      <c r="D15" s="20">
        <v>0.85653874513133299</v>
      </c>
      <c r="E15" s="20">
        <v>0.90421839519776004</v>
      </c>
      <c r="F15" s="20">
        <v>0.89553379152371804</v>
      </c>
      <c r="G15" s="20">
        <v>0.94952625833044502</v>
      </c>
      <c r="H15" s="20">
        <v>0.80637442148578398</v>
      </c>
      <c r="I15" s="20">
        <v>0.89874778714902803</v>
      </c>
      <c r="J15" s="20">
        <v>0.89594847203177197</v>
      </c>
      <c r="K15" s="20">
        <v>0.90284420563346401</v>
      </c>
      <c r="L15" s="20">
        <v>0.88722126559663494</v>
      </c>
      <c r="M15" s="20">
        <v>0.92063134881452702</v>
      </c>
      <c r="N15" s="20">
        <v>0.96084843942756804</v>
      </c>
      <c r="O15" s="20">
        <v>0.84358384092573901</v>
      </c>
      <c r="P15" s="20">
        <v>0.92843069456385996</v>
      </c>
      <c r="Q15" s="20">
        <v>1</v>
      </c>
      <c r="R15" s="20">
        <v>0.91394309803096796</v>
      </c>
      <c r="S15" s="20">
        <v>0.92406109094169198</v>
      </c>
      <c r="T15" s="20"/>
      <c r="U15" s="20">
        <v>0.94322564466989101</v>
      </c>
      <c r="V15" s="20">
        <v>0.91956252195474697</v>
      </c>
      <c r="W15" s="20">
        <v>0.80212638263096003</v>
      </c>
      <c r="X15" s="20">
        <v>0.92225730372105497</v>
      </c>
      <c r="Y15" s="20"/>
      <c r="Z15" s="20">
        <v>0.91899931602345097</v>
      </c>
      <c r="AA15" s="20">
        <v>0.94122893022743204</v>
      </c>
      <c r="AB15" s="20">
        <v>0.91542930155111102</v>
      </c>
      <c r="AC15" s="20">
        <v>0.85670882914317004</v>
      </c>
      <c r="AD15" s="20">
        <v>0.91032178430086497</v>
      </c>
      <c r="AE15" s="20">
        <v>0.82995781580259798</v>
      </c>
      <c r="AF15" s="20">
        <v>0.84387257937385096</v>
      </c>
      <c r="AG15" s="20">
        <v>0.97016263147815296</v>
      </c>
      <c r="AH15" s="20">
        <v>0.89514794863553904</v>
      </c>
      <c r="AI15" s="20">
        <v>0.94836888903929495</v>
      </c>
      <c r="AJ15" s="20"/>
      <c r="AK15" s="20">
        <v>0.87427182224987299</v>
      </c>
      <c r="AL15" s="20">
        <v>0.875119515545006</v>
      </c>
      <c r="AM15" s="20">
        <v>0.87065767971116503</v>
      </c>
      <c r="AN15" s="20">
        <v>0.920686979262751</v>
      </c>
      <c r="AO15" s="20">
        <v>0.88152208907321195</v>
      </c>
      <c r="AP15" s="20">
        <v>0.95629033800614804</v>
      </c>
      <c r="AQ15" s="20">
        <v>0.93289669310798895</v>
      </c>
      <c r="AR15" s="20"/>
      <c r="AS15" s="20">
        <v>0.88205358541529899</v>
      </c>
      <c r="AT15" s="20">
        <v>0.93617228557105303</v>
      </c>
      <c r="AU15" s="20"/>
      <c r="AV15" s="20">
        <v>0.85843476800555596</v>
      </c>
      <c r="AW15" s="20">
        <v>0.93169549649814698</v>
      </c>
      <c r="AX15" s="20">
        <v>0.86241553009344996</v>
      </c>
      <c r="AY15" s="20"/>
      <c r="AZ15" s="20">
        <v>0.91593374934709904</v>
      </c>
      <c r="BA15" s="20">
        <v>0.89969338453280201</v>
      </c>
      <c r="BB15" s="20"/>
      <c r="BC15" s="20">
        <v>0.91593374934709904</v>
      </c>
      <c r="BD15" s="20">
        <v>0.89969338453280201</v>
      </c>
      <c r="BE15" s="20"/>
      <c r="BF15" s="20">
        <v>0.89263186225440605</v>
      </c>
      <c r="BG15" s="20">
        <v>0.92225730372105497</v>
      </c>
      <c r="BH15" s="20"/>
      <c r="BI15" s="20">
        <v>0.92925966853761999</v>
      </c>
      <c r="BJ15" s="20">
        <v>0.89101311095767699</v>
      </c>
      <c r="BK15" s="20"/>
      <c r="BL15" s="20">
        <v>0.94190367148307796</v>
      </c>
      <c r="BM15" s="20">
        <v>0.89137369981430103</v>
      </c>
      <c r="BN15" s="20">
        <v>0.88559943063920299</v>
      </c>
      <c r="BO15" s="20">
        <v>0.94917951406218604</v>
      </c>
    </row>
    <row r="16" spans="2:67" x14ac:dyDescent="0.25">
      <c r="B16" s="18" t="s">
        <v>245</v>
      </c>
      <c r="C16" s="20">
        <v>2.3128593819625901E-2</v>
      </c>
      <c r="D16" s="20">
        <v>5.0686826365406799E-2</v>
      </c>
      <c r="E16" s="20">
        <v>1.74030998915259E-2</v>
      </c>
      <c r="F16" s="20">
        <v>5.2467224428739002E-2</v>
      </c>
      <c r="G16" s="20">
        <v>0</v>
      </c>
      <c r="H16" s="20">
        <v>0</v>
      </c>
      <c r="I16" s="20">
        <v>0</v>
      </c>
      <c r="J16" s="20">
        <v>2.1177260211417599E-2</v>
      </c>
      <c r="K16" s="20">
        <v>0</v>
      </c>
      <c r="L16" s="20">
        <v>2.1179405529609199E-2</v>
      </c>
      <c r="M16" s="20">
        <v>7.7507787585113204E-3</v>
      </c>
      <c r="N16" s="20">
        <v>1.9575780286215899E-2</v>
      </c>
      <c r="O16" s="20">
        <v>7.8208079537130701E-2</v>
      </c>
      <c r="P16" s="20">
        <v>4.5972761982369603E-2</v>
      </c>
      <c r="Q16" s="20">
        <v>0</v>
      </c>
      <c r="R16" s="20">
        <v>4.3028450984515798E-2</v>
      </c>
      <c r="S16" s="20">
        <v>0</v>
      </c>
      <c r="T16" s="20"/>
      <c r="U16" s="20">
        <v>1.28392941560576E-2</v>
      </c>
      <c r="V16" s="20">
        <v>1.5131338848288E-2</v>
      </c>
      <c r="W16" s="20">
        <v>3.8184448662174297E-2</v>
      </c>
      <c r="X16" s="20">
        <v>2.5926695413608598E-2</v>
      </c>
      <c r="Y16" s="20"/>
      <c r="Z16" s="20">
        <v>3.0593160215307402E-2</v>
      </c>
      <c r="AA16" s="20">
        <v>4.2972688323988997E-2</v>
      </c>
      <c r="AB16" s="20">
        <v>0</v>
      </c>
      <c r="AC16" s="20">
        <v>2.3856652116981601E-2</v>
      </c>
      <c r="AD16" s="20">
        <v>2.0855770528533501E-2</v>
      </c>
      <c r="AE16" s="20">
        <v>5.15922707300231E-2</v>
      </c>
      <c r="AF16" s="20">
        <v>9.1090669290428104E-3</v>
      </c>
      <c r="AG16" s="20">
        <v>0</v>
      </c>
      <c r="AH16" s="20">
        <v>2.6321579045363998E-2</v>
      </c>
      <c r="AI16" s="20">
        <v>2.2429772768692399E-2</v>
      </c>
      <c r="AJ16" s="20"/>
      <c r="AK16" s="20">
        <v>4.8453986644583301E-2</v>
      </c>
      <c r="AL16" s="20">
        <v>2.23820292316366E-2</v>
      </c>
      <c r="AM16" s="20">
        <v>5.3045981034821402E-2</v>
      </c>
      <c r="AN16" s="20">
        <v>2.9303449524566601E-3</v>
      </c>
      <c r="AO16" s="20">
        <v>2.2873380258781099E-2</v>
      </c>
      <c r="AP16" s="20">
        <v>6.5365833702991302E-3</v>
      </c>
      <c r="AQ16" s="20">
        <v>2.8005671259548899E-2</v>
      </c>
      <c r="AR16" s="20"/>
      <c r="AS16" s="20">
        <v>3.1548475358247098E-2</v>
      </c>
      <c r="AT16" s="20">
        <v>1.1530560376639E-2</v>
      </c>
      <c r="AU16" s="20"/>
      <c r="AV16" s="20">
        <v>4.3806009478295098E-2</v>
      </c>
      <c r="AW16" s="20">
        <v>0</v>
      </c>
      <c r="AX16" s="20">
        <v>4.4245340513414097E-2</v>
      </c>
      <c r="AY16" s="20"/>
      <c r="AZ16" s="20">
        <v>2.7311264036517301E-2</v>
      </c>
      <c r="BA16" s="20">
        <v>2.12009204429154E-2</v>
      </c>
      <c r="BB16" s="20"/>
      <c r="BC16" s="20">
        <v>2.7311264036517301E-2</v>
      </c>
      <c r="BD16" s="20">
        <v>2.12009204429154E-2</v>
      </c>
      <c r="BE16" s="20"/>
      <c r="BF16" s="20">
        <v>2.1173666378451E-2</v>
      </c>
      <c r="BG16" s="20">
        <v>2.5926695413608598E-2</v>
      </c>
      <c r="BH16" s="20"/>
      <c r="BI16" s="20">
        <v>1.9958594953858402E-2</v>
      </c>
      <c r="BJ16" s="20">
        <v>2.49188057154579E-2</v>
      </c>
      <c r="BK16" s="20"/>
      <c r="BL16" s="20">
        <v>1.5457841686724001E-2</v>
      </c>
      <c r="BM16" s="20">
        <v>4.1960334523733697E-2</v>
      </c>
      <c r="BN16" s="20">
        <v>1.47277230042196E-2</v>
      </c>
      <c r="BO16" s="20">
        <v>7.9983394132368494E-3</v>
      </c>
    </row>
    <row r="17" spans="2:67" x14ac:dyDescent="0.25">
      <c r="B17" s="18" t="s">
        <v>187</v>
      </c>
      <c r="C17" s="21">
        <v>0.88168825364140901</v>
      </c>
      <c r="D17" s="21">
        <v>0.80585191876592599</v>
      </c>
      <c r="E17" s="21">
        <v>0.88681529530623404</v>
      </c>
      <c r="F17" s="21">
        <v>0.84306656709497896</v>
      </c>
      <c r="G17" s="21">
        <v>0.94952625833044502</v>
      </c>
      <c r="H17" s="21">
        <v>0.80637442148578398</v>
      </c>
      <c r="I17" s="21">
        <v>0.89874778714902803</v>
      </c>
      <c r="J17" s="21">
        <v>0.874771211820354</v>
      </c>
      <c r="K17" s="21">
        <v>0.90284420563346401</v>
      </c>
      <c r="L17" s="21">
        <v>0.86604186006702599</v>
      </c>
      <c r="M17" s="21">
        <v>0.91288057005601497</v>
      </c>
      <c r="N17" s="21">
        <v>0.94127265914135205</v>
      </c>
      <c r="O17" s="21">
        <v>0.76537576138860797</v>
      </c>
      <c r="P17" s="21">
        <v>0.88245793258149097</v>
      </c>
      <c r="Q17" s="21">
        <v>1</v>
      </c>
      <c r="R17" s="21">
        <v>0.87091464704645205</v>
      </c>
      <c r="S17" s="21">
        <v>0.92406109094169198</v>
      </c>
      <c r="T17" s="21"/>
      <c r="U17" s="21">
        <v>0.930386350513834</v>
      </c>
      <c r="V17" s="21">
        <v>0.90443118310645898</v>
      </c>
      <c r="W17" s="21">
        <v>0.76394193396878596</v>
      </c>
      <c r="X17" s="21">
        <v>0.89633060830744604</v>
      </c>
      <c r="Y17" s="21"/>
      <c r="Z17" s="21">
        <v>0.88840615580814397</v>
      </c>
      <c r="AA17" s="21">
        <v>0.898256241903443</v>
      </c>
      <c r="AB17" s="21">
        <v>0.91542930155111102</v>
      </c>
      <c r="AC17" s="21">
        <v>0.83285217702618897</v>
      </c>
      <c r="AD17" s="21">
        <v>0.88946601377233203</v>
      </c>
      <c r="AE17" s="21">
        <v>0.77836554507257505</v>
      </c>
      <c r="AF17" s="21">
        <v>0.83476351244480895</v>
      </c>
      <c r="AG17" s="21">
        <v>0.97016263147815296</v>
      </c>
      <c r="AH17" s="21">
        <v>0.86882636959017501</v>
      </c>
      <c r="AI17" s="21">
        <v>0.92593911627060199</v>
      </c>
      <c r="AJ17" s="21"/>
      <c r="AK17" s="21">
        <v>0.82581783560528998</v>
      </c>
      <c r="AL17" s="21">
        <v>0.85273748631336899</v>
      </c>
      <c r="AM17" s="21">
        <v>0.81761169867634398</v>
      </c>
      <c r="AN17" s="21">
        <v>0.91775663431029397</v>
      </c>
      <c r="AO17" s="21">
        <v>0.85864870881443101</v>
      </c>
      <c r="AP17" s="21">
        <v>0.94975375463584899</v>
      </c>
      <c r="AQ17" s="21">
        <v>0.90489102184843995</v>
      </c>
      <c r="AR17" s="21"/>
      <c r="AS17" s="21">
        <v>0.85050511005705198</v>
      </c>
      <c r="AT17" s="21">
        <v>0.92464172519441401</v>
      </c>
      <c r="AU17" s="21"/>
      <c r="AV17" s="21">
        <v>0.81462875852726102</v>
      </c>
      <c r="AW17" s="21">
        <v>0.93169549649814698</v>
      </c>
      <c r="AX17" s="21">
        <v>0.81817018958003596</v>
      </c>
      <c r="AY17" s="21"/>
      <c r="AZ17" s="21">
        <v>0.88862248531058097</v>
      </c>
      <c r="BA17" s="21">
        <v>0.87849246408988702</v>
      </c>
      <c r="BB17" s="21"/>
      <c r="BC17" s="21">
        <v>0.88862248531058097</v>
      </c>
      <c r="BD17" s="21">
        <v>0.87849246408988702</v>
      </c>
      <c r="BE17" s="21"/>
      <c r="BF17" s="21">
        <v>0.87145819587595597</v>
      </c>
      <c r="BG17" s="21">
        <v>0.89633060830744604</v>
      </c>
      <c r="BH17" s="21"/>
      <c r="BI17" s="21">
        <v>0.909301073583762</v>
      </c>
      <c r="BJ17" s="21">
        <v>0.86609430524221998</v>
      </c>
      <c r="BK17" s="21"/>
      <c r="BL17" s="21">
        <v>0.92644582979635304</v>
      </c>
      <c r="BM17" s="21">
        <v>0.84941336529056799</v>
      </c>
      <c r="BN17" s="21">
        <v>0.87087170763498301</v>
      </c>
      <c r="BO17" s="21">
        <v>0.94118117464894901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0.448523760181816</v>
      </c>
      <c r="D9" s="17">
        <v>0.37178471875951202</v>
      </c>
      <c r="E9" s="17">
        <v>0.48018511393949398</v>
      </c>
      <c r="F9" s="17">
        <v>0.458911336896768</v>
      </c>
      <c r="G9" s="17">
        <v>0.563864041866176</v>
      </c>
      <c r="H9" s="17">
        <v>0.49112966814019998</v>
      </c>
      <c r="I9" s="17">
        <v>0.66995059456180095</v>
      </c>
      <c r="J9" s="17">
        <v>0.36156837738048497</v>
      </c>
      <c r="K9" s="17">
        <v>0.36228400618311402</v>
      </c>
      <c r="L9" s="17">
        <v>0.522577732383673</v>
      </c>
      <c r="M9" s="17">
        <v>0.462059271513454</v>
      </c>
      <c r="N9" s="17">
        <v>0.38958819582394399</v>
      </c>
      <c r="O9" s="17">
        <v>0.45817864976356198</v>
      </c>
      <c r="P9" s="17">
        <v>0.43833714704456</v>
      </c>
      <c r="Q9" s="17">
        <v>0.30250310320960699</v>
      </c>
      <c r="R9" s="17">
        <v>0.43115399774768898</v>
      </c>
      <c r="S9" s="17">
        <v>0.45615184837269301</v>
      </c>
      <c r="T9" s="17"/>
      <c r="U9" s="17">
        <v>0.41847142208669202</v>
      </c>
      <c r="V9" s="17">
        <v>0.40234871424547097</v>
      </c>
      <c r="W9" s="17">
        <v>0.390192225860094</v>
      </c>
      <c r="X9" s="17">
        <v>0.51231907066778903</v>
      </c>
      <c r="Y9" s="17"/>
      <c r="Z9" s="17">
        <v>0.35737543992816201</v>
      </c>
      <c r="AA9" s="17">
        <v>0.50397337476242698</v>
      </c>
      <c r="AB9" s="17">
        <v>0.42375756064058701</v>
      </c>
      <c r="AC9" s="17">
        <v>0.41096152041937001</v>
      </c>
      <c r="AD9" s="17">
        <v>0.47855018247862402</v>
      </c>
      <c r="AE9" s="17">
        <v>0.38644618712095502</v>
      </c>
      <c r="AF9" s="17">
        <v>0.488802150078609</v>
      </c>
      <c r="AG9" s="17">
        <v>0.44658140181273098</v>
      </c>
      <c r="AH9" s="17">
        <v>0.44685309201491202</v>
      </c>
      <c r="AI9" s="17">
        <v>0.57984953267766803</v>
      </c>
      <c r="AJ9" s="17"/>
      <c r="AK9" s="17">
        <v>0.33306375223491103</v>
      </c>
      <c r="AL9" s="17">
        <v>0.37376122837715098</v>
      </c>
      <c r="AM9" s="17">
        <v>0.39622726988912499</v>
      </c>
      <c r="AN9" s="17">
        <v>0.492825405256615</v>
      </c>
      <c r="AO9" s="17">
        <v>0.51482648478057402</v>
      </c>
      <c r="AP9" s="17">
        <v>0.47193398139724102</v>
      </c>
      <c r="AQ9" s="17">
        <v>0.56310362624538102</v>
      </c>
      <c r="AR9" s="17"/>
      <c r="AS9" s="17">
        <v>0.50283631371926996</v>
      </c>
      <c r="AT9" s="17">
        <v>0.37371049714337201</v>
      </c>
      <c r="AU9" s="17"/>
      <c r="AV9" s="17">
        <v>0.498921506941921</v>
      </c>
      <c r="AW9" s="17">
        <v>0.52951035588337902</v>
      </c>
      <c r="AX9" s="17">
        <v>0.49512660923155999</v>
      </c>
      <c r="AY9" s="17"/>
      <c r="AZ9" s="17">
        <v>0.45653436495910099</v>
      </c>
      <c r="BA9" s="17">
        <v>0.44483190097231801</v>
      </c>
      <c r="BB9" s="17"/>
      <c r="BC9" s="17">
        <v>0.45653436495910099</v>
      </c>
      <c r="BD9" s="17">
        <v>0.44483190097231801</v>
      </c>
      <c r="BE9" s="17"/>
      <c r="BF9" s="17">
        <v>0.403952396741868</v>
      </c>
      <c r="BG9" s="17">
        <v>0.51231907066778903</v>
      </c>
      <c r="BH9" s="17"/>
      <c r="BI9" s="17">
        <v>0.58015480792144103</v>
      </c>
      <c r="BJ9" s="17">
        <v>0.37418699304002201</v>
      </c>
      <c r="BK9" s="17"/>
      <c r="BL9" s="17">
        <v>0.34909717748847102</v>
      </c>
      <c r="BM9" s="17">
        <v>0.40473643030305001</v>
      </c>
      <c r="BN9" s="17">
        <v>0.48253331477093703</v>
      </c>
      <c r="BO9" s="17">
        <v>0.64111091181979896</v>
      </c>
    </row>
    <row r="10" spans="2:67" x14ac:dyDescent="0.25">
      <c r="B10" s="18" t="s">
        <v>240</v>
      </c>
      <c r="C10" s="17">
        <v>0.341087488750562</v>
      </c>
      <c r="D10" s="17">
        <v>0.35536701922215302</v>
      </c>
      <c r="E10" s="17">
        <v>0.31727077510638502</v>
      </c>
      <c r="F10" s="17">
        <v>0.35221774220311602</v>
      </c>
      <c r="G10" s="17">
        <v>0.33518847479471497</v>
      </c>
      <c r="H10" s="17">
        <v>0.40499182074803203</v>
      </c>
      <c r="I10" s="17">
        <v>0.12473318298418599</v>
      </c>
      <c r="J10" s="17">
        <v>0.436887131258266</v>
      </c>
      <c r="K10" s="17">
        <v>0.26890739857636198</v>
      </c>
      <c r="L10" s="17">
        <v>0.25420703728325</v>
      </c>
      <c r="M10" s="17">
        <v>0.34955704359706302</v>
      </c>
      <c r="N10" s="17">
        <v>0.414070519793037</v>
      </c>
      <c r="O10" s="17">
        <v>0.22898903208791499</v>
      </c>
      <c r="P10" s="17">
        <v>0.28469444149069101</v>
      </c>
      <c r="Q10" s="17">
        <v>0.59632169370062704</v>
      </c>
      <c r="R10" s="17">
        <v>0.40132757861365798</v>
      </c>
      <c r="S10" s="17">
        <v>0.34981422427555903</v>
      </c>
      <c r="T10" s="17"/>
      <c r="U10" s="17">
        <v>0.33011487502819897</v>
      </c>
      <c r="V10" s="17">
        <v>0.364390296784048</v>
      </c>
      <c r="W10" s="17">
        <v>0.34508347964644198</v>
      </c>
      <c r="X10" s="17">
        <v>0.33161561861911698</v>
      </c>
      <c r="Y10" s="17"/>
      <c r="Z10" s="17">
        <v>0.374607087648401</v>
      </c>
      <c r="AA10" s="17">
        <v>0.31957959279870501</v>
      </c>
      <c r="AB10" s="17">
        <v>0.31308613180654399</v>
      </c>
      <c r="AC10" s="17">
        <v>0.32151613705955201</v>
      </c>
      <c r="AD10" s="17">
        <v>0.34983509675027902</v>
      </c>
      <c r="AE10" s="17">
        <v>0.32818904783273201</v>
      </c>
      <c r="AF10" s="17">
        <v>0.37807327282359998</v>
      </c>
      <c r="AG10" s="17">
        <v>0.34156862087506901</v>
      </c>
      <c r="AH10" s="17">
        <v>0.381151085271072</v>
      </c>
      <c r="AI10" s="17">
        <v>0.28719878872783799</v>
      </c>
      <c r="AJ10" s="17"/>
      <c r="AK10" s="17">
        <v>0.445967684263957</v>
      </c>
      <c r="AL10" s="17">
        <v>0.390446469793576</v>
      </c>
      <c r="AM10" s="17">
        <v>0.35732984820423203</v>
      </c>
      <c r="AN10" s="17">
        <v>0.30669725012405802</v>
      </c>
      <c r="AO10" s="17">
        <v>0.286737049611272</v>
      </c>
      <c r="AP10" s="17">
        <v>0.34899890073364298</v>
      </c>
      <c r="AQ10" s="17">
        <v>0.30476485856563901</v>
      </c>
      <c r="AR10" s="17"/>
      <c r="AS10" s="17">
        <v>0.33048287554198102</v>
      </c>
      <c r="AT10" s="17">
        <v>0.35569489837727802</v>
      </c>
      <c r="AU10" s="17"/>
      <c r="AV10" s="17">
        <v>0.302292033175663</v>
      </c>
      <c r="AW10" s="17">
        <v>0.35893932131177703</v>
      </c>
      <c r="AX10" s="17">
        <v>0.32483481930225699</v>
      </c>
      <c r="AY10" s="17"/>
      <c r="AZ10" s="17">
        <v>0.319680524033989</v>
      </c>
      <c r="BA10" s="17">
        <v>0.35095334807498801</v>
      </c>
      <c r="BB10" s="17"/>
      <c r="BC10" s="17">
        <v>0.319680524033989</v>
      </c>
      <c r="BD10" s="17">
        <v>0.35095334807498801</v>
      </c>
      <c r="BE10" s="17"/>
      <c r="BF10" s="17">
        <v>0.34770512510766399</v>
      </c>
      <c r="BG10" s="17">
        <v>0.33161561861911698</v>
      </c>
      <c r="BH10" s="17"/>
      <c r="BI10" s="17">
        <v>0.29292112348851801</v>
      </c>
      <c r="BJ10" s="17">
        <v>0.36828876033531499</v>
      </c>
      <c r="BK10" s="17"/>
      <c r="BL10" s="17">
        <v>0.27690694600030902</v>
      </c>
      <c r="BM10" s="17">
        <v>0.384984435708422</v>
      </c>
      <c r="BN10" s="17">
        <v>0.36411417439184601</v>
      </c>
      <c r="BO10" s="17">
        <v>0.27754418757857802</v>
      </c>
    </row>
    <row r="11" spans="2:67" ht="30" x14ac:dyDescent="0.25">
      <c r="B11" s="18" t="s">
        <v>241</v>
      </c>
      <c r="C11" s="17">
        <v>0.15269143016936801</v>
      </c>
      <c r="D11" s="17">
        <v>0.21425697551005601</v>
      </c>
      <c r="E11" s="17">
        <v>0.17134192938921999</v>
      </c>
      <c r="F11" s="17">
        <v>0.129043697144296</v>
      </c>
      <c r="G11" s="17">
        <v>0</v>
      </c>
      <c r="H11" s="17">
        <v>0.103878511111768</v>
      </c>
      <c r="I11" s="17">
        <v>0.16325973299440599</v>
      </c>
      <c r="J11" s="17">
        <v>0.15239439894947601</v>
      </c>
      <c r="K11" s="17">
        <v>9.3893499837830893E-2</v>
      </c>
      <c r="L11" s="17">
        <v>0.13563393730523399</v>
      </c>
      <c r="M11" s="17">
        <v>0.127991558900893</v>
      </c>
      <c r="N11" s="17">
        <v>0.180100600570478</v>
      </c>
      <c r="O11" s="17">
        <v>0.23462423861139201</v>
      </c>
      <c r="P11" s="17">
        <v>0.188388072616434</v>
      </c>
      <c r="Q11" s="17">
        <v>0.10117520308976601</v>
      </c>
      <c r="R11" s="17">
        <v>8.7551909402643999E-2</v>
      </c>
      <c r="S11" s="17">
        <v>0.19403392735174799</v>
      </c>
      <c r="T11" s="17"/>
      <c r="U11" s="17">
        <v>0.120343063068355</v>
      </c>
      <c r="V11" s="17">
        <v>0.168703113035993</v>
      </c>
      <c r="W11" s="17">
        <v>0.201728134570306</v>
      </c>
      <c r="X11" s="17">
        <v>0.13810578803138501</v>
      </c>
      <c r="Y11" s="17"/>
      <c r="Z11" s="17">
        <v>0.17413774911235699</v>
      </c>
      <c r="AA11" s="17">
        <v>0.102251593650882</v>
      </c>
      <c r="AB11" s="17">
        <v>0.12091214254314001</v>
      </c>
      <c r="AC11" s="17">
        <v>0.22600345176026099</v>
      </c>
      <c r="AD11" s="17">
        <v>8.8960892796173599E-2</v>
      </c>
      <c r="AE11" s="17">
        <v>0.234918369757742</v>
      </c>
      <c r="AF11" s="17">
        <v>0.13312457709779099</v>
      </c>
      <c r="AG11" s="17">
        <v>0.18475375685214701</v>
      </c>
      <c r="AH11" s="17">
        <v>0.145547664108927</v>
      </c>
      <c r="AI11" s="17">
        <v>0.107158953665091</v>
      </c>
      <c r="AJ11" s="17"/>
      <c r="AK11" s="17">
        <v>0.14675653314898801</v>
      </c>
      <c r="AL11" s="17">
        <v>0.14400758019276899</v>
      </c>
      <c r="AM11" s="17">
        <v>0.201356299110766</v>
      </c>
      <c r="AN11" s="17">
        <v>0.14740287098610999</v>
      </c>
      <c r="AO11" s="17">
        <v>0.14399776025865599</v>
      </c>
      <c r="AP11" s="17">
        <v>0.14333853101886801</v>
      </c>
      <c r="AQ11" s="17">
        <v>0.104741980356586</v>
      </c>
      <c r="AR11" s="17"/>
      <c r="AS11" s="17">
        <v>0.14248863341415299</v>
      </c>
      <c r="AT11" s="17">
        <v>0.166745354495523</v>
      </c>
      <c r="AU11" s="17"/>
      <c r="AV11" s="17">
        <v>0.16260460537025601</v>
      </c>
      <c r="AW11" s="17">
        <v>0.102973258184059</v>
      </c>
      <c r="AX11" s="17">
        <v>0.15063410771222699</v>
      </c>
      <c r="AY11" s="17"/>
      <c r="AZ11" s="17">
        <v>0.15075618091672</v>
      </c>
      <c r="BA11" s="17">
        <v>0.15358333133971599</v>
      </c>
      <c r="BB11" s="17"/>
      <c r="BC11" s="17">
        <v>0.15075618091672</v>
      </c>
      <c r="BD11" s="17">
        <v>0.15358333133971599</v>
      </c>
      <c r="BE11" s="17"/>
      <c r="BF11" s="17">
        <v>0.16288186504279001</v>
      </c>
      <c r="BG11" s="17">
        <v>0.13810578803138501</v>
      </c>
      <c r="BH11" s="17"/>
      <c r="BI11" s="17">
        <v>0.106434248628564</v>
      </c>
      <c r="BJ11" s="17">
        <v>0.17881451732762099</v>
      </c>
      <c r="BK11" s="17"/>
      <c r="BL11" s="17">
        <v>0.22569893221941201</v>
      </c>
      <c r="BM11" s="17">
        <v>0.15113441001842201</v>
      </c>
      <c r="BN11" s="17">
        <v>0.13282134782091401</v>
      </c>
      <c r="BO11" s="17">
        <v>7.4620497181421594E-2</v>
      </c>
    </row>
    <row r="12" spans="2:67" x14ac:dyDescent="0.25">
      <c r="B12" s="18" t="s">
        <v>242</v>
      </c>
      <c r="C12" s="17">
        <v>3.2828091461906399E-2</v>
      </c>
      <c r="D12" s="17">
        <v>4.6039832209290303E-2</v>
      </c>
      <c r="E12" s="17">
        <v>1.0733894005549501E-2</v>
      </c>
      <c r="F12" s="17">
        <v>3.4707304650135398E-2</v>
      </c>
      <c r="G12" s="17">
        <v>5.0473741669554699E-2</v>
      </c>
      <c r="H12" s="17">
        <v>0</v>
      </c>
      <c r="I12" s="17">
        <v>4.2056489459607202E-2</v>
      </c>
      <c r="J12" s="17">
        <v>4.0215427451068E-2</v>
      </c>
      <c r="K12" s="17">
        <v>9.7155794366535903E-2</v>
      </c>
      <c r="L12" s="17">
        <v>4.4430566277193703E-2</v>
      </c>
      <c r="M12" s="17">
        <v>3.8241126371032101E-2</v>
      </c>
      <c r="N12" s="17">
        <v>0</v>
      </c>
      <c r="O12" s="17">
        <v>0</v>
      </c>
      <c r="P12" s="17">
        <v>2.1235698544253102E-2</v>
      </c>
      <c r="Q12" s="17">
        <v>0</v>
      </c>
      <c r="R12" s="17">
        <v>7.9966514236009201E-2</v>
      </c>
      <c r="S12" s="17">
        <v>0</v>
      </c>
      <c r="T12" s="17"/>
      <c r="U12" s="17">
        <v>5.9724831831893498E-2</v>
      </c>
      <c r="V12" s="17">
        <v>4.2909640909758698E-2</v>
      </c>
      <c r="W12" s="17">
        <v>3.0501170952764702E-2</v>
      </c>
      <c r="X12" s="17">
        <v>1.5890653760546301E-2</v>
      </c>
      <c r="Y12" s="17"/>
      <c r="Z12" s="17">
        <v>5.44747514372632E-2</v>
      </c>
      <c r="AA12" s="17">
        <v>9.7794475168079594E-3</v>
      </c>
      <c r="AB12" s="17">
        <v>8.16102601165727E-2</v>
      </c>
      <c r="AC12" s="17">
        <v>3.0939834182354201E-2</v>
      </c>
      <c r="AD12" s="17">
        <v>8.2653827974923599E-2</v>
      </c>
      <c r="AE12" s="17">
        <v>9.7984138286737899E-3</v>
      </c>
      <c r="AF12" s="17">
        <v>0</v>
      </c>
      <c r="AG12" s="17">
        <v>9.9894291353448302E-3</v>
      </c>
      <c r="AH12" s="17">
        <v>1.6923037284548598E-2</v>
      </c>
      <c r="AI12" s="17">
        <v>1.70616386520175E-2</v>
      </c>
      <c r="AJ12" s="17"/>
      <c r="AK12" s="17">
        <v>4.7358326072693503E-2</v>
      </c>
      <c r="AL12" s="17">
        <v>4.0364273244772597E-2</v>
      </c>
      <c r="AM12" s="17">
        <v>1.8380340828230798E-2</v>
      </c>
      <c r="AN12" s="17">
        <v>1.8924087457307399E-2</v>
      </c>
      <c r="AO12" s="17">
        <v>5.4438705349498601E-2</v>
      </c>
      <c r="AP12" s="17">
        <v>2.2474455457597201E-2</v>
      </c>
      <c r="AQ12" s="17">
        <v>2.73895348323938E-2</v>
      </c>
      <c r="AR12" s="17"/>
      <c r="AS12" s="17">
        <v>2.4192177324595901E-2</v>
      </c>
      <c r="AT12" s="17">
        <v>4.4723700742852597E-2</v>
      </c>
      <c r="AU12" s="17"/>
      <c r="AV12" s="17">
        <v>3.6181854512160098E-2</v>
      </c>
      <c r="AW12" s="17">
        <v>8.5770646207850697E-3</v>
      </c>
      <c r="AX12" s="17">
        <v>2.9404463753956001E-2</v>
      </c>
      <c r="AY12" s="17"/>
      <c r="AZ12" s="17">
        <v>2.85231499316063E-2</v>
      </c>
      <c r="BA12" s="17">
        <v>3.4812116198722098E-2</v>
      </c>
      <c r="BB12" s="17"/>
      <c r="BC12" s="17">
        <v>2.85231499316063E-2</v>
      </c>
      <c r="BD12" s="17">
        <v>3.4812116198722098E-2</v>
      </c>
      <c r="BE12" s="17"/>
      <c r="BF12" s="17">
        <v>4.4661636682989399E-2</v>
      </c>
      <c r="BG12" s="17">
        <v>1.5890653760546301E-2</v>
      </c>
      <c r="BH12" s="17"/>
      <c r="BI12" s="17">
        <v>2.04898199614762E-2</v>
      </c>
      <c r="BJ12" s="17">
        <v>3.9795955284383698E-2</v>
      </c>
      <c r="BK12" s="17"/>
      <c r="BL12" s="17">
        <v>5.8017392600721203E-2</v>
      </c>
      <c r="BM12" s="17">
        <v>4.8899125757370501E-2</v>
      </c>
      <c r="BN12" s="17">
        <v>1.1280286207075401E-2</v>
      </c>
      <c r="BO12" s="17">
        <v>6.72440342020108E-3</v>
      </c>
    </row>
    <row r="13" spans="2:67" x14ac:dyDescent="0.25">
      <c r="B13" s="18" t="s">
        <v>243</v>
      </c>
      <c r="C13" s="17">
        <v>1.1634751111005001E-2</v>
      </c>
      <c r="D13" s="17">
        <v>1.25514542989895E-2</v>
      </c>
      <c r="E13" s="17">
        <v>9.7343935538014795E-3</v>
      </c>
      <c r="F13" s="17">
        <v>2.5119919105684601E-2</v>
      </c>
      <c r="G13" s="17">
        <v>0</v>
      </c>
      <c r="H13" s="17">
        <v>0</v>
      </c>
      <c r="I13" s="17">
        <v>0</v>
      </c>
      <c r="J13" s="17">
        <v>8.9346649607056402E-3</v>
      </c>
      <c r="K13" s="17">
        <v>8.0603506669621003E-2</v>
      </c>
      <c r="L13" s="17">
        <v>9.7831727261840605E-3</v>
      </c>
      <c r="M13" s="17">
        <v>3.5696590491351601E-3</v>
      </c>
      <c r="N13" s="17">
        <v>0</v>
      </c>
      <c r="O13" s="17">
        <v>0</v>
      </c>
      <c r="P13" s="17">
        <v>6.7344640304061704E-2</v>
      </c>
      <c r="Q13" s="17">
        <v>0</v>
      </c>
      <c r="R13" s="17">
        <v>0</v>
      </c>
      <c r="S13" s="17">
        <v>0</v>
      </c>
      <c r="T13" s="17"/>
      <c r="U13" s="17">
        <v>4.2992641916365801E-2</v>
      </c>
      <c r="V13" s="17">
        <v>1.54772758844048E-2</v>
      </c>
      <c r="W13" s="17">
        <v>0</v>
      </c>
      <c r="X13" s="17">
        <v>0</v>
      </c>
      <c r="Y13" s="17"/>
      <c r="Z13" s="17">
        <v>3.2467015014742202E-2</v>
      </c>
      <c r="AA13" s="17">
        <v>5.0365345105877798E-2</v>
      </c>
      <c r="AB13" s="17">
        <v>2.5014390869852798E-2</v>
      </c>
      <c r="AC13" s="17">
        <v>0</v>
      </c>
      <c r="AD13" s="17">
        <v>0</v>
      </c>
      <c r="AE13" s="17">
        <v>1.7569516559394999E-2</v>
      </c>
      <c r="AF13" s="17">
        <v>0</v>
      </c>
      <c r="AG13" s="17">
        <v>0</v>
      </c>
      <c r="AH13" s="17">
        <v>0</v>
      </c>
      <c r="AI13" s="17">
        <v>0</v>
      </c>
      <c r="AJ13" s="17"/>
      <c r="AK13" s="17">
        <v>1.4162946367702401E-2</v>
      </c>
      <c r="AL13" s="17">
        <v>1.01124696510075E-2</v>
      </c>
      <c r="AM13" s="17">
        <v>0</v>
      </c>
      <c r="AN13" s="17">
        <v>1.8771290310522701E-2</v>
      </c>
      <c r="AO13" s="17">
        <v>0</v>
      </c>
      <c r="AP13" s="17">
        <v>1.3254131392651801E-2</v>
      </c>
      <c r="AQ13" s="17">
        <v>0</v>
      </c>
      <c r="AR13" s="17"/>
      <c r="AS13" s="17">
        <v>0</v>
      </c>
      <c r="AT13" s="17">
        <v>2.7661132464151899E-2</v>
      </c>
      <c r="AU13" s="17"/>
      <c r="AV13" s="17">
        <v>0</v>
      </c>
      <c r="AW13" s="17">
        <v>0</v>
      </c>
      <c r="AX13" s="17">
        <v>0</v>
      </c>
      <c r="AY13" s="17"/>
      <c r="AZ13" s="17">
        <v>2.30667013473775E-2</v>
      </c>
      <c r="BA13" s="17">
        <v>6.36609138604282E-3</v>
      </c>
      <c r="BB13" s="17"/>
      <c r="BC13" s="17">
        <v>2.30667013473775E-2</v>
      </c>
      <c r="BD13" s="17">
        <v>6.36609138604282E-3</v>
      </c>
      <c r="BE13" s="17"/>
      <c r="BF13" s="17">
        <v>1.97635103622977E-2</v>
      </c>
      <c r="BG13" s="17">
        <v>0</v>
      </c>
      <c r="BH13" s="17"/>
      <c r="BI13" s="17">
        <v>0</v>
      </c>
      <c r="BJ13" s="17">
        <v>1.8205311772364501E-2</v>
      </c>
      <c r="BK13" s="17"/>
      <c r="BL13" s="17">
        <v>4.2549197086552602E-2</v>
      </c>
      <c r="BM13" s="17">
        <v>4.9262837896966501E-3</v>
      </c>
      <c r="BN13" s="17">
        <v>3.9985609974017202E-3</v>
      </c>
      <c r="BO13" s="17">
        <v>0</v>
      </c>
    </row>
    <row r="14" spans="2:67" x14ac:dyDescent="0.25">
      <c r="B14" s="18" t="s">
        <v>83</v>
      </c>
      <c r="C14" s="17">
        <v>1.3234478325343199E-2</v>
      </c>
      <c r="D14" s="17">
        <v>0</v>
      </c>
      <c r="E14" s="17">
        <v>1.0733894005549501E-2</v>
      </c>
      <c r="F14" s="17">
        <v>0</v>
      </c>
      <c r="G14" s="17">
        <v>5.0473741669554699E-2</v>
      </c>
      <c r="H14" s="17">
        <v>0</v>
      </c>
      <c r="I14" s="17">
        <v>0</v>
      </c>
      <c r="J14" s="17">
        <v>0</v>
      </c>
      <c r="K14" s="17">
        <v>9.7155794366535903E-2</v>
      </c>
      <c r="L14" s="17">
        <v>3.3367554024465097E-2</v>
      </c>
      <c r="M14" s="17">
        <v>1.8581340568422901E-2</v>
      </c>
      <c r="N14" s="17">
        <v>1.6240683812539701E-2</v>
      </c>
      <c r="O14" s="17">
        <v>7.8208079537130701E-2</v>
      </c>
      <c r="P14" s="17">
        <v>0</v>
      </c>
      <c r="Q14" s="17">
        <v>0</v>
      </c>
      <c r="R14" s="17">
        <v>0</v>
      </c>
      <c r="S14" s="17">
        <v>0</v>
      </c>
      <c r="T14" s="17"/>
      <c r="U14" s="17">
        <v>2.8353166068494601E-2</v>
      </c>
      <c r="V14" s="17">
        <v>6.1709591403239696E-3</v>
      </c>
      <c r="W14" s="17">
        <v>3.2494988970392401E-2</v>
      </c>
      <c r="X14" s="17">
        <v>2.06886892116275E-3</v>
      </c>
      <c r="Y14" s="17"/>
      <c r="Z14" s="17">
        <v>6.93795685907426E-3</v>
      </c>
      <c r="AA14" s="17">
        <v>1.40506461652999E-2</v>
      </c>
      <c r="AB14" s="17">
        <v>3.5619514023303198E-2</v>
      </c>
      <c r="AC14" s="17">
        <v>1.0579056578462699E-2</v>
      </c>
      <c r="AD14" s="17">
        <v>0</v>
      </c>
      <c r="AE14" s="17">
        <v>2.30784649005027E-2</v>
      </c>
      <c r="AF14" s="17">
        <v>0</v>
      </c>
      <c r="AG14" s="17">
        <v>1.7106791324708801E-2</v>
      </c>
      <c r="AH14" s="17">
        <v>9.5251213205400694E-3</v>
      </c>
      <c r="AI14" s="17">
        <v>8.7310862773863195E-3</v>
      </c>
      <c r="AJ14" s="17"/>
      <c r="AK14" s="17">
        <v>1.26907579117479E-2</v>
      </c>
      <c r="AL14" s="17">
        <v>4.13079787407237E-2</v>
      </c>
      <c r="AM14" s="17">
        <v>2.67062419676465E-2</v>
      </c>
      <c r="AN14" s="17">
        <v>1.53790958653881E-2</v>
      </c>
      <c r="AO14" s="17">
        <v>0</v>
      </c>
      <c r="AP14" s="17">
        <v>0</v>
      </c>
      <c r="AQ14" s="17">
        <v>0</v>
      </c>
      <c r="AR14" s="17"/>
      <c r="AS14" s="17">
        <v>0</v>
      </c>
      <c r="AT14" s="17">
        <v>3.1464416776822803E-2</v>
      </c>
      <c r="AU14" s="17"/>
      <c r="AV14" s="17">
        <v>0</v>
      </c>
      <c r="AW14" s="17">
        <v>0</v>
      </c>
      <c r="AX14" s="17">
        <v>0</v>
      </c>
      <c r="AY14" s="17"/>
      <c r="AZ14" s="17">
        <v>2.1439078811206099E-2</v>
      </c>
      <c r="BA14" s="17">
        <v>9.4532120282123794E-3</v>
      </c>
      <c r="BB14" s="17"/>
      <c r="BC14" s="17">
        <v>2.1439078811206099E-2</v>
      </c>
      <c r="BD14" s="17">
        <v>9.4532120282123794E-3</v>
      </c>
      <c r="BE14" s="17"/>
      <c r="BF14" s="17">
        <v>2.10354660623908E-2</v>
      </c>
      <c r="BG14" s="17">
        <v>2.06886892116275E-3</v>
      </c>
      <c r="BH14" s="17"/>
      <c r="BI14" s="17">
        <v>0</v>
      </c>
      <c r="BJ14" s="17">
        <v>2.0708462240294601E-2</v>
      </c>
      <c r="BK14" s="17"/>
      <c r="BL14" s="17">
        <v>4.7730354604534397E-2</v>
      </c>
      <c r="BM14" s="17">
        <v>5.31931442303798E-3</v>
      </c>
      <c r="BN14" s="17">
        <v>5.2523158118263202E-3</v>
      </c>
      <c r="BO14" s="17">
        <v>0</v>
      </c>
    </row>
    <row r="15" spans="2:67" x14ac:dyDescent="0.25">
      <c r="B15" s="18" t="s">
        <v>244</v>
      </c>
      <c r="C15" s="20">
        <v>0.789611248932378</v>
      </c>
      <c r="D15" s="20">
        <v>0.72715173798166499</v>
      </c>
      <c r="E15" s="20">
        <v>0.79745588904587905</v>
      </c>
      <c r="F15" s="20">
        <v>0.81112907909988397</v>
      </c>
      <c r="G15" s="20">
        <v>0.89905251666089103</v>
      </c>
      <c r="H15" s="20">
        <v>0.89612148888823195</v>
      </c>
      <c r="I15" s="20">
        <v>0.79468377754598696</v>
      </c>
      <c r="J15" s="20">
        <v>0.79845550863875003</v>
      </c>
      <c r="K15" s="20">
        <v>0.63119140475947599</v>
      </c>
      <c r="L15" s="20">
        <v>0.776784769666923</v>
      </c>
      <c r="M15" s="20">
        <v>0.81161631511051702</v>
      </c>
      <c r="N15" s="20">
        <v>0.80365871561698199</v>
      </c>
      <c r="O15" s="20">
        <v>0.68716768185147703</v>
      </c>
      <c r="P15" s="20">
        <v>0.72303158853525096</v>
      </c>
      <c r="Q15" s="20">
        <v>0.89882479691023398</v>
      </c>
      <c r="R15" s="20">
        <v>0.83248157636134701</v>
      </c>
      <c r="S15" s="20">
        <v>0.80596607264825204</v>
      </c>
      <c r="T15" s="20"/>
      <c r="U15" s="20">
        <v>0.748586297114891</v>
      </c>
      <c r="V15" s="20">
        <v>0.76673901102951902</v>
      </c>
      <c r="W15" s="20">
        <v>0.73527570550653598</v>
      </c>
      <c r="X15" s="20">
        <v>0.84393468928690596</v>
      </c>
      <c r="Y15" s="20"/>
      <c r="Z15" s="20">
        <v>0.73198252757656301</v>
      </c>
      <c r="AA15" s="20">
        <v>0.82355296756113205</v>
      </c>
      <c r="AB15" s="20">
        <v>0.73684369244713099</v>
      </c>
      <c r="AC15" s="20">
        <v>0.73247765747892202</v>
      </c>
      <c r="AD15" s="20">
        <v>0.82838527922890304</v>
      </c>
      <c r="AE15" s="20">
        <v>0.71463523495368697</v>
      </c>
      <c r="AF15" s="20">
        <v>0.86687542290220898</v>
      </c>
      <c r="AG15" s="20">
        <v>0.78815002268779999</v>
      </c>
      <c r="AH15" s="20">
        <v>0.82800417728598497</v>
      </c>
      <c r="AI15" s="20">
        <v>0.86704832140550603</v>
      </c>
      <c r="AJ15" s="20"/>
      <c r="AK15" s="20">
        <v>0.77903143649886797</v>
      </c>
      <c r="AL15" s="20">
        <v>0.76420769817072698</v>
      </c>
      <c r="AM15" s="20">
        <v>0.75355711809335602</v>
      </c>
      <c r="AN15" s="20">
        <v>0.79952265538067202</v>
      </c>
      <c r="AO15" s="20">
        <v>0.80156353439184502</v>
      </c>
      <c r="AP15" s="20">
        <v>0.820932882130884</v>
      </c>
      <c r="AQ15" s="20">
        <v>0.86786848481101997</v>
      </c>
      <c r="AR15" s="20"/>
      <c r="AS15" s="20">
        <v>0.83331918926125104</v>
      </c>
      <c r="AT15" s="20">
        <v>0.72940539552064998</v>
      </c>
      <c r="AU15" s="20"/>
      <c r="AV15" s="20">
        <v>0.80121354011758406</v>
      </c>
      <c r="AW15" s="20">
        <v>0.888449677195156</v>
      </c>
      <c r="AX15" s="20">
        <v>0.81996142853381704</v>
      </c>
      <c r="AY15" s="20"/>
      <c r="AZ15" s="20">
        <v>0.77621488899308999</v>
      </c>
      <c r="BA15" s="20">
        <v>0.79578524904730696</v>
      </c>
      <c r="BB15" s="20"/>
      <c r="BC15" s="20">
        <v>0.77621488899308999</v>
      </c>
      <c r="BD15" s="20">
        <v>0.79578524904730696</v>
      </c>
      <c r="BE15" s="20"/>
      <c r="BF15" s="20">
        <v>0.75165752184953205</v>
      </c>
      <c r="BG15" s="20">
        <v>0.84393468928690596</v>
      </c>
      <c r="BH15" s="20"/>
      <c r="BI15" s="20">
        <v>0.87307593140995898</v>
      </c>
      <c r="BJ15" s="20">
        <v>0.742475753375336</v>
      </c>
      <c r="BK15" s="20"/>
      <c r="BL15" s="20">
        <v>0.62600412348877998</v>
      </c>
      <c r="BM15" s="20">
        <v>0.78972086601147296</v>
      </c>
      <c r="BN15" s="20">
        <v>0.84664748916278199</v>
      </c>
      <c r="BO15" s="20">
        <v>0.91865509939837697</v>
      </c>
    </row>
    <row r="16" spans="2:67" x14ac:dyDescent="0.25">
      <c r="B16" s="18" t="s">
        <v>245</v>
      </c>
      <c r="C16" s="20">
        <v>4.4462842572911401E-2</v>
      </c>
      <c r="D16" s="20">
        <v>5.85912865082798E-2</v>
      </c>
      <c r="E16" s="20">
        <v>2.0468287559350901E-2</v>
      </c>
      <c r="F16" s="20">
        <v>5.9827223755819899E-2</v>
      </c>
      <c r="G16" s="20">
        <v>5.0473741669554699E-2</v>
      </c>
      <c r="H16" s="20">
        <v>0</v>
      </c>
      <c r="I16" s="20">
        <v>4.2056489459607202E-2</v>
      </c>
      <c r="J16" s="20">
        <v>4.9150092411773698E-2</v>
      </c>
      <c r="K16" s="20">
        <v>0.177759301036157</v>
      </c>
      <c r="L16" s="20">
        <v>5.4213739003377698E-2</v>
      </c>
      <c r="M16" s="20">
        <v>4.18107854201673E-2</v>
      </c>
      <c r="N16" s="20">
        <v>0</v>
      </c>
      <c r="O16" s="20">
        <v>0</v>
      </c>
      <c r="P16" s="20">
        <v>8.8580338848314899E-2</v>
      </c>
      <c r="Q16" s="20">
        <v>0</v>
      </c>
      <c r="R16" s="20">
        <v>7.9966514236009201E-2</v>
      </c>
      <c r="S16" s="20">
        <v>0</v>
      </c>
      <c r="T16" s="20"/>
      <c r="U16" s="20">
        <v>0.102717473748259</v>
      </c>
      <c r="V16" s="20">
        <v>5.8386916794163503E-2</v>
      </c>
      <c r="W16" s="20">
        <v>3.0501170952764702E-2</v>
      </c>
      <c r="X16" s="20">
        <v>1.5890653760546301E-2</v>
      </c>
      <c r="Y16" s="20"/>
      <c r="Z16" s="20">
        <v>8.6941766452005506E-2</v>
      </c>
      <c r="AA16" s="20">
        <v>6.0144792622685801E-2</v>
      </c>
      <c r="AB16" s="20">
        <v>0.106624650986425</v>
      </c>
      <c r="AC16" s="20">
        <v>3.0939834182354201E-2</v>
      </c>
      <c r="AD16" s="20">
        <v>8.2653827974923599E-2</v>
      </c>
      <c r="AE16" s="20">
        <v>2.7367930388068801E-2</v>
      </c>
      <c r="AF16" s="20">
        <v>0</v>
      </c>
      <c r="AG16" s="20">
        <v>9.9894291353448302E-3</v>
      </c>
      <c r="AH16" s="20">
        <v>1.6923037284548598E-2</v>
      </c>
      <c r="AI16" s="20">
        <v>1.70616386520175E-2</v>
      </c>
      <c r="AJ16" s="20"/>
      <c r="AK16" s="20">
        <v>6.1521272440395902E-2</v>
      </c>
      <c r="AL16" s="20">
        <v>5.0476742895780101E-2</v>
      </c>
      <c r="AM16" s="20">
        <v>1.8380340828230798E-2</v>
      </c>
      <c r="AN16" s="20">
        <v>3.7695377767830003E-2</v>
      </c>
      <c r="AO16" s="20">
        <v>5.4438705349498601E-2</v>
      </c>
      <c r="AP16" s="20">
        <v>3.5728586850248899E-2</v>
      </c>
      <c r="AQ16" s="20">
        <v>2.73895348323938E-2</v>
      </c>
      <c r="AR16" s="20"/>
      <c r="AS16" s="20">
        <v>2.4192177324595901E-2</v>
      </c>
      <c r="AT16" s="20">
        <v>7.2384833207004604E-2</v>
      </c>
      <c r="AU16" s="20"/>
      <c r="AV16" s="20">
        <v>3.6181854512160098E-2</v>
      </c>
      <c r="AW16" s="20">
        <v>8.5770646207850697E-3</v>
      </c>
      <c r="AX16" s="20">
        <v>2.9404463753956001E-2</v>
      </c>
      <c r="AY16" s="20"/>
      <c r="AZ16" s="20">
        <v>5.15898512789838E-2</v>
      </c>
      <c r="BA16" s="20">
        <v>4.1178207584764898E-2</v>
      </c>
      <c r="BB16" s="20"/>
      <c r="BC16" s="20">
        <v>5.15898512789838E-2</v>
      </c>
      <c r="BD16" s="20">
        <v>4.1178207584764898E-2</v>
      </c>
      <c r="BE16" s="20"/>
      <c r="BF16" s="20">
        <v>6.4425147045287096E-2</v>
      </c>
      <c r="BG16" s="20">
        <v>1.5890653760546301E-2</v>
      </c>
      <c r="BH16" s="20"/>
      <c r="BI16" s="20">
        <v>2.04898199614762E-2</v>
      </c>
      <c r="BJ16" s="20">
        <v>5.8001267056748303E-2</v>
      </c>
      <c r="BK16" s="20"/>
      <c r="BL16" s="20">
        <v>0.100566589687274</v>
      </c>
      <c r="BM16" s="20">
        <v>5.3825409547067202E-2</v>
      </c>
      <c r="BN16" s="20">
        <v>1.52788472044771E-2</v>
      </c>
      <c r="BO16" s="20">
        <v>6.72440342020108E-3</v>
      </c>
    </row>
    <row r="17" spans="2:67" x14ac:dyDescent="0.25">
      <c r="B17" s="18" t="s">
        <v>187</v>
      </c>
      <c r="C17" s="21">
        <v>0.745148406359466</v>
      </c>
      <c r="D17" s="21">
        <v>0.66856045147338505</v>
      </c>
      <c r="E17" s="21">
        <v>0.77698760148652801</v>
      </c>
      <c r="F17" s="21">
        <v>0.75130185534406402</v>
      </c>
      <c r="G17" s="21">
        <v>0.84857877499133605</v>
      </c>
      <c r="H17" s="21">
        <v>0.89612148888823195</v>
      </c>
      <c r="I17" s="21">
        <v>0.75262728808638002</v>
      </c>
      <c r="J17" s="21">
        <v>0.74930541622697699</v>
      </c>
      <c r="K17" s="21">
        <v>0.45343210372331899</v>
      </c>
      <c r="L17" s="21">
        <v>0.722571030663545</v>
      </c>
      <c r="M17" s="21">
        <v>0.76980552969034999</v>
      </c>
      <c r="N17" s="21">
        <v>0.80365871561698199</v>
      </c>
      <c r="O17" s="21">
        <v>0.68716768185147703</v>
      </c>
      <c r="P17" s="21">
        <v>0.634451249686936</v>
      </c>
      <c r="Q17" s="21">
        <v>0.89882479691023398</v>
      </c>
      <c r="R17" s="21">
        <v>0.75251506212533803</v>
      </c>
      <c r="S17" s="21">
        <v>0.80596607264825204</v>
      </c>
      <c r="T17" s="21"/>
      <c r="U17" s="21">
        <v>0.64586882336663198</v>
      </c>
      <c r="V17" s="21">
        <v>0.70835209423535594</v>
      </c>
      <c r="W17" s="21">
        <v>0.70477453455377204</v>
      </c>
      <c r="X17" s="21">
        <v>0.82804403552635997</v>
      </c>
      <c r="Y17" s="21"/>
      <c r="Z17" s="21">
        <v>0.64504076112455799</v>
      </c>
      <c r="AA17" s="21">
        <v>0.76340817493844704</v>
      </c>
      <c r="AB17" s="21">
        <v>0.63021904146070495</v>
      </c>
      <c r="AC17" s="21">
        <v>0.701537823296568</v>
      </c>
      <c r="AD17" s="21">
        <v>0.74573145125397899</v>
      </c>
      <c r="AE17" s="21">
        <v>0.68726730456561802</v>
      </c>
      <c r="AF17" s="21">
        <v>0.86687542290220898</v>
      </c>
      <c r="AG17" s="21">
        <v>0.77816059355245504</v>
      </c>
      <c r="AH17" s="21">
        <v>0.81108114000143605</v>
      </c>
      <c r="AI17" s="21">
        <v>0.84998668275348799</v>
      </c>
      <c r="AJ17" s="21"/>
      <c r="AK17" s="21">
        <v>0.71751016405847201</v>
      </c>
      <c r="AL17" s="21">
        <v>0.71373095527494701</v>
      </c>
      <c r="AM17" s="21">
        <v>0.73517677726512598</v>
      </c>
      <c r="AN17" s="21">
        <v>0.76182727761284197</v>
      </c>
      <c r="AO17" s="21">
        <v>0.74712482904234701</v>
      </c>
      <c r="AP17" s="21">
        <v>0.78520429528063496</v>
      </c>
      <c r="AQ17" s="21">
        <v>0.84047894997862604</v>
      </c>
      <c r="AR17" s="21"/>
      <c r="AS17" s="21">
        <v>0.80912701193665504</v>
      </c>
      <c r="AT17" s="21">
        <v>0.65702056231364503</v>
      </c>
      <c r="AU17" s="21"/>
      <c r="AV17" s="21">
        <v>0.76503168560542301</v>
      </c>
      <c r="AW17" s="21">
        <v>0.87987261257437099</v>
      </c>
      <c r="AX17" s="21">
        <v>0.79055696477986104</v>
      </c>
      <c r="AY17" s="21"/>
      <c r="AZ17" s="21">
        <v>0.72462503771410602</v>
      </c>
      <c r="BA17" s="21">
        <v>0.75460704146254198</v>
      </c>
      <c r="BB17" s="21"/>
      <c r="BC17" s="21">
        <v>0.72462503771410602</v>
      </c>
      <c r="BD17" s="21">
        <v>0.75460704146254198</v>
      </c>
      <c r="BE17" s="21"/>
      <c r="BF17" s="21">
        <v>0.68723237480424504</v>
      </c>
      <c r="BG17" s="21">
        <v>0.82804403552635997</v>
      </c>
      <c r="BH17" s="21"/>
      <c r="BI17" s="21">
        <v>0.85258611144848295</v>
      </c>
      <c r="BJ17" s="21">
        <v>0.68447448631858798</v>
      </c>
      <c r="BK17" s="21"/>
      <c r="BL17" s="21">
        <v>0.52543753380150604</v>
      </c>
      <c r="BM17" s="21">
        <v>0.73589545646440502</v>
      </c>
      <c r="BN17" s="21">
        <v>0.83136864195830495</v>
      </c>
      <c r="BO17" s="21">
        <v>0.911930695978176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0.74981159346883297</v>
      </c>
      <c r="D9" s="17">
        <v>0.65490667799955504</v>
      </c>
      <c r="E9" s="17">
        <v>0.76480419006600697</v>
      </c>
      <c r="F9" s="17">
        <v>0.71149872350741905</v>
      </c>
      <c r="G9" s="17">
        <v>0.81781628989106203</v>
      </c>
      <c r="H9" s="17">
        <v>0.80637442148578398</v>
      </c>
      <c r="I9" s="17">
        <v>0.81607109362444996</v>
      </c>
      <c r="J9" s="17">
        <v>0.73270064537763002</v>
      </c>
      <c r="K9" s="17">
        <v>0.727830306894932</v>
      </c>
      <c r="L9" s="17">
        <v>0.77763942265337205</v>
      </c>
      <c r="M9" s="17">
        <v>0.76169380806436304</v>
      </c>
      <c r="N9" s="17">
        <v>0.81464798434808805</v>
      </c>
      <c r="O9" s="17">
        <v>0.603524981378602</v>
      </c>
      <c r="P9" s="17">
        <v>0.73812403730743104</v>
      </c>
      <c r="Q9" s="17">
        <v>0.904989581753047</v>
      </c>
      <c r="R9" s="17">
        <v>0.76010045729197195</v>
      </c>
      <c r="S9" s="17">
        <v>0.76664099671187202</v>
      </c>
      <c r="T9" s="17"/>
      <c r="U9" s="17">
        <v>0.88681983248149199</v>
      </c>
      <c r="V9" s="17">
        <v>0.76963093514985204</v>
      </c>
      <c r="W9" s="17">
        <v>0.64765861848535</v>
      </c>
      <c r="X9" s="17">
        <v>0.71890595013189695</v>
      </c>
      <c r="Y9" s="17"/>
      <c r="Z9" s="17">
        <v>0.825548343009745</v>
      </c>
      <c r="AA9" s="17">
        <v>0.86212380410831102</v>
      </c>
      <c r="AB9" s="17">
        <v>0.78931990192493096</v>
      </c>
      <c r="AC9" s="17">
        <v>0.73913248229234096</v>
      </c>
      <c r="AD9" s="17">
        <v>0.73507562653564895</v>
      </c>
      <c r="AE9" s="17">
        <v>0.663602939062789</v>
      </c>
      <c r="AF9" s="17">
        <v>0.60917933156953397</v>
      </c>
      <c r="AG9" s="17">
        <v>0.71370127961436203</v>
      </c>
      <c r="AH9" s="17">
        <v>0.72946694848200899</v>
      </c>
      <c r="AI9" s="17">
        <v>0.78109321811045795</v>
      </c>
      <c r="AJ9" s="17"/>
      <c r="AK9" s="17">
        <v>0.70951915953389699</v>
      </c>
      <c r="AL9" s="17">
        <v>0.739283061320549</v>
      </c>
      <c r="AM9" s="17">
        <v>0.60731242339884095</v>
      </c>
      <c r="AN9" s="17">
        <v>0.76937062847789905</v>
      </c>
      <c r="AO9" s="17">
        <v>0.79455243345248106</v>
      </c>
      <c r="AP9" s="17">
        <v>0.77203564494224797</v>
      </c>
      <c r="AQ9" s="17">
        <v>0.75566327771381003</v>
      </c>
      <c r="AR9" s="17"/>
      <c r="AS9" s="17">
        <v>0.683398647232905</v>
      </c>
      <c r="AT9" s="17">
        <v>0.84129263960451595</v>
      </c>
      <c r="AU9" s="17"/>
      <c r="AV9" s="17">
        <v>0.65026351181727804</v>
      </c>
      <c r="AW9" s="17">
        <v>0.68781924345776302</v>
      </c>
      <c r="AX9" s="17">
        <v>0.70423730426372999</v>
      </c>
      <c r="AY9" s="17"/>
      <c r="AZ9" s="17">
        <v>0.764053695944241</v>
      </c>
      <c r="BA9" s="17">
        <v>0.743247814746965</v>
      </c>
      <c r="BB9" s="17"/>
      <c r="BC9" s="17">
        <v>0.764053695944241</v>
      </c>
      <c r="BD9" s="17">
        <v>0.743247814746965</v>
      </c>
      <c r="BE9" s="17"/>
      <c r="BF9" s="17">
        <v>0.77140419410080097</v>
      </c>
      <c r="BG9" s="17">
        <v>0.71890595013189695</v>
      </c>
      <c r="BH9" s="17"/>
      <c r="BI9" s="17">
        <v>0.749851238097196</v>
      </c>
      <c r="BJ9" s="17">
        <v>0.74978920472728905</v>
      </c>
      <c r="BK9" s="17"/>
      <c r="BL9" s="17">
        <v>0.81464033895730503</v>
      </c>
      <c r="BM9" s="17">
        <v>0.74953520269521801</v>
      </c>
      <c r="BN9" s="17">
        <v>0.70586815092995703</v>
      </c>
      <c r="BO9" s="17">
        <v>0.77469347034591396</v>
      </c>
    </row>
    <row r="10" spans="2:67" x14ac:dyDescent="0.25">
      <c r="B10" s="18" t="s">
        <v>240</v>
      </c>
      <c r="C10" s="17">
        <v>0.16886502006822701</v>
      </c>
      <c r="D10" s="17">
        <v>0.222274746163277</v>
      </c>
      <c r="E10" s="17">
        <v>0.161912705837157</v>
      </c>
      <c r="F10" s="17">
        <v>0.22248323450820301</v>
      </c>
      <c r="G10" s="17">
        <v>0.182183710108938</v>
      </c>
      <c r="H10" s="17">
        <v>0</v>
      </c>
      <c r="I10" s="17">
        <v>0.16325973299440599</v>
      </c>
      <c r="J10" s="17">
        <v>0.193359751826265</v>
      </c>
      <c r="K10" s="17">
        <v>0.17501389873853199</v>
      </c>
      <c r="L10" s="17">
        <v>0.165804599869597</v>
      </c>
      <c r="M10" s="17">
        <v>0.14067116945223801</v>
      </c>
      <c r="N10" s="17">
        <v>0.130512938399442</v>
      </c>
      <c r="O10" s="17">
        <v>0.159133469542134</v>
      </c>
      <c r="P10" s="17">
        <v>0.16979425895039099</v>
      </c>
      <c r="Q10" s="17">
        <v>9.5010418246952902E-2</v>
      </c>
      <c r="R10" s="17">
        <v>0.196871091723512</v>
      </c>
      <c r="S10" s="17">
        <v>0.116679501644064</v>
      </c>
      <c r="T10" s="17"/>
      <c r="U10" s="17">
        <v>8.2678372813320203E-2</v>
      </c>
      <c r="V10" s="17">
        <v>0.147693216409851</v>
      </c>
      <c r="W10" s="17">
        <v>0.178439689507355</v>
      </c>
      <c r="X10" s="17">
        <v>0.21611541386737901</v>
      </c>
      <c r="Y10" s="17"/>
      <c r="Z10" s="17">
        <v>0.113967069244806</v>
      </c>
      <c r="AA10" s="17">
        <v>9.2061961663057398E-2</v>
      </c>
      <c r="AB10" s="17">
        <v>0.14666005717934899</v>
      </c>
      <c r="AC10" s="17">
        <v>0.100213772463462</v>
      </c>
      <c r="AD10" s="17">
        <v>0.14967178751209201</v>
      </c>
      <c r="AE10" s="17">
        <v>0.24811272108881899</v>
      </c>
      <c r="AF10" s="17">
        <v>0.25921980607279599</v>
      </c>
      <c r="AG10" s="17">
        <v>0.15589671413353601</v>
      </c>
      <c r="AH10" s="17">
        <v>0.205030540963483</v>
      </c>
      <c r="AI10" s="17">
        <v>0.17484711135393</v>
      </c>
      <c r="AJ10" s="17"/>
      <c r="AK10" s="17">
        <v>0.21204102151962501</v>
      </c>
      <c r="AL10" s="17">
        <v>0.12796253194405499</v>
      </c>
      <c r="AM10" s="17">
        <v>0.236108959783249</v>
      </c>
      <c r="AN10" s="17">
        <v>0.150165614984584</v>
      </c>
      <c r="AO10" s="17">
        <v>0.14819730799660399</v>
      </c>
      <c r="AP10" s="17">
        <v>0.17797934205024801</v>
      </c>
      <c r="AQ10" s="17">
        <v>0.178505674330319</v>
      </c>
      <c r="AR10" s="17"/>
      <c r="AS10" s="17">
        <v>0.20800786023582499</v>
      </c>
      <c r="AT10" s="17">
        <v>0.11494740053463599</v>
      </c>
      <c r="AU10" s="17"/>
      <c r="AV10" s="17">
        <v>0.230552857471719</v>
      </c>
      <c r="AW10" s="17">
        <v>0.19668327942067401</v>
      </c>
      <c r="AX10" s="17">
        <v>0.206192678024509</v>
      </c>
      <c r="AY10" s="17"/>
      <c r="AZ10" s="17">
        <v>0.168433872276296</v>
      </c>
      <c r="BA10" s="17">
        <v>0.169063723785431</v>
      </c>
      <c r="BB10" s="17"/>
      <c r="BC10" s="17">
        <v>0.168433872276296</v>
      </c>
      <c r="BD10" s="17">
        <v>0.169063723785431</v>
      </c>
      <c r="BE10" s="17"/>
      <c r="BF10" s="17">
        <v>0.135852962306306</v>
      </c>
      <c r="BG10" s="17">
        <v>0.21611541386737901</v>
      </c>
      <c r="BH10" s="17"/>
      <c r="BI10" s="17">
        <v>0.177707835206563</v>
      </c>
      <c r="BJ10" s="17">
        <v>0.16387116564630799</v>
      </c>
      <c r="BK10" s="17"/>
      <c r="BL10" s="17">
        <v>0.14561296740268201</v>
      </c>
      <c r="BM10" s="17">
        <v>0.155301306165186</v>
      </c>
      <c r="BN10" s="17">
        <v>0.19571019965099401</v>
      </c>
      <c r="BO10" s="17">
        <v>0.17047408123371499</v>
      </c>
    </row>
    <row r="11" spans="2:67" ht="30" x14ac:dyDescent="0.25">
      <c r="B11" s="18" t="s">
        <v>241</v>
      </c>
      <c r="C11" s="17">
        <v>6.0243852407339302E-2</v>
      </c>
      <c r="D11" s="17">
        <v>0.107943624460121</v>
      </c>
      <c r="E11" s="17">
        <v>7.3283104096836194E-2</v>
      </c>
      <c r="F11" s="17">
        <v>6.6018041984378398E-2</v>
      </c>
      <c r="G11" s="17">
        <v>0</v>
      </c>
      <c r="H11" s="17">
        <v>0</v>
      </c>
      <c r="I11" s="17">
        <v>2.0669173381144601E-2</v>
      </c>
      <c r="J11" s="17">
        <v>3.1946698260983002E-2</v>
      </c>
      <c r="K11" s="17">
        <v>9.7155794366535903E-2</v>
      </c>
      <c r="L11" s="17">
        <v>3.4980614101706199E-2</v>
      </c>
      <c r="M11" s="17">
        <v>6.6388738124341803E-2</v>
      </c>
      <c r="N11" s="17">
        <v>5.48390772524706E-2</v>
      </c>
      <c r="O11" s="17">
        <v>8.0925390005003095E-2</v>
      </c>
      <c r="P11" s="17">
        <v>7.0846005197925097E-2</v>
      </c>
      <c r="Q11" s="17">
        <v>0</v>
      </c>
      <c r="R11" s="17">
        <v>0</v>
      </c>
      <c r="S11" s="17">
        <v>4.0740592585755998E-2</v>
      </c>
      <c r="T11" s="17"/>
      <c r="U11" s="17">
        <v>1.3101660118355099E-2</v>
      </c>
      <c r="V11" s="17">
        <v>5.38753020889269E-2</v>
      </c>
      <c r="W11" s="17">
        <v>0.14721193565556001</v>
      </c>
      <c r="X11" s="17">
        <v>4.8821203920640099E-2</v>
      </c>
      <c r="Y11" s="17"/>
      <c r="Z11" s="17">
        <v>2.9891427530140801E-2</v>
      </c>
      <c r="AA11" s="17">
        <v>2.95570021133322E-2</v>
      </c>
      <c r="AB11" s="17">
        <v>5.21468695546186E-2</v>
      </c>
      <c r="AC11" s="17">
        <v>0.11725111502218</v>
      </c>
      <c r="AD11" s="17">
        <v>0.105401407261683</v>
      </c>
      <c r="AE11" s="17">
        <v>7.6914646934240896E-2</v>
      </c>
      <c r="AF11" s="17">
        <v>8.9215356609280205E-2</v>
      </c>
      <c r="AG11" s="17">
        <v>0.11654272800336</v>
      </c>
      <c r="AH11" s="17">
        <v>5.6896505819855302E-2</v>
      </c>
      <c r="AI11" s="17">
        <v>3.1350947274446303E-2</v>
      </c>
      <c r="AJ11" s="17"/>
      <c r="AK11" s="17">
        <v>2.75739049888384E-2</v>
      </c>
      <c r="AL11" s="17">
        <v>9.3267267744122695E-2</v>
      </c>
      <c r="AM11" s="17">
        <v>0.137938278389169</v>
      </c>
      <c r="AN11" s="17">
        <v>7.1998794589819198E-2</v>
      </c>
      <c r="AO11" s="17">
        <v>4.6452595008668801E-2</v>
      </c>
      <c r="AP11" s="17">
        <v>3.9350470683131501E-2</v>
      </c>
      <c r="AQ11" s="17">
        <v>5.74101721208536E-2</v>
      </c>
      <c r="AR11" s="17"/>
      <c r="AS11" s="17">
        <v>7.8719873733195694E-2</v>
      </c>
      <c r="AT11" s="17">
        <v>3.4793908456499503E-2</v>
      </c>
      <c r="AU11" s="17"/>
      <c r="AV11" s="17">
        <v>7.7420260104601707E-2</v>
      </c>
      <c r="AW11" s="17">
        <v>9.7426982759375905E-2</v>
      </c>
      <c r="AX11" s="17">
        <v>5.8342113572570901E-2</v>
      </c>
      <c r="AY11" s="17"/>
      <c r="AZ11" s="17">
        <v>4.6799161611199298E-2</v>
      </c>
      <c r="BA11" s="17">
        <v>6.6440126835373495E-2</v>
      </c>
      <c r="BB11" s="17"/>
      <c r="BC11" s="17">
        <v>4.6799161611199298E-2</v>
      </c>
      <c r="BD11" s="17">
        <v>6.6440126835373495E-2</v>
      </c>
      <c r="BE11" s="17"/>
      <c r="BF11" s="17">
        <v>6.8224423600881601E-2</v>
      </c>
      <c r="BG11" s="17">
        <v>4.8821203920640099E-2</v>
      </c>
      <c r="BH11" s="17"/>
      <c r="BI11" s="17">
        <v>4.8755087501745099E-2</v>
      </c>
      <c r="BJ11" s="17">
        <v>6.67319694298774E-2</v>
      </c>
      <c r="BK11" s="17"/>
      <c r="BL11" s="17">
        <v>2.5212408680037001E-2</v>
      </c>
      <c r="BM11" s="17">
        <v>6.2727829000804203E-2</v>
      </c>
      <c r="BN11" s="17">
        <v>7.9616783617204895E-2</v>
      </c>
      <c r="BO11" s="17">
        <v>4.6834109007133598E-2</v>
      </c>
    </row>
    <row r="12" spans="2:67" x14ac:dyDescent="0.25">
      <c r="B12" s="18" t="s">
        <v>242</v>
      </c>
      <c r="C12" s="17">
        <v>1.3327156687883901E-2</v>
      </c>
      <c r="D12" s="17">
        <v>7.5644755622846704E-3</v>
      </c>
      <c r="E12" s="17">
        <v>0</v>
      </c>
      <c r="F12" s="17">
        <v>0</v>
      </c>
      <c r="G12" s="17">
        <v>0</v>
      </c>
      <c r="H12" s="17">
        <v>0.193625578514216</v>
      </c>
      <c r="I12" s="17">
        <v>0</v>
      </c>
      <c r="J12" s="17">
        <v>1.04078221618523E-2</v>
      </c>
      <c r="K12" s="17">
        <v>0</v>
      </c>
      <c r="L12" s="17">
        <v>0</v>
      </c>
      <c r="M12" s="17">
        <v>2.4106966260787201E-2</v>
      </c>
      <c r="N12" s="17">
        <v>0</v>
      </c>
      <c r="O12" s="17">
        <v>0.15641615907426101</v>
      </c>
      <c r="P12" s="17">
        <v>0</v>
      </c>
      <c r="Q12" s="17">
        <v>0</v>
      </c>
      <c r="R12" s="17">
        <v>4.3028450984515798E-2</v>
      </c>
      <c r="S12" s="17">
        <v>7.5938909058307705E-2</v>
      </c>
      <c r="T12" s="17"/>
      <c r="U12" s="17">
        <v>0</v>
      </c>
      <c r="V12" s="17">
        <v>2.88005463513697E-2</v>
      </c>
      <c r="W12" s="17">
        <v>1.6106526648030101E-2</v>
      </c>
      <c r="X12" s="17">
        <v>9.7617806488699208E-3</v>
      </c>
      <c r="Y12" s="17"/>
      <c r="Z12" s="17">
        <v>2.29613342289543E-2</v>
      </c>
      <c r="AA12" s="17">
        <v>0</v>
      </c>
      <c r="AB12" s="17">
        <v>0</v>
      </c>
      <c r="AC12" s="17">
        <v>4.3402630222016597E-2</v>
      </c>
      <c r="AD12" s="17">
        <v>9.8511786905767906E-3</v>
      </c>
      <c r="AE12" s="17">
        <v>0</v>
      </c>
      <c r="AF12" s="17">
        <v>1.9869745059270701E-2</v>
      </c>
      <c r="AG12" s="17">
        <v>1.38592782487422E-2</v>
      </c>
      <c r="AH12" s="17">
        <v>8.6060047346526395E-3</v>
      </c>
      <c r="AI12" s="17">
        <v>8.7809091933063205E-3</v>
      </c>
      <c r="AJ12" s="17"/>
      <c r="AK12" s="17">
        <v>3.7144012982156499E-2</v>
      </c>
      <c r="AL12" s="17">
        <v>3.9487138991272798E-2</v>
      </c>
      <c r="AM12" s="17">
        <v>9.6564697887051004E-3</v>
      </c>
      <c r="AN12" s="17">
        <v>4.91655585223466E-3</v>
      </c>
      <c r="AO12" s="17">
        <v>5.30664310629875E-3</v>
      </c>
      <c r="AP12" s="17">
        <v>5.5091347758828299E-3</v>
      </c>
      <c r="AQ12" s="17">
        <v>0</v>
      </c>
      <c r="AR12" s="17"/>
      <c r="AS12" s="17">
        <v>2.0431308711037301E-2</v>
      </c>
      <c r="AT12" s="17">
        <v>3.5414854322183401E-3</v>
      </c>
      <c r="AU12" s="17"/>
      <c r="AV12" s="17">
        <v>3.23838455309663E-2</v>
      </c>
      <c r="AW12" s="17">
        <v>9.6859684613522304E-3</v>
      </c>
      <c r="AX12" s="17">
        <v>2.0029821023819502E-2</v>
      </c>
      <c r="AY12" s="17"/>
      <c r="AZ12" s="17">
        <v>1.52796674211117E-2</v>
      </c>
      <c r="BA12" s="17">
        <v>1.2427300193584E-2</v>
      </c>
      <c r="BB12" s="17"/>
      <c r="BC12" s="17">
        <v>1.52796674211117E-2</v>
      </c>
      <c r="BD12" s="17">
        <v>1.2427300193584E-2</v>
      </c>
      <c r="BE12" s="17"/>
      <c r="BF12" s="17">
        <v>1.5818149678190299E-2</v>
      </c>
      <c r="BG12" s="17">
        <v>9.7617806488699208E-3</v>
      </c>
      <c r="BH12" s="17"/>
      <c r="BI12" s="17">
        <v>1.9151768560236999E-2</v>
      </c>
      <c r="BJ12" s="17">
        <v>1.00377897499035E-2</v>
      </c>
      <c r="BK12" s="17"/>
      <c r="BL12" s="17">
        <v>7.3182088021522601E-3</v>
      </c>
      <c r="BM12" s="17">
        <v>1.9116361539882502E-2</v>
      </c>
      <c r="BN12" s="17">
        <v>1.33292025100268E-2</v>
      </c>
      <c r="BO12" s="17">
        <v>7.9983394132368494E-3</v>
      </c>
    </row>
    <row r="13" spans="2:67" x14ac:dyDescent="0.25">
      <c r="B13" s="18" t="s">
        <v>243</v>
      </c>
      <c r="C13" s="17">
        <v>5.3037896536033396E-3</v>
      </c>
      <c r="D13" s="17">
        <v>7.3104758147630403E-3</v>
      </c>
      <c r="E13" s="17">
        <v>0</v>
      </c>
      <c r="F13" s="17">
        <v>0</v>
      </c>
      <c r="G13" s="17">
        <v>0</v>
      </c>
      <c r="H13" s="17">
        <v>0</v>
      </c>
      <c r="I13" s="17">
        <v>0</v>
      </c>
      <c r="J13" s="17">
        <v>3.1585082373269902E-2</v>
      </c>
      <c r="K13" s="17">
        <v>0</v>
      </c>
      <c r="L13" s="17">
        <v>9.7831727261840605E-3</v>
      </c>
      <c r="M13" s="17">
        <v>0</v>
      </c>
      <c r="N13" s="17">
        <v>0</v>
      </c>
      <c r="O13" s="17">
        <v>0</v>
      </c>
      <c r="P13" s="17">
        <v>2.1235698544253102E-2</v>
      </c>
      <c r="Q13" s="17">
        <v>0</v>
      </c>
      <c r="R13" s="17">
        <v>0</v>
      </c>
      <c r="S13" s="17">
        <v>0</v>
      </c>
      <c r="T13" s="17"/>
      <c r="U13" s="17">
        <v>9.6315800495153907E-3</v>
      </c>
      <c r="V13" s="17">
        <v>0</v>
      </c>
      <c r="W13" s="17">
        <v>4.92308167365995E-3</v>
      </c>
      <c r="X13" s="17">
        <v>6.3956514312137804E-3</v>
      </c>
      <c r="Y13" s="17"/>
      <c r="Z13" s="17">
        <v>7.6318259863531E-3</v>
      </c>
      <c r="AA13" s="17">
        <v>1.6257232115299398E-2</v>
      </c>
      <c r="AB13" s="17">
        <v>0</v>
      </c>
      <c r="AC13" s="17">
        <v>0</v>
      </c>
      <c r="AD13" s="17">
        <v>0</v>
      </c>
      <c r="AE13" s="17">
        <v>1.1369692914151099E-2</v>
      </c>
      <c r="AF13" s="17">
        <v>2.25157606891184E-2</v>
      </c>
      <c r="AG13" s="17">
        <v>0</v>
      </c>
      <c r="AH13" s="17">
        <v>0</v>
      </c>
      <c r="AI13" s="17">
        <v>3.92781406786022E-3</v>
      </c>
      <c r="AJ13" s="17"/>
      <c r="AK13" s="17">
        <v>1.3721900975483E-2</v>
      </c>
      <c r="AL13" s="17">
        <v>0</v>
      </c>
      <c r="AM13" s="17">
        <v>8.9838686400364205E-3</v>
      </c>
      <c r="AN13" s="17">
        <v>0</v>
      </c>
      <c r="AO13" s="17">
        <v>5.4910204359474302E-3</v>
      </c>
      <c r="AP13" s="17">
        <v>5.1254075484892898E-3</v>
      </c>
      <c r="AQ13" s="17">
        <v>8.4208758350173205E-3</v>
      </c>
      <c r="AR13" s="17"/>
      <c r="AS13" s="17">
        <v>7.7512575272048303E-3</v>
      </c>
      <c r="AT13" s="17">
        <v>1.93250537621024E-3</v>
      </c>
      <c r="AU13" s="17"/>
      <c r="AV13" s="17">
        <v>9.3795250754354197E-3</v>
      </c>
      <c r="AW13" s="17">
        <v>8.3845259008348601E-3</v>
      </c>
      <c r="AX13" s="17">
        <v>5.6094248185510004E-3</v>
      </c>
      <c r="AY13" s="17"/>
      <c r="AZ13" s="17">
        <v>0</v>
      </c>
      <c r="BA13" s="17">
        <v>7.7481549945845902E-3</v>
      </c>
      <c r="BB13" s="17"/>
      <c r="BC13" s="17">
        <v>0</v>
      </c>
      <c r="BD13" s="17">
        <v>7.7481549945845902E-3</v>
      </c>
      <c r="BE13" s="17"/>
      <c r="BF13" s="17">
        <v>4.5409472480198998E-3</v>
      </c>
      <c r="BG13" s="17">
        <v>6.3956514312137804E-3</v>
      </c>
      <c r="BH13" s="17"/>
      <c r="BI13" s="17">
        <v>4.5340706342590301E-3</v>
      </c>
      <c r="BJ13" s="17">
        <v>5.7384775519993903E-3</v>
      </c>
      <c r="BK13" s="17"/>
      <c r="BL13" s="17">
        <v>0</v>
      </c>
      <c r="BM13" s="17">
        <v>1.33193005989091E-2</v>
      </c>
      <c r="BN13" s="17">
        <v>2.5006877648326301E-3</v>
      </c>
      <c r="BO13" s="17">
        <v>0</v>
      </c>
    </row>
    <row r="14" spans="2:67" x14ac:dyDescent="0.25">
      <c r="B14" s="18" t="s">
        <v>83</v>
      </c>
      <c r="C14" s="17">
        <v>2.4485877141127901E-3</v>
      </c>
      <c r="D14" s="17">
        <v>0</v>
      </c>
      <c r="E14" s="17">
        <v>0</v>
      </c>
      <c r="F14" s="17">
        <v>0</v>
      </c>
      <c r="G14" s="17">
        <v>0</v>
      </c>
      <c r="H14" s="17">
        <v>0</v>
      </c>
      <c r="I14" s="17">
        <v>0</v>
      </c>
      <c r="J14" s="17">
        <v>0</v>
      </c>
      <c r="K14" s="17">
        <v>0</v>
      </c>
      <c r="L14" s="17">
        <v>1.1792190649140499E-2</v>
      </c>
      <c r="M14" s="17">
        <v>7.1393180982703202E-3</v>
      </c>
      <c r="N14" s="17">
        <v>0</v>
      </c>
      <c r="O14" s="17">
        <v>0</v>
      </c>
      <c r="P14" s="17">
        <v>0</v>
      </c>
      <c r="Q14" s="17">
        <v>0</v>
      </c>
      <c r="R14" s="17">
        <v>0</v>
      </c>
      <c r="S14" s="17">
        <v>0</v>
      </c>
      <c r="T14" s="17"/>
      <c r="U14" s="17">
        <v>7.7685545373171296E-3</v>
      </c>
      <c r="V14" s="17">
        <v>0</v>
      </c>
      <c r="W14" s="17">
        <v>5.6601480300453103E-3</v>
      </c>
      <c r="X14" s="17">
        <v>0</v>
      </c>
      <c r="Y14" s="17"/>
      <c r="Z14" s="17">
        <v>0</v>
      </c>
      <c r="AA14" s="17">
        <v>0</v>
      </c>
      <c r="AB14" s="17">
        <v>1.1873171341101101E-2</v>
      </c>
      <c r="AC14" s="17">
        <v>0</v>
      </c>
      <c r="AD14" s="17">
        <v>0</v>
      </c>
      <c r="AE14" s="17">
        <v>0</v>
      </c>
      <c r="AF14" s="17">
        <v>0</v>
      </c>
      <c r="AG14" s="17">
        <v>0</v>
      </c>
      <c r="AH14" s="17">
        <v>0</v>
      </c>
      <c r="AI14" s="17">
        <v>0</v>
      </c>
      <c r="AJ14" s="17"/>
      <c r="AK14" s="17">
        <v>0</v>
      </c>
      <c r="AL14" s="17">
        <v>0</v>
      </c>
      <c r="AM14" s="17">
        <v>0</v>
      </c>
      <c r="AN14" s="17">
        <v>3.5484060954625602E-3</v>
      </c>
      <c r="AO14" s="17">
        <v>0</v>
      </c>
      <c r="AP14" s="17">
        <v>0</v>
      </c>
      <c r="AQ14" s="17">
        <v>0</v>
      </c>
      <c r="AR14" s="17"/>
      <c r="AS14" s="17">
        <v>1.69105255983266E-3</v>
      </c>
      <c r="AT14" s="17">
        <v>3.4920605959198599E-3</v>
      </c>
      <c r="AU14" s="17"/>
      <c r="AV14" s="17">
        <v>0</v>
      </c>
      <c r="AW14" s="17">
        <v>0</v>
      </c>
      <c r="AX14" s="17">
        <v>5.5886582968200796E-3</v>
      </c>
      <c r="AY14" s="17"/>
      <c r="AZ14" s="17">
        <v>5.4336027471516496E-3</v>
      </c>
      <c r="BA14" s="17">
        <v>1.0728794440626999E-3</v>
      </c>
      <c r="BB14" s="17"/>
      <c r="BC14" s="17">
        <v>5.4336027471516496E-3</v>
      </c>
      <c r="BD14" s="17">
        <v>1.0728794440626999E-3</v>
      </c>
      <c r="BE14" s="17"/>
      <c r="BF14" s="17">
        <v>4.1593230658015096E-3</v>
      </c>
      <c r="BG14" s="17">
        <v>0</v>
      </c>
      <c r="BH14" s="17"/>
      <c r="BI14" s="17">
        <v>0</v>
      </c>
      <c r="BJ14" s="17">
        <v>3.8313928946223999E-3</v>
      </c>
      <c r="BK14" s="17"/>
      <c r="BL14" s="17">
        <v>7.2160761578234402E-3</v>
      </c>
      <c r="BM14" s="17">
        <v>0</v>
      </c>
      <c r="BN14" s="17">
        <v>2.9749755269850801E-3</v>
      </c>
      <c r="BO14" s="17">
        <v>0</v>
      </c>
    </row>
    <row r="15" spans="2:67" x14ac:dyDescent="0.25">
      <c r="B15" s="18" t="s">
        <v>244</v>
      </c>
      <c r="C15" s="20">
        <v>0.91867661353706098</v>
      </c>
      <c r="D15" s="20">
        <v>0.87718142416283196</v>
      </c>
      <c r="E15" s="20">
        <v>0.92671689590316397</v>
      </c>
      <c r="F15" s="20">
        <v>0.933981958015622</v>
      </c>
      <c r="G15" s="20">
        <v>1</v>
      </c>
      <c r="H15" s="20">
        <v>0.80637442148578398</v>
      </c>
      <c r="I15" s="20">
        <v>0.97933082661885495</v>
      </c>
      <c r="J15" s="20">
        <v>0.92606039720389499</v>
      </c>
      <c r="K15" s="20">
        <v>0.90284420563346401</v>
      </c>
      <c r="L15" s="20">
        <v>0.94344402252296899</v>
      </c>
      <c r="M15" s="20">
        <v>0.90236497751660105</v>
      </c>
      <c r="N15" s="20">
        <v>0.94516092274752905</v>
      </c>
      <c r="O15" s="20">
        <v>0.76265845092073503</v>
      </c>
      <c r="P15" s="20">
        <v>0.90791829625782206</v>
      </c>
      <c r="Q15" s="20">
        <v>1</v>
      </c>
      <c r="R15" s="20">
        <v>0.95697154901548398</v>
      </c>
      <c r="S15" s="20">
        <v>0.88332049835593596</v>
      </c>
      <c r="T15" s="20"/>
      <c r="U15" s="20">
        <v>0.96949820529481201</v>
      </c>
      <c r="V15" s="20">
        <v>0.91732415155970304</v>
      </c>
      <c r="W15" s="20">
        <v>0.82609830799270501</v>
      </c>
      <c r="X15" s="20">
        <v>0.93502136399927605</v>
      </c>
      <c r="Y15" s="20"/>
      <c r="Z15" s="20">
        <v>0.93951541225455204</v>
      </c>
      <c r="AA15" s="20">
        <v>0.95418576577136804</v>
      </c>
      <c r="AB15" s="20">
        <v>0.93597995910428</v>
      </c>
      <c r="AC15" s="20">
        <v>0.83934625475580305</v>
      </c>
      <c r="AD15" s="20">
        <v>0.88474741404774004</v>
      </c>
      <c r="AE15" s="20">
        <v>0.91171566015160799</v>
      </c>
      <c r="AF15" s="20">
        <v>0.86839913764233101</v>
      </c>
      <c r="AG15" s="20">
        <v>0.86959799374789803</v>
      </c>
      <c r="AH15" s="20">
        <v>0.93449748944549205</v>
      </c>
      <c r="AI15" s="20">
        <v>0.95594032946438701</v>
      </c>
      <c r="AJ15" s="20"/>
      <c r="AK15" s="20">
        <v>0.921560181053522</v>
      </c>
      <c r="AL15" s="20">
        <v>0.86724559326460404</v>
      </c>
      <c r="AM15" s="20">
        <v>0.84342138318209003</v>
      </c>
      <c r="AN15" s="20">
        <v>0.91953624346248397</v>
      </c>
      <c r="AO15" s="20">
        <v>0.94274974144908497</v>
      </c>
      <c r="AP15" s="20">
        <v>0.95001498699249598</v>
      </c>
      <c r="AQ15" s="20">
        <v>0.93416895204412898</v>
      </c>
      <c r="AR15" s="20"/>
      <c r="AS15" s="20">
        <v>0.89140650746872996</v>
      </c>
      <c r="AT15" s="20">
        <v>0.95624004013915198</v>
      </c>
      <c r="AU15" s="20"/>
      <c r="AV15" s="20">
        <v>0.88081636928899698</v>
      </c>
      <c r="AW15" s="20">
        <v>0.884502522878437</v>
      </c>
      <c r="AX15" s="20">
        <v>0.91042998228823802</v>
      </c>
      <c r="AY15" s="20"/>
      <c r="AZ15" s="20">
        <v>0.93248756822053702</v>
      </c>
      <c r="BA15" s="20">
        <v>0.91231153853239499</v>
      </c>
      <c r="BB15" s="20"/>
      <c r="BC15" s="20">
        <v>0.93248756822053702</v>
      </c>
      <c r="BD15" s="20">
        <v>0.91231153853239499</v>
      </c>
      <c r="BE15" s="20"/>
      <c r="BF15" s="20">
        <v>0.90725715640710702</v>
      </c>
      <c r="BG15" s="20">
        <v>0.93502136399927605</v>
      </c>
      <c r="BH15" s="20"/>
      <c r="BI15" s="20">
        <v>0.92755907330375897</v>
      </c>
      <c r="BJ15" s="20">
        <v>0.91366037037359704</v>
      </c>
      <c r="BK15" s="20"/>
      <c r="BL15" s="20">
        <v>0.96025330635998696</v>
      </c>
      <c r="BM15" s="20">
        <v>0.90483650886040401</v>
      </c>
      <c r="BN15" s="20">
        <v>0.90157835058095104</v>
      </c>
      <c r="BO15" s="20">
        <v>0.94516755157962895</v>
      </c>
    </row>
    <row r="16" spans="2:67" x14ac:dyDescent="0.25">
      <c r="B16" s="18" t="s">
        <v>245</v>
      </c>
      <c r="C16" s="20">
        <v>1.8630946341487299E-2</v>
      </c>
      <c r="D16" s="20">
        <v>1.4874951377047699E-2</v>
      </c>
      <c r="E16" s="20">
        <v>0</v>
      </c>
      <c r="F16" s="20">
        <v>0</v>
      </c>
      <c r="G16" s="20">
        <v>0</v>
      </c>
      <c r="H16" s="20">
        <v>0.193625578514216</v>
      </c>
      <c r="I16" s="20">
        <v>0</v>
      </c>
      <c r="J16" s="20">
        <v>4.1992904535122201E-2</v>
      </c>
      <c r="K16" s="20">
        <v>0</v>
      </c>
      <c r="L16" s="20">
        <v>9.7831727261840605E-3</v>
      </c>
      <c r="M16" s="20">
        <v>2.4106966260787201E-2</v>
      </c>
      <c r="N16" s="20">
        <v>0</v>
      </c>
      <c r="O16" s="20">
        <v>0.15641615907426101</v>
      </c>
      <c r="P16" s="20">
        <v>2.1235698544253102E-2</v>
      </c>
      <c r="Q16" s="20">
        <v>0</v>
      </c>
      <c r="R16" s="20">
        <v>4.3028450984515798E-2</v>
      </c>
      <c r="S16" s="20">
        <v>7.5938909058307705E-2</v>
      </c>
      <c r="T16" s="20"/>
      <c r="U16" s="20">
        <v>9.6315800495153907E-3</v>
      </c>
      <c r="V16" s="20">
        <v>2.88005463513697E-2</v>
      </c>
      <c r="W16" s="20">
        <v>2.1029608321689999E-2</v>
      </c>
      <c r="X16" s="20">
        <v>1.6157432080083699E-2</v>
      </c>
      <c r="Y16" s="20"/>
      <c r="Z16" s="20">
        <v>3.0593160215307402E-2</v>
      </c>
      <c r="AA16" s="20">
        <v>1.6257232115299398E-2</v>
      </c>
      <c r="AB16" s="20">
        <v>0</v>
      </c>
      <c r="AC16" s="20">
        <v>4.3402630222016597E-2</v>
      </c>
      <c r="AD16" s="20">
        <v>9.8511786905767906E-3</v>
      </c>
      <c r="AE16" s="20">
        <v>1.1369692914151099E-2</v>
      </c>
      <c r="AF16" s="20">
        <v>4.2385505748389E-2</v>
      </c>
      <c r="AG16" s="20">
        <v>1.38592782487422E-2</v>
      </c>
      <c r="AH16" s="20">
        <v>8.6060047346526395E-3</v>
      </c>
      <c r="AI16" s="20">
        <v>1.27087232611665E-2</v>
      </c>
      <c r="AJ16" s="20"/>
      <c r="AK16" s="20">
        <v>5.0865913957639501E-2</v>
      </c>
      <c r="AL16" s="20">
        <v>3.9487138991272798E-2</v>
      </c>
      <c r="AM16" s="20">
        <v>1.86403384287415E-2</v>
      </c>
      <c r="AN16" s="20">
        <v>4.91655585223466E-3</v>
      </c>
      <c r="AO16" s="20">
        <v>1.07976635422462E-2</v>
      </c>
      <c r="AP16" s="20">
        <v>1.0634542324372101E-2</v>
      </c>
      <c r="AQ16" s="20">
        <v>8.4208758350173205E-3</v>
      </c>
      <c r="AR16" s="20"/>
      <c r="AS16" s="20">
        <v>2.8182566238242099E-2</v>
      </c>
      <c r="AT16" s="20">
        <v>5.4739908084285799E-3</v>
      </c>
      <c r="AU16" s="20"/>
      <c r="AV16" s="20">
        <v>4.1763370606401701E-2</v>
      </c>
      <c r="AW16" s="20">
        <v>1.8070494362187099E-2</v>
      </c>
      <c r="AX16" s="20">
        <v>2.5639245842370501E-2</v>
      </c>
      <c r="AY16" s="20"/>
      <c r="AZ16" s="20">
        <v>1.52796674211117E-2</v>
      </c>
      <c r="BA16" s="20">
        <v>2.0175455188168601E-2</v>
      </c>
      <c r="BB16" s="20"/>
      <c r="BC16" s="20">
        <v>1.52796674211117E-2</v>
      </c>
      <c r="BD16" s="20">
        <v>2.0175455188168601E-2</v>
      </c>
      <c r="BE16" s="20"/>
      <c r="BF16" s="20">
        <v>2.0359096926210199E-2</v>
      </c>
      <c r="BG16" s="20">
        <v>1.6157432080083699E-2</v>
      </c>
      <c r="BH16" s="20"/>
      <c r="BI16" s="20">
        <v>2.36858391944961E-2</v>
      </c>
      <c r="BJ16" s="20">
        <v>1.5776267301902899E-2</v>
      </c>
      <c r="BK16" s="20"/>
      <c r="BL16" s="20">
        <v>7.3182088021522601E-3</v>
      </c>
      <c r="BM16" s="20">
        <v>3.24356621387916E-2</v>
      </c>
      <c r="BN16" s="20">
        <v>1.5829890274859398E-2</v>
      </c>
      <c r="BO16" s="20">
        <v>7.9983394132368494E-3</v>
      </c>
    </row>
    <row r="17" spans="2:67" x14ac:dyDescent="0.25">
      <c r="B17" s="18" t="s">
        <v>187</v>
      </c>
      <c r="C17" s="21">
        <v>0.900045667195573</v>
      </c>
      <c r="D17" s="21">
        <v>0.86230647278578398</v>
      </c>
      <c r="E17" s="21">
        <v>0.92671689590316397</v>
      </c>
      <c r="F17" s="21">
        <v>0.933981958015622</v>
      </c>
      <c r="G17" s="21">
        <v>1</v>
      </c>
      <c r="H17" s="21">
        <v>0.61274884297156895</v>
      </c>
      <c r="I17" s="21">
        <v>0.97933082661885495</v>
      </c>
      <c r="J17" s="21">
        <v>0.88406749266877305</v>
      </c>
      <c r="K17" s="21">
        <v>0.90284420563346401</v>
      </c>
      <c r="L17" s="21">
        <v>0.93366084979678499</v>
      </c>
      <c r="M17" s="21">
        <v>0.87825801125581404</v>
      </c>
      <c r="N17" s="21">
        <v>0.94516092274752905</v>
      </c>
      <c r="O17" s="21">
        <v>0.60624229184647405</v>
      </c>
      <c r="P17" s="21">
        <v>0.88668259771356905</v>
      </c>
      <c r="Q17" s="21">
        <v>1</v>
      </c>
      <c r="R17" s="21">
        <v>0.91394309803096796</v>
      </c>
      <c r="S17" s="21">
        <v>0.80738158929762804</v>
      </c>
      <c r="T17" s="21"/>
      <c r="U17" s="21">
        <v>0.95986662524529698</v>
      </c>
      <c r="V17" s="21">
        <v>0.88852360520833396</v>
      </c>
      <c r="W17" s="21">
        <v>0.80506869967101502</v>
      </c>
      <c r="X17" s="21">
        <v>0.91886393191919302</v>
      </c>
      <c r="Y17" s="21"/>
      <c r="Z17" s="21">
        <v>0.90892225203924404</v>
      </c>
      <c r="AA17" s="21">
        <v>0.93792853365606899</v>
      </c>
      <c r="AB17" s="21">
        <v>0.93597995910428</v>
      </c>
      <c r="AC17" s="21">
        <v>0.79594362453378698</v>
      </c>
      <c r="AD17" s="21">
        <v>0.87489623535716399</v>
      </c>
      <c r="AE17" s="21">
        <v>0.90034596723745697</v>
      </c>
      <c r="AF17" s="21">
        <v>0.82601363189394195</v>
      </c>
      <c r="AG17" s="21">
        <v>0.85573871549915603</v>
      </c>
      <c r="AH17" s="21">
        <v>0.92589148471083904</v>
      </c>
      <c r="AI17" s="21">
        <v>0.943231606203221</v>
      </c>
      <c r="AJ17" s="21"/>
      <c r="AK17" s="21">
        <v>0.87069426709588205</v>
      </c>
      <c r="AL17" s="21">
        <v>0.82775845427333195</v>
      </c>
      <c r="AM17" s="21">
        <v>0.82478104475334801</v>
      </c>
      <c r="AN17" s="21">
        <v>0.91461968761024903</v>
      </c>
      <c r="AO17" s="21">
        <v>0.93195207790683898</v>
      </c>
      <c r="AP17" s="21">
        <v>0.93938044466812398</v>
      </c>
      <c r="AQ17" s="21">
        <v>0.92574807620911204</v>
      </c>
      <c r="AR17" s="21"/>
      <c r="AS17" s="21">
        <v>0.86322394123048696</v>
      </c>
      <c r="AT17" s="21">
        <v>0.95076604933072395</v>
      </c>
      <c r="AU17" s="21"/>
      <c r="AV17" s="21">
        <v>0.83905299868259497</v>
      </c>
      <c r="AW17" s="21">
        <v>0.86643202851625001</v>
      </c>
      <c r="AX17" s="21">
        <v>0.88479073644586803</v>
      </c>
      <c r="AY17" s="21"/>
      <c r="AZ17" s="21">
        <v>0.91720790079942605</v>
      </c>
      <c r="BA17" s="21">
        <v>0.892136083344227</v>
      </c>
      <c r="BB17" s="21"/>
      <c r="BC17" s="21">
        <v>0.91720790079942605</v>
      </c>
      <c r="BD17" s="21">
        <v>0.892136083344227</v>
      </c>
      <c r="BE17" s="21"/>
      <c r="BF17" s="21">
        <v>0.88689805948089695</v>
      </c>
      <c r="BG17" s="21">
        <v>0.91886393191919302</v>
      </c>
      <c r="BH17" s="21"/>
      <c r="BI17" s="21">
        <v>0.90387323410926301</v>
      </c>
      <c r="BJ17" s="21">
        <v>0.89788410307169397</v>
      </c>
      <c r="BK17" s="21"/>
      <c r="BL17" s="21">
        <v>0.95293509755783501</v>
      </c>
      <c r="BM17" s="21">
        <v>0.872400846721613</v>
      </c>
      <c r="BN17" s="21">
        <v>0.885748460306091</v>
      </c>
      <c r="BO17" s="21">
        <v>0.93716921216639304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0.56878848134609195</v>
      </c>
      <c r="D9" s="17">
        <v>0.48213078954546501</v>
      </c>
      <c r="E9" s="17">
        <v>0.59439933664342104</v>
      </c>
      <c r="F9" s="17">
        <v>0.58525940744249805</v>
      </c>
      <c r="G9" s="17">
        <v>0.48999530078367598</v>
      </c>
      <c r="H9" s="17">
        <v>0.50526111184952005</v>
      </c>
      <c r="I9" s="17">
        <v>0.73631998252573005</v>
      </c>
      <c r="J9" s="17">
        <v>0.57117299980273795</v>
      </c>
      <c r="K9" s="17">
        <v>0.536781012690566</v>
      </c>
      <c r="L9" s="17">
        <v>0.57102633450677998</v>
      </c>
      <c r="M9" s="17">
        <v>0.62854178913221803</v>
      </c>
      <c r="N9" s="17">
        <v>0.49102471017233201</v>
      </c>
      <c r="O9" s="17">
        <v>0.45817864976356198</v>
      </c>
      <c r="P9" s="17">
        <v>0.60212433600031701</v>
      </c>
      <c r="Q9" s="17">
        <v>0.64138372165573498</v>
      </c>
      <c r="R9" s="17">
        <v>0.48153096837425302</v>
      </c>
      <c r="S9" s="17">
        <v>0.421177812556774</v>
      </c>
      <c r="T9" s="17"/>
      <c r="U9" s="17">
        <v>0.60937930783665895</v>
      </c>
      <c r="V9" s="17">
        <v>0.58838363722515796</v>
      </c>
      <c r="W9" s="17">
        <v>0.45552423293391803</v>
      </c>
      <c r="X9" s="17">
        <v>0.58700504168630596</v>
      </c>
      <c r="Y9" s="17"/>
      <c r="Z9" s="17">
        <v>0.58162372222687198</v>
      </c>
      <c r="AA9" s="17">
        <v>0.64814778603020595</v>
      </c>
      <c r="AB9" s="17">
        <v>0.59509472257514295</v>
      </c>
      <c r="AC9" s="17">
        <v>0.512686615398396</v>
      </c>
      <c r="AD9" s="17">
        <v>0.54545053712540603</v>
      </c>
      <c r="AE9" s="17">
        <v>0.48962474860071098</v>
      </c>
      <c r="AF9" s="17">
        <v>0.54425494713002498</v>
      </c>
      <c r="AG9" s="17">
        <v>0.497076235110259</v>
      </c>
      <c r="AH9" s="17">
        <v>0.50317792155726704</v>
      </c>
      <c r="AI9" s="17">
        <v>0.688611240293453</v>
      </c>
      <c r="AJ9" s="17"/>
      <c r="AK9" s="17">
        <v>0.46587132746697002</v>
      </c>
      <c r="AL9" s="17">
        <v>0.47927348116725799</v>
      </c>
      <c r="AM9" s="17">
        <v>0.50697547090405204</v>
      </c>
      <c r="AN9" s="17">
        <v>0.65562648551112301</v>
      </c>
      <c r="AO9" s="17">
        <v>0.56105666977492397</v>
      </c>
      <c r="AP9" s="17">
        <v>0.57851273595769503</v>
      </c>
      <c r="AQ9" s="17">
        <v>0.62900046780188401</v>
      </c>
      <c r="AR9" s="17"/>
      <c r="AS9" s="17">
        <v>0.56633379856587496</v>
      </c>
      <c r="AT9" s="17">
        <v>0.57216970385454402</v>
      </c>
      <c r="AU9" s="17"/>
      <c r="AV9" s="17">
        <v>0.51053289375424105</v>
      </c>
      <c r="AW9" s="17">
        <v>0.64624821244483999</v>
      </c>
      <c r="AX9" s="17">
        <v>0.54775596525973202</v>
      </c>
      <c r="AY9" s="17"/>
      <c r="AZ9" s="17">
        <v>0.59709294542906</v>
      </c>
      <c r="BA9" s="17">
        <v>0.55574376134056702</v>
      </c>
      <c r="BB9" s="17"/>
      <c r="BC9" s="17">
        <v>0.59709294542906</v>
      </c>
      <c r="BD9" s="17">
        <v>0.55574376134056702</v>
      </c>
      <c r="BE9" s="17"/>
      <c r="BF9" s="17">
        <v>0.55606126165918501</v>
      </c>
      <c r="BG9" s="17">
        <v>0.58700504168630596</v>
      </c>
      <c r="BH9" s="17"/>
      <c r="BI9" s="17">
        <v>0.62509245690443105</v>
      </c>
      <c r="BJ9" s="17">
        <v>0.53699160977126004</v>
      </c>
      <c r="BK9" s="17"/>
      <c r="BL9" s="17">
        <v>0.51726129622671502</v>
      </c>
      <c r="BM9" s="17">
        <v>0.56049787106178095</v>
      </c>
      <c r="BN9" s="17">
        <v>0.56826830411337204</v>
      </c>
      <c r="BO9" s="17">
        <v>0.68360282867957201</v>
      </c>
    </row>
    <row r="10" spans="2:67" x14ac:dyDescent="0.25">
      <c r="B10" s="18" t="s">
        <v>240</v>
      </c>
      <c r="C10" s="17">
        <v>0.265462339872994</v>
      </c>
      <c r="D10" s="17">
        <v>0.28507226249051498</v>
      </c>
      <c r="E10" s="17">
        <v>0.25590684300996802</v>
      </c>
      <c r="F10" s="17">
        <v>0.273191313100768</v>
      </c>
      <c r="G10" s="17">
        <v>0.408265446038658</v>
      </c>
      <c r="H10" s="17">
        <v>0.30111330963626398</v>
      </c>
      <c r="I10" s="17">
        <v>0.142476773939471</v>
      </c>
      <c r="J10" s="17">
        <v>0.236217173796718</v>
      </c>
      <c r="K10" s="17">
        <v>0.191049294204367</v>
      </c>
      <c r="L10" s="17">
        <v>0.28194349538456098</v>
      </c>
      <c r="M10" s="17">
        <v>0.215379489821869</v>
      </c>
      <c r="N10" s="17">
        <v>0.34577268806920203</v>
      </c>
      <c r="O10" s="17">
        <v>0.237341549079265</v>
      </c>
      <c r="P10" s="17">
        <v>0.20948759138324799</v>
      </c>
      <c r="Q10" s="17">
        <v>0.35861627834426502</v>
      </c>
      <c r="R10" s="17">
        <v>0.35853600315372802</v>
      </c>
      <c r="S10" s="17">
        <v>0.46790924256899902</v>
      </c>
      <c r="T10" s="17"/>
      <c r="U10" s="17">
        <v>0.24160854645670601</v>
      </c>
      <c r="V10" s="17">
        <v>0.24247234853424199</v>
      </c>
      <c r="W10" s="17">
        <v>0.28742641950759301</v>
      </c>
      <c r="X10" s="17">
        <v>0.279845922930608</v>
      </c>
      <c r="Y10" s="17"/>
      <c r="Z10" s="17">
        <v>0.22494220892984301</v>
      </c>
      <c r="AA10" s="17">
        <v>0.27246678702509902</v>
      </c>
      <c r="AB10" s="17">
        <v>0.209330592158325</v>
      </c>
      <c r="AC10" s="17">
        <v>0.288898496692303</v>
      </c>
      <c r="AD10" s="17">
        <v>0.22768145949403401</v>
      </c>
      <c r="AE10" s="17">
        <v>0.25420741126103702</v>
      </c>
      <c r="AF10" s="17">
        <v>0.31866805443370599</v>
      </c>
      <c r="AG10" s="17">
        <v>0.32815298742834598</v>
      </c>
      <c r="AH10" s="17">
        <v>0.36371633378556401</v>
      </c>
      <c r="AI10" s="17">
        <v>0.204881334579149</v>
      </c>
      <c r="AJ10" s="17"/>
      <c r="AK10" s="17">
        <v>0.297412148936198</v>
      </c>
      <c r="AL10" s="17">
        <v>0.28994434396990498</v>
      </c>
      <c r="AM10" s="17">
        <v>0.28686122890552102</v>
      </c>
      <c r="AN10" s="17">
        <v>0.211485542439483</v>
      </c>
      <c r="AO10" s="17">
        <v>0.28155824031120202</v>
      </c>
      <c r="AP10" s="17">
        <v>0.32127246939514997</v>
      </c>
      <c r="AQ10" s="17">
        <v>0.24154915305416599</v>
      </c>
      <c r="AR10" s="17"/>
      <c r="AS10" s="17">
        <v>0.283228531071887</v>
      </c>
      <c r="AT10" s="17">
        <v>0.24099015713097799</v>
      </c>
      <c r="AU10" s="17"/>
      <c r="AV10" s="17">
        <v>0.27209762926758702</v>
      </c>
      <c r="AW10" s="17">
        <v>0.2692817563205</v>
      </c>
      <c r="AX10" s="17">
        <v>0.31115957976895198</v>
      </c>
      <c r="AY10" s="17"/>
      <c r="AZ10" s="17">
        <v>0.21900509716032901</v>
      </c>
      <c r="BA10" s="17">
        <v>0.28687315767328903</v>
      </c>
      <c r="BB10" s="17"/>
      <c r="BC10" s="17">
        <v>0.21900509716032901</v>
      </c>
      <c r="BD10" s="17">
        <v>0.28687315767328903</v>
      </c>
      <c r="BE10" s="17"/>
      <c r="BF10" s="17">
        <v>0.25541307601416302</v>
      </c>
      <c r="BG10" s="17">
        <v>0.279845922930608</v>
      </c>
      <c r="BH10" s="17"/>
      <c r="BI10" s="17">
        <v>0.26293724927600698</v>
      </c>
      <c r="BJ10" s="17">
        <v>0.266888348971482</v>
      </c>
      <c r="BK10" s="17"/>
      <c r="BL10" s="17">
        <v>0.237290110694233</v>
      </c>
      <c r="BM10" s="17">
        <v>0.27759450232667199</v>
      </c>
      <c r="BN10" s="17">
        <v>0.28874065146775901</v>
      </c>
      <c r="BO10" s="17">
        <v>0.22554778359425301</v>
      </c>
    </row>
    <row r="11" spans="2:67" ht="30" x14ac:dyDescent="0.25">
      <c r="B11" s="18" t="s">
        <v>241</v>
      </c>
      <c r="C11" s="17">
        <v>0.110853464475204</v>
      </c>
      <c r="D11" s="17">
        <v>0.17634239394416201</v>
      </c>
      <c r="E11" s="17">
        <v>0.121556826449536</v>
      </c>
      <c r="F11" s="17">
        <v>0.10255868252716099</v>
      </c>
      <c r="G11" s="17">
        <v>0</v>
      </c>
      <c r="H11" s="17">
        <v>0</v>
      </c>
      <c r="I11" s="17">
        <v>0.100534070153654</v>
      </c>
      <c r="J11" s="17">
        <v>0.16213628534070801</v>
      </c>
      <c r="K11" s="17">
        <v>9.7155794366535903E-2</v>
      </c>
      <c r="L11" s="17">
        <v>5.7377121862841197E-2</v>
      </c>
      <c r="M11" s="17">
        <v>9.1061382197790794E-2</v>
      </c>
      <c r="N11" s="17">
        <v>9.26760078259561E-2</v>
      </c>
      <c r="O11" s="17">
        <v>0.30447980115717299</v>
      </c>
      <c r="P11" s="17">
        <v>9.9807733768119494E-2</v>
      </c>
      <c r="Q11" s="17">
        <v>0</v>
      </c>
      <c r="R11" s="17">
        <v>0.11690457748750301</v>
      </c>
      <c r="S11" s="17">
        <v>0.110912944874227</v>
      </c>
      <c r="T11" s="17"/>
      <c r="U11" s="17">
        <v>9.1731508053167807E-2</v>
      </c>
      <c r="V11" s="17">
        <v>7.3831539061688697E-2</v>
      </c>
      <c r="W11" s="17">
        <v>0.19253914654802101</v>
      </c>
      <c r="X11" s="17">
        <v>0.10565576877942499</v>
      </c>
      <c r="Y11" s="17"/>
      <c r="Z11" s="17">
        <v>0.133660402806075</v>
      </c>
      <c r="AA11" s="17">
        <v>4.6192186137514697E-2</v>
      </c>
      <c r="AB11" s="17">
        <v>0.131671729624495</v>
      </c>
      <c r="AC11" s="17">
        <v>0.12326827091789599</v>
      </c>
      <c r="AD11" s="17">
        <v>0.143156387240059</v>
      </c>
      <c r="AE11" s="17">
        <v>0.17798586735244101</v>
      </c>
      <c r="AF11" s="17">
        <v>7.4195546310085597E-2</v>
      </c>
      <c r="AG11" s="17">
        <v>0.145024890305676</v>
      </c>
      <c r="AH11" s="17">
        <v>0.10802204000825399</v>
      </c>
      <c r="AI11" s="17">
        <v>8.0924694664699107E-2</v>
      </c>
      <c r="AJ11" s="17"/>
      <c r="AK11" s="17">
        <v>0.14334064837320901</v>
      </c>
      <c r="AL11" s="17">
        <v>0.12927469244140799</v>
      </c>
      <c r="AM11" s="17">
        <v>0.15765689220349099</v>
      </c>
      <c r="AN11" s="17">
        <v>9.7748428175808699E-2</v>
      </c>
      <c r="AO11" s="17">
        <v>0.119166644986193</v>
      </c>
      <c r="AP11" s="17">
        <v>5.3666476067443701E-2</v>
      </c>
      <c r="AQ11" s="17">
        <v>8.6735104458664905E-2</v>
      </c>
      <c r="AR11" s="17"/>
      <c r="AS11" s="17">
        <v>0.112596768893982</v>
      </c>
      <c r="AT11" s="17">
        <v>0.10845213580358801</v>
      </c>
      <c r="AU11" s="17"/>
      <c r="AV11" s="17">
        <v>0.15540285054518299</v>
      </c>
      <c r="AW11" s="17">
        <v>8.0115210035193604E-2</v>
      </c>
      <c r="AX11" s="17">
        <v>0.101470185993899</v>
      </c>
      <c r="AY11" s="17"/>
      <c r="AZ11" s="17">
        <v>0.11522859367831</v>
      </c>
      <c r="BA11" s="17">
        <v>0.10883709224235701</v>
      </c>
      <c r="BB11" s="17"/>
      <c r="BC11" s="17">
        <v>0.11522859367831</v>
      </c>
      <c r="BD11" s="17">
        <v>0.10883709224235701</v>
      </c>
      <c r="BE11" s="17"/>
      <c r="BF11" s="17">
        <v>0.114484897289655</v>
      </c>
      <c r="BG11" s="17">
        <v>0.10565576877942499</v>
      </c>
      <c r="BH11" s="17"/>
      <c r="BI11" s="17">
        <v>9.5919967649560095E-2</v>
      </c>
      <c r="BJ11" s="17">
        <v>0.119286944989136</v>
      </c>
      <c r="BK11" s="17"/>
      <c r="BL11" s="17">
        <v>0.117199807834642</v>
      </c>
      <c r="BM11" s="17">
        <v>0.101637345567074</v>
      </c>
      <c r="BN11" s="17">
        <v>0.119725407690876</v>
      </c>
      <c r="BO11" s="17">
        <v>8.4124984305974496E-2</v>
      </c>
    </row>
    <row r="12" spans="2:67" x14ac:dyDescent="0.25">
      <c r="B12" s="18" t="s">
        <v>242</v>
      </c>
      <c r="C12" s="17">
        <v>2.8083902055528399E-2</v>
      </c>
      <c r="D12" s="17">
        <v>3.5557875240837498E-2</v>
      </c>
      <c r="E12" s="17">
        <v>1.74030998915259E-2</v>
      </c>
      <c r="F12" s="17">
        <v>3.8990596929573101E-2</v>
      </c>
      <c r="G12" s="17">
        <v>5.1265511508111102E-2</v>
      </c>
      <c r="H12" s="17">
        <v>0.193625578514216</v>
      </c>
      <c r="I12" s="17">
        <v>2.0669173381144601E-2</v>
      </c>
      <c r="J12" s="17">
        <v>3.0473541059836299E-2</v>
      </c>
      <c r="K12" s="17">
        <v>0.17501389873853199</v>
      </c>
      <c r="L12" s="17">
        <v>3.3034333473768503E-2</v>
      </c>
      <c r="M12" s="17">
        <v>1.56002507557392E-2</v>
      </c>
      <c r="N12" s="17">
        <v>3.5263296966254701E-2</v>
      </c>
      <c r="O12" s="17">
        <v>0</v>
      </c>
      <c r="P12" s="17">
        <v>0</v>
      </c>
      <c r="Q12" s="17">
        <v>0</v>
      </c>
      <c r="R12" s="17">
        <v>4.3028450984515798E-2</v>
      </c>
      <c r="S12" s="17">
        <v>0</v>
      </c>
      <c r="T12" s="17"/>
      <c r="U12" s="17">
        <v>1.8120614725577199E-2</v>
      </c>
      <c r="V12" s="17">
        <v>4.3485118418217998E-2</v>
      </c>
      <c r="W12" s="17">
        <v>4.14620267198565E-2</v>
      </c>
      <c r="X12" s="17">
        <v>1.85513653316755E-2</v>
      </c>
      <c r="Y12" s="17"/>
      <c r="Z12" s="17">
        <v>1.23323675298851E-2</v>
      </c>
      <c r="AA12" s="17">
        <v>0</v>
      </c>
      <c r="AB12" s="17">
        <v>2.8283441618734601E-2</v>
      </c>
      <c r="AC12" s="17">
        <v>7.5146616991404E-2</v>
      </c>
      <c r="AD12" s="17">
        <v>5.50626821564979E-2</v>
      </c>
      <c r="AE12" s="17">
        <v>2.5427207382009799E-2</v>
      </c>
      <c r="AF12" s="17">
        <v>4.30117070669125E-2</v>
      </c>
      <c r="AG12" s="17">
        <v>2.9745887155718801E-2</v>
      </c>
      <c r="AH12" s="17">
        <v>5.9626744848243303E-3</v>
      </c>
      <c r="AI12" s="17">
        <v>1.2749719467635401E-2</v>
      </c>
      <c r="AJ12" s="17"/>
      <c r="AK12" s="17">
        <v>4.7789368088217397E-2</v>
      </c>
      <c r="AL12" s="17">
        <v>3.09554018864121E-2</v>
      </c>
      <c r="AM12" s="17">
        <v>3.3257558587169E-2</v>
      </c>
      <c r="AN12" s="17">
        <v>1.55326771237896E-2</v>
      </c>
      <c r="AO12" s="17">
        <v>1.41964707472785E-2</v>
      </c>
      <c r="AP12" s="17">
        <v>2.6387725432528299E-2</v>
      </c>
      <c r="AQ12" s="17">
        <v>3.6426547094566199E-2</v>
      </c>
      <c r="AR12" s="17"/>
      <c r="AS12" s="17">
        <v>2.36976327024024E-2</v>
      </c>
      <c r="AT12" s="17">
        <v>3.4125804000841697E-2</v>
      </c>
      <c r="AU12" s="17"/>
      <c r="AV12" s="17">
        <v>3.08884233626519E-2</v>
      </c>
      <c r="AW12" s="17">
        <v>4.3548211994663697E-3</v>
      </c>
      <c r="AX12" s="17">
        <v>2.80345181247562E-2</v>
      </c>
      <c r="AY12" s="17"/>
      <c r="AZ12" s="17">
        <v>3.7312101092345E-2</v>
      </c>
      <c r="BA12" s="17">
        <v>2.3830888388226199E-2</v>
      </c>
      <c r="BB12" s="17"/>
      <c r="BC12" s="17">
        <v>3.7312101092345E-2</v>
      </c>
      <c r="BD12" s="17">
        <v>2.3830888388226199E-2</v>
      </c>
      <c r="BE12" s="17"/>
      <c r="BF12" s="17">
        <v>3.4743923859433798E-2</v>
      </c>
      <c r="BG12" s="17">
        <v>1.85513653316755E-2</v>
      </c>
      <c r="BH12" s="17"/>
      <c r="BI12" s="17">
        <v>8.9173684688345807E-3</v>
      </c>
      <c r="BJ12" s="17">
        <v>3.8907930038407798E-2</v>
      </c>
      <c r="BK12" s="17"/>
      <c r="BL12" s="17">
        <v>5.3289236202684102E-2</v>
      </c>
      <c r="BM12" s="17">
        <v>3.4681459582179198E-2</v>
      </c>
      <c r="BN12" s="17">
        <v>1.43186011217047E-2</v>
      </c>
      <c r="BO12" s="17">
        <v>6.72440342020108E-3</v>
      </c>
    </row>
    <row r="13" spans="2:67" x14ac:dyDescent="0.25">
      <c r="B13" s="18" t="s">
        <v>243</v>
      </c>
      <c r="C13" s="17">
        <v>1.4851672494269301E-2</v>
      </c>
      <c r="D13" s="17">
        <v>2.0896678779020801E-2</v>
      </c>
      <c r="E13" s="17">
        <v>1.0733894005549501E-2</v>
      </c>
      <c r="F13" s="17">
        <v>0</v>
      </c>
      <c r="G13" s="17">
        <v>0</v>
      </c>
      <c r="H13" s="17">
        <v>0</v>
      </c>
      <c r="I13" s="17">
        <v>0</v>
      </c>
      <c r="J13" s="17">
        <v>0</v>
      </c>
      <c r="K13" s="17">
        <v>0</v>
      </c>
      <c r="L13" s="17">
        <v>1.1792190649140499E-2</v>
      </c>
      <c r="M13" s="17">
        <v>2.6821995324669098E-2</v>
      </c>
      <c r="N13" s="17">
        <v>3.5263296966254701E-2</v>
      </c>
      <c r="O13" s="17">
        <v>0</v>
      </c>
      <c r="P13" s="17">
        <v>4.2471397088506301E-2</v>
      </c>
      <c r="Q13" s="17">
        <v>0</v>
      </c>
      <c r="R13" s="17">
        <v>0</v>
      </c>
      <c r="S13" s="17">
        <v>0</v>
      </c>
      <c r="T13" s="17"/>
      <c r="U13" s="17">
        <v>2.3622913853255399E-2</v>
      </c>
      <c r="V13" s="17">
        <v>2.82011855575054E-2</v>
      </c>
      <c r="W13" s="17">
        <v>1.1727878230521301E-2</v>
      </c>
      <c r="X13" s="17">
        <v>4.7819300349807503E-3</v>
      </c>
      <c r="Y13" s="17"/>
      <c r="Z13" s="17">
        <v>4.7441298507324502E-2</v>
      </c>
      <c r="AA13" s="17">
        <v>3.3193240807181001E-2</v>
      </c>
      <c r="AB13" s="17">
        <v>0</v>
      </c>
      <c r="AC13" s="17">
        <v>0</v>
      </c>
      <c r="AD13" s="17">
        <v>2.86489339840027E-2</v>
      </c>
      <c r="AE13" s="17">
        <v>0</v>
      </c>
      <c r="AF13" s="17">
        <v>1.9869745059270701E-2</v>
      </c>
      <c r="AG13" s="17">
        <v>0</v>
      </c>
      <c r="AH13" s="17">
        <v>1.9121030164090901E-2</v>
      </c>
      <c r="AI13" s="17">
        <v>0</v>
      </c>
      <c r="AJ13" s="17"/>
      <c r="AK13" s="17">
        <v>4.5586507135405699E-2</v>
      </c>
      <c r="AL13" s="17">
        <v>3.8320487986396597E-2</v>
      </c>
      <c r="AM13" s="17">
        <v>0</v>
      </c>
      <c r="AN13" s="17">
        <v>8.9616484634084496E-3</v>
      </c>
      <c r="AO13" s="17">
        <v>1.2649691633500401E-2</v>
      </c>
      <c r="AP13" s="17">
        <v>6.5365833702991302E-3</v>
      </c>
      <c r="AQ13" s="17">
        <v>6.28872759071907E-3</v>
      </c>
      <c r="AR13" s="17"/>
      <c r="AS13" s="17">
        <v>1.2452216206020101E-2</v>
      </c>
      <c r="AT13" s="17">
        <v>1.8156822827851901E-2</v>
      </c>
      <c r="AU13" s="17"/>
      <c r="AV13" s="17">
        <v>3.1078203070337301E-2</v>
      </c>
      <c r="AW13" s="17">
        <v>0</v>
      </c>
      <c r="AX13" s="17">
        <v>5.9910925558398602E-3</v>
      </c>
      <c r="AY13" s="17"/>
      <c r="AZ13" s="17">
        <v>2.1496631233592901E-2</v>
      </c>
      <c r="BA13" s="17">
        <v>1.17892005835257E-2</v>
      </c>
      <c r="BB13" s="17"/>
      <c r="BC13" s="17">
        <v>2.1496631233592901E-2</v>
      </c>
      <c r="BD13" s="17">
        <v>1.17892005835257E-2</v>
      </c>
      <c r="BE13" s="17"/>
      <c r="BF13" s="17">
        <v>2.1887019567285101E-2</v>
      </c>
      <c r="BG13" s="17">
        <v>4.7819300349807503E-3</v>
      </c>
      <c r="BH13" s="17"/>
      <c r="BI13" s="17">
        <v>7.1329577011680096E-3</v>
      </c>
      <c r="BJ13" s="17">
        <v>1.9210707190579601E-2</v>
      </c>
      <c r="BK13" s="17"/>
      <c r="BL13" s="17">
        <v>2.9685574877484799E-2</v>
      </c>
      <c r="BM13" s="17">
        <v>2.03418556635881E-2</v>
      </c>
      <c r="BN13" s="17">
        <v>5.9720600793028503E-3</v>
      </c>
      <c r="BO13" s="17">
        <v>0</v>
      </c>
    </row>
    <row r="14" spans="2:67" x14ac:dyDescent="0.25">
      <c r="B14" s="18" t="s">
        <v>83</v>
      </c>
      <c r="C14" s="17">
        <v>1.19601397559121E-2</v>
      </c>
      <c r="D14" s="17">
        <v>0</v>
      </c>
      <c r="E14" s="17">
        <v>0</v>
      </c>
      <c r="F14" s="17">
        <v>0</v>
      </c>
      <c r="G14" s="17">
        <v>5.0473741669554699E-2</v>
      </c>
      <c r="H14" s="17">
        <v>0</v>
      </c>
      <c r="I14" s="17">
        <v>0</v>
      </c>
      <c r="J14" s="17">
        <v>0</v>
      </c>
      <c r="K14" s="17">
        <v>0</v>
      </c>
      <c r="L14" s="17">
        <v>4.4826524122909002E-2</v>
      </c>
      <c r="M14" s="17">
        <v>2.2595092767713799E-2</v>
      </c>
      <c r="N14" s="17">
        <v>0</v>
      </c>
      <c r="O14" s="17">
        <v>0</v>
      </c>
      <c r="P14" s="17">
        <v>4.6108941759808598E-2</v>
      </c>
      <c r="Q14" s="17">
        <v>0</v>
      </c>
      <c r="R14" s="17">
        <v>0</v>
      </c>
      <c r="S14" s="17">
        <v>0</v>
      </c>
      <c r="T14" s="17"/>
      <c r="U14" s="17">
        <v>1.5537109074634301E-2</v>
      </c>
      <c r="V14" s="17">
        <v>2.36261712031881E-2</v>
      </c>
      <c r="W14" s="17">
        <v>1.13202960600906E-2</v>
      </c>
      <c r="X14" s="17">
        <v>4.1599712370048499E-3</v>
      </c>
      <c r="Y14" s="17"/>
      <c r="Z14" s="17">
        <v>0</v>
      </c>
      <c r="AA14" s="17">
        <v>0</v>
      </c>
      <c r="AB14" s="17">
        <v>3.5619514023303198E-2</v>
      </c>
      <c r="AC14" s="17">
        <v>0</v>
      </c>
      <c r="AD14" s="17">
        <v>0</v>
      </c>
      <c r="AE14" s="17">
        <v>5.2754765403800703E-2</v>
      </c>
      <c r="AF14" s="17">
        <v>0</v>
      </c>
      <c r="AG14" s="17">
        <v>0</v>
      </c>
      <c r="AH14" s="17">
        <v>0</v>
      </c>
      <c r="AI14" s="17">
        <v>1.2833010995063799E-2</v>
      </c>
      <c r="AJ14" s="17"/>
      <c r="AK14" s="17">
        <v>0</v>
      </c>
      <c r="AL14" s="17">
        <v>3.22315925486205E-2</v>
      </c>
      <c r="AM14" s="17">
        <v>1.52488493997671E-2</v>
      </c>
      <c r="AN14" s="17">
        <v>1.06452182863877E-2</v>
      </c>
      <c r="AO14" s="17">
        <v>1.13722825469019E-2</v>
      </c>
      <c r="AP14" s="17">
        <v>1.3624009776883999E-2</v>
      </c>
      <c r="AQ14" s="17">
        <v>0</v>
      </c>
      <c r="AR14" s="17"/>
      <c r="AS14" s="17">
        <v>1.69105255983266E-3</v>
      </c>
      <c r="AT14" s="17">
        <v>2.6105376382196201E-2</v>
      </c>
      <c r="AU14" s="17"/>
      <c r="AV14" s="17">
        <v>0</v>
      </c>
      <c r="AW14" s="17">
        <v>0</v>
      </c>
      <c r="AX14" s="17">
        <v>5.5886582968200796E-3</v>
      </c>
      <c r="AY14" s="17"/>
      <c r="AZ14" s="17">
        <v>9.8646314063631207E-3</v>
      </c>
      <c r="BA14" s="17">
        <v>1.2925899772034699E-2</v>
      </c>
      <c r="BB14" s="17"/>
      <c r="BC14" s="17">
        <v>9.8646314063631207E-3</v>
      </c>
      <c r="BD14" s="17">
        <v>1.2925899772034699E-2</v>
      </c>
      <c r="BE14" s="17"/>
      <c r="BF14" s="17">
        <v>1.7409821610278198E-2</v>
      </c>
      <c r="BG14" s="17">
        <v>4.1599712370048499E-3</v>
      </c>
      <c r="BH14" s="17"/>
      <c r="BI14" s="17">
        <v>0</v>
      </c>
      <c r="BJ14" s="17">
        <v>1.8714459039134799E-2</v>
      </c>
      <c r="BK14" s="17"/>
      <c r="BL14" s="17">
        <v>4.5273974164240997E-2</v>
      </c>
      <c r="BM14" s="17">
        <v>5.2469657987051204E-3</v>
      </c>
      <c r="BN14" s="17">
        <v>2.9749755269850801E-3</v>
      </c>
      <c r="BO14" s="17">
        <v>0</v>
      </c>
    </row>
    <row r="15" spans="2:67" x14ac:dyDescent="0.25">
      <c r="B15" s="18" t="s">
        <v>244</v>
      </c>
      <c r="C15" s="20">
        <v>0.834250821219086</v>
      </c>
      <c r="D15" s="20">
        <v>0.76720305203598005</v>
      </c>
      <c r="E15" s="20">
        <v>0.85030617965338895</v>
      </c>
      <c r="F15" s="20">
        <v>0.85845072054326599</v>
      </c>
      <c r="G15" s="20">
        <v>0.89826074682233403</v>
      </c>
      <c r="H15" s="20">
        <v>0.80637442148578398</v>
      </c>
      <c r="I15" s="20">
        <v>0.87879675646520095</v>
      </c>
      <c r="J15" s="20">
        <v>0.80739017359945597</v>
      </c>
      <c r="K15" s="20">
        <v>0.727830306894933</v>
      </c>
      <c r="L15" s="20">
        <v>0.85296982989134096</v>
      </c>
      <c r="M15" s="20">
        <v>0.84392127895408697</v>
      </c>
      <c r="N15" s="20">
        <v>0.83679739824153399</v>
      </c>
      <c r="O15" s="20">
        <v>0.69552019884282701</v>
      </c>
      <c r="P15" s="20">
        <v>0.81161192738356502</v>
      </c>
      <c r="Q15" s="20">
        <v>1</v>
      </c>
      <c r="R15" s="20">
        <v>0.84006697152798204</v>
      </c>
      <c r="S15" s="20">
        <v>0.88908705512577302</v>
      </c>
      <c r="T15" s="20"/>
      <c r="U15" s="20">
        <v>0.85098785429336499</v>
      </c>
      <c r="V15" s="20">
        <v>0.83085598575940001</v>
      </c>
      <c r="W15" s="20">
        <v>0.74295065244151004</v>
      </c>
      <c r="X15" s="20">
        <v>0.86685096461691402</v>
      </c>
      <c r="Y15" s="20"/>
      <c r="Z15" s="20">
        <v>0.80656593115671504</v>
      </c>
      <c r="AA15" s="20">
        <v>0.92061457305530403</v>
      </c>
      <c r="AB15" s="20">
        <v>0.80442531473346801</v>
      </c>
      <c r="AC15" s="20">
        <v>0.80158511209070005</v>
      </c>
      <c r="AD15" s="20">
        <v>0.77313199661943999</v>
      </c>
      <c r="AE15" s="20">
        <v>0.743832159861749</v>
      </c>
      <c r="AF15" s="20">
        <v>0.86292300156373103</v>
      </c>
      <c r="AG15" s="20">
        <v>0.82522922253860498</v>
      </c>
      <c r="AH15" s="20">
        <v>0.86689425534283104</v>
      </c>
      <c r="AI15" s="20">
        <v>0.89349257487260203</v>
      </c>
      <c r="AJ15" s="20"/>
      <c r="AK15" s="20">
        <v>0.76328347640316796</v>
      </c>
      <c r="AL15" s="20">
        <v>0.76921782513716297</v>
      </c>
      <c r="AM15" s="20">
        <v>0.79383669980957305</v>
      </c>
      <c r="AN15" s="20">
        <v>0.86711202795060605</v>
      </c>
      <c r="AO15" s="20">
        <v>0.84261491008612599</v>
      </c>
      <c r="AP15" s="20">
        <v>0.89978520535284501</v>
      </c>
      <c r="AQ15" s="20">
        <v>0.87054962085605003</v>
      </c>
      <c r="AR15" s="20"/>
      <c r="AS15" s="20">
        <v>0.84956232963776301</v>
      </c>
      <c r="AT15" s="20">
        <v>0.81315986098552195</v>
      </c>
      <c r="AU15" s="20"/>
      <c r="AV15" s="20">
        <v>0.78263052302182801</v>
      </c>
      <c r="AW15" s="20">
        <v>0.91552996876533999</v>
      </c>
      <c r="AX15" s="20">
        <v>0.85891554502868395</v>
      </c>
      <c r="AY15" s="20"/>
      <c r="AZ15" s="20">
        <v>0.81609804258938901</v>
      </c>
      <c r="BA15" s="20">
        <v>0.84261691901385605</v>
      </c>
      <c r="BB15" s="20"/>
      <c r="BC15" s="20">
        <v>0.81609804258938901</v>
      </c>
      <c r="BD15" s="20">
        <v>0.84261691901385605</v>
      </c>
      <c r="BE15" s="20"/>
      <c r="BF15" s="20">
        <v>0.81147433767334798</v>
      </c>
      <c r="BG15" s="20">
        <v>0.86685096461691402</v>
      </c>
      <c r="BH15" s="20"/>
      <c r="BI15" s="20">
        <v>0.88802970618043697</v>
      </c>
      <c r="BJ15" s="20">
        <v>0.80387995874274099</v>
      </c>
      <c r="BK15" s="20"/>
      <c r="BL15" s="20">
        <v>0.75455140692094802</v>
      </c>
      <c r="BM15" s="20">
        <v>0.83809237338845399</v>
      </c>
      <c r="BN15" s="20">
        <v>0.85700895558113199</v>
      </c>
      <c r="BO15" s="20">
        <v>0.90915061227382399</v>
      </c>
    </row>
    <row r="16" spans="2:67" x14ac:dyDescent="0.25">
      <c r="B16" s="18" t="s">
        <v>245</v>
      </c>
      <c r="C16" s="20">
        <v>4.2935574549797698E-2</v>
      </c>
      <c r="D16" s="20">
        <v>5.64545540198583E-2</v>
      </c>
      <c r="E16" s="20">
        <v>2.8136993897075399E-2</v>
      </c>
      <c r="F16" s="20">
        <v>3.8990596929573101E-2</v>
      </c>
      <c r="G16" s="20">
        <v>5.1265511508111102E-2</v>
      </c>
      <c r="H16" s="20">
        <v>0.193625578514216</v>
      </c>
      <c r="I16" s="20">
        <v>2.0669173381144601E-2</v>
      </c>
      <c r="J16" s="20">
        <v>3.0473541059836299E-2</v>
      </c>
      <c r="K16" s="20">
        <v>0.17501389873853199</v>
      </c>
      <c r="L16" s="20">
        <v>4.4826524122909002E-2</v>
      </c>
      <c r="M16" s="20">
        <v>4.2422246080408302E-2</v>
      </c>
      <c r="N16" s="20">
        <v>7.0526593932509402E-2</v>
      </c>
      <c r="O16" s="20">
        <v>0</v>
      </c>
      <c r="P16" s="20">
        <v>4.2471397088506301E-2</v>
      </c>
      <c r="Q16" s="20">
        <v>0</v>
      </c>
      <c r="R16" s="20">
        <v>4.3028450984515798E-2</v>
      </c>
      <c r="S16" s="20">
        <v>0</v>
      </c>
      <c r="T16" s="20"/>
      <c r="U16" s="20">
        <v>4.1743528578832602E-2</v>
      </c>
      <c r="V16" s="20">
        <v>7.1686303975723398E-2</v>
      </c>
      <c r="W16" s="20">
        <v>5.3189904950377898E-2</v>
      </c>
      <c r="X16" s="20">
        <v>2.3333295366656299E-2</v>
      </c>
      <c r="Y16" s="20"/>
      <c r="Z16" s="20">
        <v>5.9773666037209502E-2</v>
      </c>
      <c r="AA16" s="20">
        <v>3.3193240807181001E-2</v>
      </c>
      <c r="AB16" s="20">
        <v>2.8283441618734601E-2</v>
      </c>
      <c r="AC16" s="20">
        <v>7.5146616991404E-2</v>
      </c>
      <c r="AD16" s="20">
        <v>8.37116161405006E-2</v>
      </c>
      <c r="AE16" s="20">
        <v>2.5427207382009799E-2</v>
      </c>
      <c r="AF16" s="20">
        <v>6.2881452126183096E-2</v>
      </c>
      <c r="AG16" s="20">
        <v>2.9745887155718801E-2</v>
      </c>
      <c r="AH16" s="20">
        <v>2.5083704648915201E-2</v>
      </c>
      <c r="AI16" s="20">
        <v>1.2749719467635401E-2</v>
      </c>
      <c r="AJ16" s="20"/>
      <c r="AK16" s="20">
        <v>9.3375875223623103E-2</v>
      </c>
      <c r="AL16" s="20">
        <v>6.9275889872808694E-2</v>
      </c>
      <c r="AM16" s="20">
        <v>3.3257558587169E-2</v>
      </c>
      <c r="AN16" s="20">
        <v>2.4494325587197999E-2</v>
      </c>
      <c r="AO16" s="20">
        <v>2.6846162380778801E-2</v>
      </c>
      <c r="AP16" s="20">
        <v>3.2924308802827498E-2</v>
      </c>
      <c r="AQ16" s="20">
        <v>4.2715274685285298E-2</v>
      </c>
      <c r="AR16" s="20"/>
      <c r="AS16" s="20">
        <v>3.6149848908422502E-2</v>
      </c>
      <c r="AT16" s="20">
        <v>5.2282626828693599E-2</v>
      </c>
      <c r="AU16" s="20"/>
      <c r="AV16" s="20">
        <v>6.1966626432989301E-2</v>
      </c>
      <c r="AW16" s="20">
        <v>4.3548211994663697E-3</v>
      </c>
      <c r="AX16" s="20">
        <v>3.4025610680596001E-2</v>
      </c>
      <c r="AY16" s="20"/>
      <c r="AZ16" s="20">
        <v>5.8808732325937897E-2</v>
      </c>
      <c r="BA16" s="20">
        <v>3.5620088971751798E-2</v>
      </c>
      <c r="BB16" s="20"/>
      <c r="BC16" s="20">
        <v>5.8808732325937897E-2</v>
      </c>
      <c r="BD16" s="20">
        <v>3.5620088971751798E-2</v>
      </c>
      <c r="BE16" s="20"/>
      <c r="BF16" s="20">
        <v>5.6630943426718899E-2</v>
      </c>
      <c r="BG16" s="20">
        <v>2.3333295366656299E-2</v>
      </c>
      <c r="BH16" s="20"/>
      <c r="BI16" s="20">
        <v>1.6050326170002599E-2</v>
      </c>
      <c r="BJ16" s="20">
        <v>5.8118637228987399E-2</v>
      </c>
      <c r="BK16" s="20"/>
      <c r="BL16" s="20">
        <v>8.2974811080168895E-2</v>
      </c>
      <c r="BM16" s="20">
        <v>5.5023315245767299E-2</v>
      </c>
      <c r="BN16" s="20">
        <v>2.02906612010075E-2</v>
      </c>
      <c r="BO16" s="20">
        <v>6.72440342020108E-3</v>
      </c>
    </row>
    <row r="17" spans="2:67" x14ac:dyDescent="0.25">
      <c r="B17" s="18" t="s">
        <v>187</v>
      </c>
      <c r="C17" s="21">
        <v>0.79131524666928799</v>
      </c>
      <c r="D17" s="21">
        <v>0.71074849801612106</v>
      </c>
      <c r="E17" s="21">
        <v>0.82216918575631304</v>
      </c>
      <c r="F17" s="21">
        <v>0.81946012361369303</v>
      </c>
      <c r="G17" s="21">
        <v>0.84699523531422305</v>
      </c>
      <c r="H17" s="21">
        <v>0.61274884297156895</v>
      </c>
      <c r="I17" s="21">
        <v>0.85812758308405701</v>
      </c>
      <c r="J17" s="21">
        <v>0.77691663253961996</v>
      </c>
      <c r="K17" s="21">
        <v>0.55281640815640098</v>
      </c>
      <c r="L17" s="21">
        <v>0.80814330576843196</v>
      </c>
      <c r="M17" s="21">
        <v>0.80149903287367896</v>
      </c>
      <c r="N17" s="21">
        <v>0.76627080430902506</v>
      </c>
      <c r="O17" s="21">
        <v>0.69552019884282701</v>
      </c>
      <c r="P17" s="21">
        <v>0.76914053029505902</v>
      </c>
      <c r="Q17" s="21">
        <v>1</v>
      </c>
      <c r="R17" s="21">
        <v>0.79703852054346602</v>
      </c>
      <c r="S17" s="21">
        <v>0.88908705512577302</v>
      </c>
      <c r="T17" s="21"/>
      <c r="U17" s="21">
        <v>0.80924432571453297</v>
      </c>
      <c r="V17" s="21">
        <v>0.75916968178367605</v>
      </c>
      <c r="W17" s="21">
        <v>0.68976074749113203</v>
      </c>
      <c r="X17" s="21">
        <v>0.84351766925025795</v>
      </c>
      <c r="Y17" s="21"/>
      <c r="Z17" s="21">
        <v>0.74679226511950603</v>
      </c>
      <c r="AA17" s="21">
        <v>0.88742133224812303</v>
      </c>
      <c r="AB17" s="21">
        <v>0.77614187311473304</v>
      </c>
      <c r="AC17" s="21">
        <v>0.72643849509929603</v>
      </c>
      <c r="AD17" s="21">
        <v>0.68942038047894005</v>
      </c>
      <c r="AE17" s="21">
        <v>0.71840495247973901</v>
      </c>
      <c r="AF17" s="21">
        <v>0.80004154943754802</v>
      </c>
      <c r="AG17" s="21">
        <v>0.79548333538288596</v>
      </c>
      <c r="AH17" s="21">
        <v>0.84181055069391597</v>
      </c>
      <c r="AI17" s="21">
        <v>0.880742855404966</v>
      </c>
      <c r="AJ17" s="21"/>
      <c r="AK17" s="21">
        <v>0.66990760117954495</v>
      </c>
      <c r="AL17" s="21">
        <v>0.699941935264354</v>
      </c>
      <c r="AM17" s="21">
        <v>0.760579141222404</v>
      </c>
      <c r="AN17" s="21">
        <v>0.84261770236340805</v>
      </c>
      <c r="AO17" s="21">
        <v>0.81576874770534802</v>
      </c>
      <c r="AP17" s="21">
        <v>0.86686089655001697</v>
      </c>
      <c r="AQ17" s="21">
        <v>0.82783434617076401</v>
      </c>
      <c r="AR17" s="21"/>
      <c r="AS17" s="21">
        <v>0.81341248072934003</v>
      </c>
      <c r="AT17" s="21">
        <v>0.76087723415682795</v>
      </c>
      <c r="AU17" s="21"/>
      <c r="AV17" s="21">
        <v>0.720663896588839</v>
      </c>
      <c r="AW17" s="21">
        <v>0.91117514756587403</v>
      </c>
      <c r="AX17" s="21">
        <v>0.82488993434808799</v>
      </c>
      <c r="AY17" s="21"/>
      <c r="AZ17" s="21">
        <v>0.75728931026345103</v>
      </c>
      <c r="BA17" s="21">
        <v>0.80699683004210498</v>
      </c>
      <c r="BB17" s="21"/>
      <c r="BC17" s="21">
        <v>0.75728931026345103</v>
      </c>
      <c r="BD17" s="21">
        <v>0.80699683004210498</v>
      </c>
      <c r="BE17" s="21"/>
      <c r="BF17" s="21">
        <v>0.75484339424662905</v>
      </c>
      <c r="BG17" s="21">
        <v>0.84351766925025795</v>
      </c>
      <c r="BH17" s="21"/>
      <c r="BI17" s="21">
        <v>0.87197938001043496</v>
      </c>
      <c r="BJ17" s="21">
        <v>0.74576132151375396</v>
      </c>
      <c r="BK17" s="21"/>
      <c r="BL17" s="21">
        <v>0.671576595840779</v>
      </c>
      <c r="BM17" s="21">
        <v>0.78306905814268601</v>
      </c>
      <c r="BN17" s="21">
        <v>0.83671829438012402</v>
      </c>
      <c r="BO17" s="21">
        <v>0.90242620885362301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0.47390535702097297</v>
      </c>
      <c r="D9" s="17">
        <v>0.338249060431628</v>
      </c>
      <c r="E9" s="17">
        <v>0.52698838628684397</v>
      </c>
      <c r="F9" s="17">
        <v>0.49458968673363102</v>
      </c>
      <c r="G9" s="17">
        <v>0.63773278294867597</v>
      </c>
      <c r="H9" s="17">
        <v>0.103878511111768</v>
      </c>
      <c r="I9" s="17">
        <v>0.63363148428012195</v>
      </c>
      <c r="J9" s="17">
        <v>0.50415357746955303</v>
      </c>
      <c r="K9" s="17">
        <v>0.550071005858776</v>
      </c>
      <c r="L9" s="17">
        <v>0.48021892132445498</v>
      </c>
      <c r="M9" s="17">
        <v>0.482067582901619</v>
      </c>
      <c r="N9" s="17">
        <v>0.38893088082447103</v>
      </c>
      <c r="O9" s="17">
        <v>0.37997057022643199</v>
      </c>
      <c r="P9" s="17">
        <v>0.45799006533494502</v>
      </c>
      <c r="Q9" s="17">
        <v>0.63643395580193396</v>
      </c>
      <c r="R9" s="17">
        <v>0.46958706843279402</v>
      </c>
      <c r="S9" s="17">
        <v>0.38021293931438499</v>
      </c>
      <c r="T9" s="17"/>
      <c r="U9" s="17">
        <v>0.50831610748392297</v>
      </c>
      <c r="V9" s="17">
        <v>0.453592470646968</v>
      </c>
      <c r="W9" s="17">
        <v>0.35371923516925102</v>
      </c>
      <c r="X9" s="17">
        <v>0.51985558727370396</v>
      </c>
      <c r="Y9" s="17"/>
      <c r="Z9" s="17">
        <v>0.47656878787330498</v>
      </c>
      <c r="AA9" s="17">
        <v>0.50911058402258702</v>
      </c>
      <c r="AB9" s="17">
        <v>0.603401081533395</v>
      </c>
      <c r="AC9" s="17">
        <v>0.45078604709925701</v>
      </c>
      <c r="AD9" s="17">
        <v>0.42475362430269598</v>
      </c>
      <c r="AE9" s="17">
        <v>0.27639002107868899</v>
      </c>
      <c r="AF9" s="17">
        <v>0.45069481032022002</v>
      </c>
      <c r="AG9" s="17">
        <v>0.391730278420514</v>
      </c>
      <c r="AH9" s="17">
        <v>0.49724313046921798</v>
      </c>
      <c r="AI9" s="17">
        <v>0.59796145996068195</v>
      </c>
      <c r="AJ9" s="17"/>
      <c r="AK9" s="17">
        <v>0.36411695212441902</v>
      </c>
      <c r="AL9" s="17">
        <v>0.35600555641126502</v>
      </c>
      <c r="AM9" s="17">
        <v>0.44311380563256902</v>
      </c>
      <c r="AN9" s="17">
        <v>0.490309920830933</v>
      </c>
      <c r="AO9" s="17">
        <v>0.487124985828289</v>
      </c>
      <c r="AP9" s="17">
        <v>0.56435156467717695</v>
      </c>
      <c r="AQ9" s="17">
        <v>0.56216518678848704</v>
      </c>
      <c r="AR9" s="17"/>
      <c r="AS9" s="17">
        <v>0.50582976496450305</v>
      </c>
      <c r="AT9" s="17">
        <v>0.42993082492354801</v>
      </c>
      <c r="AU9" s="17"/>
      <c r="AV9" s="17">
        <v>0.516640042581748</v>
      </c>
      <c r="AW9" s="17">
        <v>0.53648839540877502</v>
      </c>
      <c r="AX9" s="17">
        <v>0.46857138536602599</v>
      </c>
      <c r="AY9" s="17"/>
      <c r="AZ9" s="17">
        <v>0.464621431541764</v>
      </c>
      <c r="BA9" s="17">
        <v>0.47818405341576897</v>
      </c>
      <c r="BB9" s="17"/>
      <c r="BC9" s="17">
        <v>0.464621431541764</v>
      </c>
      <c r="BD9" s="17">
        <v>0.47818405341576897</v>
      </c>
      <c r="BE9" s="17"/>
      <c r="BF9" s="17">
        <v>0.44180167420883198</v>
      </c>
      <c r="BG9" s="17">
        <v>0.51985558727370396</v>
      </c>
      <c r="BH9" s="17"/>
      <c r="BI9" s="17">
        <v>0.58755834038810395</v>
      </c>
      <c r="BJ9" s="17">
        <v>0.40972144673071598</v>
      </c>
      <c r="BK9" s="17"/>
      <c r="BL9" s="17">
        <v>0.40290145705819103</v>
      </c>
      <c r="BM9" s="17">
        <v>0.42312796371009798</v>
      </c>
      <c r="BN9" s="17">
        <v>0.51447725971751601</v>
      </c>
      <c r="BO9" s="17">
        <v>0.62321445835204503</v>
      </c>
    </row>
    <row r="10" spans="2:67" x14ac:dyDescent="0.25">
      <c r="B10" s="18" t="s">
        <v>240</v>
      </c>
      <c r="C10" s="17">
        <v>0.28759916385120199</v>
      </c>
      <c r="D10" s="17">
        <v>0.34530553649886903</v>
      </c>
      <c r="E10" s="17">
        <v>0.26957135737403598</v>
      </c>
      <c r="F10" s="17">
        <v>0.27509883904988902</v>
      </c>
      <c r="G10" s="17">
        <v>0.25684422102999399</v>
      </c>
      <c r="H10" s="17">
        <v>0.211366242233817</v>
      </c>
      <c r="I10" s="17">
        <v>0.14319491663678899</v>
      </c>
      <c r="J10" s="17">
        <v>0.282363655801393</v>
      </c>
      <c r="K10" s="17">
        <v>0.35277319977468802</v>
      </c>
      <c r="L10" s="17">
        <v>0.19597526243395899</v>
      </c>
      <c r="M10" s="17">
        <v>0.336964775947239</v>
      </c>
      <c r="N10" s="17">
        <v>0.290019478607004</v>
      </c>
      <c r="O10" s="17">
        <v>0.47468309815852899</v>
      </c>
      <c r="P10" s="17">
        <v>0.31042716472190002</v>
      </c>
      <c r="Q10" s="17">
        <v>0.232370623643916</v>
      </c>
      <c r="R10" s="17">
        <v>0.247484937874662</v>
      </c>
      <c r="S10" s="17">
        <v>0.198160686815576</v>
      </c>
      <c r="T10" s="17"/>
      <c r="U10" s="17">
        <v>0.25109885989395703</v>
      </c>
      <c r="V10" s="17">
        <v>0.26220412300117302</v>
      </c>
      <c r="W10" s="17">
        <v>0.30626687803676</v>
      </c>
      <c r="X10" s="17">
        <v>0.310508162816375</v>
      </c>
      <c r="Y10" s="17"/>
      <c r="Z10" s="17">
        <v>0.28488585015441398</v>
      </c>
      <c r="AA10" s="17">
        <v>0.269701762179057</v>
      </c>
      <c r="AB10" s="17">
        <v>0.14980293033169201</v>
      </c>
      <c r="AC10" s="17">
        <v>0.24760403729730199</v>
      </c>
      <c r="AD10" s="17">
        <v>0.242235258739878</v>
      </c>
      <c r="AE10" s="17">
        <v>0.31918120238659298</v>
      </c>
      <c r="AF10" s="17">
        <v>0.304106392467002</v>
      </c>
      <c r="AG10" s="17">
        <v>0.39055591332685302</v>
      </c>
      <c r="AH10" s="17">
        <v>0.35103406246393498</v>
      </c>
      <c r="AI10" s="17">
        <v>0.262907443709815</v>
      </c>
      <c r="AJ10" s="17"/>
      <c r="AK10" s="17">
        <v>0.36104681870224498</v>
      </c>
      <c r="AL10" s="17">
        <v>0.33314105638463298</v>
      </c>
      <c r="AM10" s="17">
        <v>0.20367926481091</v>
      </c>
      <c r="AN10" s="17">
        <v>0.25054603409422099</v>
      </c>
      <c r="AO10" s="17">
        <v>0.31000170544431499</v>
      </c>
      <c r="AP10" s="17">
        <v>0.30046932282082001</v>
      </c>
      <c r="AQ10" s="17">
        <v>0.27543133222297</v>
      </c>
      <c r="AR10" s="17"/>
      <c r="AS10" s="17">
        <v>0.28827197779422398</v>
      </c>
      <c r="AT10" s="17">
        <v>0.28667239088221502</v>
      </c>
      <c r="AU10" s="17"/>
      <c r="AV10" s="17">
        <v>0.25275124393349002</v>
      </c>
      <c r="AW10" s="17">
        <v>0.302119946950338</v>
      </c>
      <c r="AX10" s="17">
        <v>0.30258948751076897</v>
      </c>
      <c r="AY10" s="17"/>
      <c r="AZ10" s="17">
        <v>0.26226060003080498</v>
      </c>
      <c r="BA10" s="17">
        <v>0.29927698503906602</v>
      </c>
      <c r="BB10" s="17"/>
      <c r="BC10" s="17">
        <v>0.26226060003080498</v>
      </c>
      <c r="BD10" s="17">
        <v>0.29927698503906602</v>
      </c>
      <c r="BE10" s="17"/>
      <c r="BF10" s="17">
        <v>0.27159351529892101</v>
      </c>
      <c r="BG10" s="17">
        <v>0.310508162816375</v>
      </c>
      <c r="BH10" s="17"/>
      <c r="BI10" s="17">
        <v>0.24807675240952601</v>
      </c>
      <c r="BJ10" s="17">
        <v>0.309918885122688</v>
      </c>
      <c r="BK10" s="17"/>
      <c r="BL10" s="17">
        <v>0.312062869633638</v>
      </c>
      <c r="BM10" s="17">
        <v>0.27948455236240299</v>
      </c>
      <c r="BN10" s="17">
        <v>0.28435449063061502</v>
      </c>
      <c r="BO10" s="17">
        <v>0.28627334411418998</v>
      </c>
    </row>
    <row r="11" spans="2:67" ht="30" x14ac:dyDescent="0.25">
      <c r="B11" s="18" t="s">
        <v>241</v>
      </c>
      <c r="C11" s="17">
        <v>0.14493529738021699</v>
      </c>
      <c r="D11" s="17">
        <v>0.22556696181383901</v>
      </c>
      <c r="E11" s="17">
        <v>0.15636302623258799</v>
      </c>
      <c r="F11" s="17">
        <v>0.17048425046065999</v>
      </c>
      <c r="G11" s="17">
        <v>5.4157484513219001E-2</v>
      </c>
      <c r="H11" s="17">
        <v>0.29750408962598401</v>
      </c>
      <c r="I11" s="17">
        <v>0.121203243534799</v>
      </c>
      <c r="J11" s="17">
        <v>0.12272807932016599</v>
      </c>
      <c r="K11" s="17">
        <v>9.7155794366535903E-2</v>
      </c>
      <c r="L11" s="17">
        <v>0.17993902899239</v>
      </c>
      <c r="M11" s="17">
        <v>9.2033594976108093E-2</v>
      </c>
      <c r="N11" s="17">
        <v>0.12793930479221099</v>
      </c>
      <c r="O11" s="17">
        <v>7.8208079537130701E-2</v>
      </c>
      <c r="P11" s="17">
        <v>0.184750527945132</v>
      </c>
      <c r="Q11" s="17">
        <v>0.13119542055415001</v>
      </c>
      <c r="R11" s="17">
        <v>3.6938063251493403E-2</v>
      </c>
      <c r="S11" s="17">
        <v>0.229007963167667</v>
      </c>
      <c r="T11" s="17"/>
      <c r="U11" s="17">
        <v>0.114130295308092</v>
      </c>
      <c r="V11" s="17">
        <v>0.14759522625180099</v>
      </c>
      <c r="W11" s="17">
        <v>0.23429669247221999</v>
      </c>
      <c r="X11" s="17">
        <v>0.120022811348153</v>
      </c>
      <c r="Y11" s="17"/>
      <c r="Z11" s="17">
        <v>0.110691896605877</v>
      </c>
      <c r="AA11" s="17">
        <v>0.110988281495792</v>
      </c>
      <c r="AB11" s="17">
        <v>0.13950653070879801</v>
      </c>
      <c r="AC11" s="17">
        <v>0.21423224906944599</v>
      </c>
      <c r="AD11" s="17">
        <v>0.17331235415927801</v>
      </c>
      <c r="AE11" s="17">
        <v>0.228164430693965</v>
      </c>
      <c r="AF11" s="17">
        <v>0.16720329050562999</v>
      </c>
      <c r="AG11" s="17">
        <v>0.17274924924309601</v>
      </c>
      <c r="AH11" s="17">
        <v>0.107393982759621</v>
      </c>
      <c r="AI11" s="17">
        <v>9.1907253289265897E-2</v>
      </c>
      <c r="AJ11" s="17"/>
      <c r="AK11" s="17">
        <v>0.13905139342106501</v>
      </c>
      <c r="AL11" s="17">
        <v>0.15018292824065099</v>
      </c>
      <c r="AM11" s="17">
        <v>0.23967475738757399</v>
      </c>
      <c r="AN11" s="17">
        <v>0.14870670669831099</v>
      </c>
      <c r="AO11" s="17">
        <v>0.139561022780198</v>
      </c>
      <c r="AP11" s="17">
        <v>9.4067381055090396E-2</v>
      </c>
      <c r="AQ11" s="17">
        <v>0.122678625215062</v>
      </c>
      <c r="AR11" s="17"/>
      <c r="AS11" s="17">
        <v>0.133623571648113</v>
      </c>
      <c r="AT11" s="17">
        <v>0.16051672483107399</v>
      </c>
      <c r="AU11" s="17"/>
      <c r="AV11" s="17">
        <v>0.14256266268776399</v>
      </c>
      <c r="AW11" s="17">
        <v>0.13486028778453299</v>
      </c>
      <c r="AX11" s="17">
        <v>0.124376428990669</v>
      </c>
      <c r="AY11" s="17"/>
      <c r="AZ11" s="17">
        <v>0.16365881036777699</v>
      </c>
      <c r="BA11" s="17">
        <v>0.13630616440223201</v>
      </c>
      <c r="BB11" s="17"/>
      <c r="BC11" s="17">
        <v>0.16365881036777699</v>
      </c>
      <c r="BD11" s="17">
        <v>0.13630616440223201</v>
      </c>
      <c r="BE11" s="17"/>
      <c r="BF11" s="17">
        <v>0.162340706346318</v>
      </c>
      <c r="BG11" s="17">
        <v>0.120022811348153</v>
      </c>
      <c r="BH11" s="17"/>
      <c r="BI11" s="17">
        <v>0.11336644194221</v>
      </c>
      <c r="BJ11" s="17">
        <v>0.162763360712738</v>
      </c>
      <c r="BK11" s="17"/>
      <c r="BL11" s="17">
        <v>0.13799849413240101</v>
      </c>
      <c r="BM11" s="17">
        <v>0.17914788854934999</v>
      </c>
      <c r="BN11" s="17">
        <v>0.140188664179873</v>
      </c>
      <c r="BO11" s="17">
        <v>6.08330749854821E-2</v>
      </c>
    </row>
    <row r="12" spans="2:67" x14ac:dyDescent="0.25">
      <c r="B12" s="18" t="s">
        <v>242</v>
      </c>
      <c r="C12" s="17">
        <v>4.5047266902864501E-2</v>
      </c>
      <c r="D12" s="17">
        <v>4.3590105465874801E-2</v>
      </c>
      <c r="E12" s="17">
        <v>2.1105016664815401E-2</v>
      </c>
      <c r="F12" s="17">
        <v>5.9827223755819899E-2</v>
      </c>
      <c r="G12" s="17">
        <v>0</v>
      </c>
      <c r="H12" s="17">
        <v>0.193625578514216</v>
      </c>
      <c r="I12" s="17">
        <v>4.2774632156925202E-2</v>
      </c>
      <c r="J12" s="17">
        <v>6.2115919437911803E-2</v>
      </c>
      <c r="K12" s="17">
        <v>0</v>
      </c>
      <c r="L12" s="17">
        <v>6.64018874982336E-2</v>
      </c>
      <c r="M12" s="17">
        <v>3.1690377509213198E-2</v>
      </c>
      <c r="N12" s="17">
        <v>5.48390772524706E-2</v>
      </c>
      <c r="O12" s="17">
        <v>6.7138252077908606E-2</v>
      </c>
      <c r="P12" s="17">
        <v>2.5596543453770101E-2</v>
      </c>
      <c r="Q12" s="17">
        <v>0</v>
      </c>
      <c r="R12" s="17">
        <v>0.12908535295354701</v>
      </c>
      <c r="S12" s="17">
        <v>0.15187781811661499</v>
      </c>
      <c r="T12" s="17"/>
      <c r="U12" s="17">
        <v>3.0743761274751299E-2</v>
      </c>
      <c r="V12" s="17">
        <v>7.25749389789931E-2</v>
      </c>
      <c r="W12" s="17">
        <v>7.3998216602797706E-2</v>
      </c>
      <c r="X12" s="17">
        <v>2.4277244310900298E-2</v>
      </c>
      <c r="Y12" s="17"/>
      <c r="Z12" s="17">
        <v>5.6222333074348603E-2</v>
      </c>
      <c r="AA12" s="17">
        <v>9.7794475168079594E-3</v>
      </c>
      <c r="AB12" s="17">
        <v>4.4373276473276498E-2</v>
      </c>
      <c r="AC12" s="17">
        <v>6.2753359623251195E-2</v>
      </c>
      <c r="AD12" s="17">
        <v>0.11828704050528099</v>
      </c>
      <c r="AE12" s="17">
        <v>0.101254197564873</v>
      </c>
      <c r="AF12" s="17">
        <v>5.8003132792355E-2</v>
      </c>
      <c r="AG12" s="17">
        <v>0</v>
      </c>
      <c r="AH12" s="17">
        <v>2.74380627139869E-2</v>
      </c>
      <c r="AI12" s="17">
        <v>1.3774269631200001E-2</v>
      </c>
      <c r="AJ12" s="17"/>
      <c r="AK12" s="17">
        <v>0.106863697238344</v>
      </c>
      <c r="AL12" s="17">
        <v>5.2886804029628802E-2</v>
      </c>
      <c r="AM12" s="17">
        <v>5.9442387270449398E-2</v>
      </c>
      <c r="AN12" s="17">
        <v>2.49667007416636E-2</v>
      </c>
      <c r="AO12" s="17">
        <v>5.1940003400296399E-2</v>
      </c>
      <c r="AP12" s="17">
        <v>1.6782364252422698E-2</v>
      </c>
      <c r="AQ12" s="17">
        <v>1.7565032661579501E-2</v>
      </c>
      <c r="AR12" s="17"/>
      <c r="AS12" s="17">
        <v>5.0053980348412998E-2</v>
      </c>
      <c r="AT12" s="17">
        <v>3.8150729259838097E-2</v>
      </c>
      <c r="AU12" s="17"/>
      <c r="AV12" s="17">
        <v>6.5479981227709996E-2</v>
      </c>
      <c r="AW12" s="17">
        <v>2.2769872091757098E-2</v>
      </c>
      <c r="AX12" s="17">
        <v>6.0772773752928597E-2</v>
      </c>
      <c r="AY12" s="17"/>
      <c r="AZ12" s="17">
        <v>5.5706360990567298E-2</v>
      </c>
      <c r="BA12" s="17">
        <v>4.0134794528222398E-2</v>
      </c>
      <c r="BB12" s="17"/>
      <c r="BC12" s="17">
        <v>5.5706360990567298E-2</v>
      </c>
      <c r="BD12" s="17">
        <v>4.0134794528222398E-2</v>
      </c>
      <c r="BE12" s="17"/>
      <c r="BF12" s="17">
        <v>5.95584938026208E-2</v>
      </c>
      <c r="BG12" s="17">
        <v>2.4277244310900298E-2</v>
      </c>
      <c r="BH12" s="17"/>
      <c r="BI12" s="17">
        <v>3.06067344916921E-2</v>
      </c>
      <c r="BJ12" s="17">
        <v>5.3202352755984998E-2</v>
      </c>
      <c r="BK12" s="17"/>
      <c r="BL12" s="17">
        <v>4.1992188606254199E-2</v>
      </c>
      <c r="BM12" s="17">
        <v>5.5926042842684098E-2</v>
      </c>
      <c r="BN12" s="17">
        <v>4.5332532807027801E-2</v>
      </c>
      <c r="BO12" s="17">
        <v>2.1680783135046299E-2</v>
      </c>
    </row>
    <row r="13" spans="2:67" x14ac:dyDescent="0.25">
      <c r="B13" s="18" t="s">
        <v>243</v>
      </c>
      <c r="C13" s="17">
        <v>1.9590339462653501E-2</v>
      </c>
      <c r="D13" s="17">
        <v>2.6137657263247301E-2</v>
      </c>
      <c r="E13" s="17">
        <v>1.54353112305869E-2</v>
      </c>
      <c r="F13" s="17">
        <v>0</v>
      </c>
      <c r="G13" s="17">
        <v>5.1265511508111102E-2</v>
      </c>
      <c r="H13" s="17">
        <v>0.193625578514216</v>
      </c>
      <c r="I13" s="17">
        <v>2.0669173381144601E-2</v>
      </c>
      <c r="J13" s="17">
        <v>1.9704103010271E-2</v>
      </c>
      <c r="K13" s="17">
        <v>0</v>
      </c>
      <c r="L13" s="17">
        <v>0</v>
      </c>
      <c r="M13" s="17">
        <v>8.4609326574688407E-3</v>
      </c>
      <c r="N13" s="17">
        <v>8.6767277745049096E-2</v>
      </c>
      <c r="O13" s="17">
        <v>0</v>
      </c>
      <c r="P13" s="17">
        <v>2.1235698544253102E-2</v>
      </c>
      <c r="Q13" s="17">
        <v>0</v>
      </c>
      <c r="R13" s="17">
        <v>4.3028450984515798E-2</v>
      </c>
      <c r="S13" s="17">
        <v>0</v>
      </c>
      <c r="T13" s="17"/>
      <c r="U13" s="17">
        <v>3.4388802110067403E-2</v>
      </c>
      <c r="V13" s="17">
        <v>2.9281704778100302E-2</v>
      </c>
      <c r="W13" s="17">
        <v>1.4520110982469799E-2</v>
      </c>
      <c r="X13" s="17">
        <v>9.5838404049866897E-3</v>
      </c>
      <c r="Y13" s="17"/>
      <c r="Z13" s="17">
        <v>2.30456785986933E-2</v>
      </c>
      <c r="AA13" s="17">
        <v>2.7657290515068399E-2</v>
      </c>
      <c r="AB13" s="17">
        <v>2.7296666929535099E-2</v>
      </c>
      <c r="AC13" s="17">
        <v>2.46243069107446E-2</v>
      </c>
      <c r="AD13" s="17">
        <v>1.0943793938196699E-2</v>
      </c>
      <c r="AE13" s="17">
        <v>2.9031320787759999E-2</v>
      </c>
      <c r="AF13" s="17">
        <v>0</v>
      </c>
      <c r="AG13" s="17">
        <v>1.263909583101E-2</v>
      </c>
      <c r="AH13" s="17">
        <v>1.68907615932401E-2</v>
      </c>
      <c r="AI13" s="17">
        <v>7.00524987430133E-3</v>
      </c>
      <c r="AJ13" s="17"/>
      <c r="AK13" s="17">
        <v>1.2924320159079501E-2</v>
      </c>
      <c r="AL13" s="17">
        <v>5.6262705021309603E-2</v>
      </c>
      <c r="AM13" s="17">
        <v>1.07274894565762E-2</v>
      </c>
      <c r="AN13" s="17">
        <v>4.1056305585569802E-2</v>
      </c>
      <c r="AO13" s="17">
        <v>0</v>
      </c>
      <c r="AP13" s="17">
        <v>8.4157661489394405E-3</v>
      </c>
      <c r="AQ13" s="17">
        <v>0</v>
      </c>
      <c r="AR13" s="17"/>
      <c r="AS13" s="17">
        <v>1.0271255942671901E-2</v>
      </c>
      <c r="AT13" s="17">
        <v>3.24269858960941E-2</v>
      </c>
      <c r="AU13" s="17"/>
      <c r="AV13" s="17">
        <v>5.0831179526505997E-3</v>
      </c>
      <c r="AW13" s="17">
        <v>3.7614977645973199E-3</v>
      </c>
      <c r="AX13" s="17">
        <v>2.39788983526114E-2</v>
      </c>
      <c r="AY13" s="17"/>
      <c r="AZ13" s="17">
        <v>2.86638523467929E-2</v>
      </c>
      <c r="BA13" s="17">
        <v>1.54086162301213E-2</v>
      </c>
      <c r="BB13" s="17"/>
      <c r="BC13" s="17">
        <v>2.86638523467929E-2</v>
      </c>
      <c r="BD13" s="17">
        <v>1.54086162301213E-2</v>
      </c>
      <c r="BE13" s="17"/>
      <c r="BF13" s="17">
        <v>2.6581500770016801E-2</v>
      </c>
      <c r="BG13" s="17">
        <v>9.5838404049866897E-3</v>
      </c>
      <c r="BH13" s="17"/>
      <c r="BI13" s="17">
        <v>1.2805883270007701E-2</v>
      </c>
      <c r="BJ13" s="17">
        <v>2.3421764865982499E-2</v>
      </c>
      <c r="BK13" s="17"/>
      <c r="BL13" s="17">
        <v>3.3392197701546701E-2</v>
      </c>
      <c r="BM13" s="17">
        <v>3.1045133028902199E-2</v>
      </c>
      <c r="BN13" s="17">
        <v>7.1378002181608701E-3</v>
      </c>
      <c r="BO13" s="17">
        <v>0</v>
      </c>
    </row>
    <row r="14" spans="2:67" x14ac:dyDescent="0.25">
      <c r="B14" s="18" t="s">
        <v>83</v>
      </c>
      <c r="C14" s="17">
        <v>2.8922575382089599E-2</v>
      </c>
      <c r="D14" s="17">
        <v>2.11506785265425E-2</v>
      </c>
      <c r="E14" s="17">
        <v>1.05369022111292E-2</v>
      </c>
      <c r="F14" s="17">
        <v>0</v>
      </c>
      <c r="G14" s="17">
        <v>0</v>
      </c>
      <c r="H14" s="17">
        <v>0</v>
      </c>
      <c r="I14" s="17">
        <v>3.8526550010220199E-2</v>
      </c>
      <c r="J14" s="17">
        <v>8.9346649607056402E-3</v>
      </c>
      <c r="K14" s="17">
        <v>0</v>
      </c>
      <c r="L14" s="17">
        <v>7.7464899750962102E-2</v>
      </c>
      <c r="M14" s="17">
        <v>4.8782736008352298E-2</v>
      </c>
      <c r="N14" s="17">
        <v>5.1503980778794402E-2</v>
      </c>
      <c r="O14" s="17">
        <v>0</v>
      </c>
      <c r="P14" s="17">
        <v>0</v>
      </c>
      <c r="Q14" s="17">
        <v>0</v>
      </c>
      <c r="R14" s="17">
        <v>7.3876126502986694E-2</v>
      </c>
      <c r="S14" s="17">
        <v>4.0740592585755998E-2</v>
      </c>
      <c r="T14" s="17"/>
      <c r="U14" s="17">
        <v>6.1322173929208398E-2</v>
      </c>
      <c r="V14" s="17">
        <v>3.4751536342964802E-2</v>
      </c>
      <c r="W14" s="17">
        <v>1.7198866736502099E-2</v>
      </c>
      <c r="X14" s="17">
        <v>1.5752353845880099E-2</v>
      </c>
      <c r="Y14" s="17"/>
      <c r="Z14" s="17">
        <v>4.8585453693362098E-2</v>
      </c>
      <c r="AA14" s="17">
        <v>7.2762634270687299E-2</v>
      </c>
      <c r="AB14" s="17">
        <v>3.5619514023303198E-2</v>
      </c>
      <c r="AC14" s="17">
        <v>0</v>
      </c>
      <c r="AD14" s="17">
        <v>3.0467928354670298E-2</v>
      </c>
      <c r="AE14" s="17">
        <v>4.5978827488120599E-2</v>
      </c>
      <c r="AF14" s="17">
        <v>1.9992373914792801E-2</v>
      </c>
      <c r="AG14" s="17">
        <v>3.2325463178526997E-2</v>
      </c>
      <c r="AH14" s="17">
        <v>0</v>
      </c>
      <c r="AI14" s="17">
        <v>2.6444323534736199E-2</v>
      </c>
      <c r="AJ14" s="17"/>
      <c r="AK14" s="17">
        <v>1.59968183548478E-2</v>
      </c>
      <c r="AL14" s="17">
        <v>5.1520949912512798E-2</v>
      </c>
      <c r="AM14" s="17">
        <v>4.3362295441921002E-2</v>
      </c>
      <c r="AN14" s="17">
        <v>4.4414332049302702E-2</v>
      </c>
      <c r="AO14" s="17">
        <v>1.13722825469019E-2</v>
      </c>
      <c r="AP14" s="17">
        <v>1.5913601045550702E-2</v>
      </c>
      <c r="AQ14" s="17">
        <v>2.2159823111902101E-2</v>
      </c>
      <c r="AR14" s="17"/>
      <c r="AS14" s="17">
        <v>1.1949449302075E-2</v>
      </c>
      <c r="AT14" s="17">
        <v>5.2302344207231101E-2</v>
      </c>
      <c r="AU14" s="17"/>
      <c r="AV14" s="17">
        <v>1.7482951616638001E-2</v>
      </c>
      <c r="AW14" s="17">
        <v>0</v>
      </c>
      <c r="AX14" s="17">
        <v>1.97110260269957E-2</v>
      </c>
      <c r="AY14" s="17"/>
      <c r="AZ14" s="17">
        <v>2.5088944722294299E-2</v>
      </c>
      <c r="BA14" s="17">
        <v>3.0689386384588499E-2</v>
      </c>
      <c r="BB14" s="17"/>
      <c r="BC14" s="17">
        <v>2.5088944722294299E-2</v>
      </c>
      <c r="BD14" s="17">
        <v>3.0689386384588499E-2</v>
      </c>
      <c r="BE14" s="17"/>
      <c r="BF14" s="17">
        <v>3.8124109573291397E-2</v>
      </c>
      <c r="BG14" s="17">
        <v>1.5752353845880099E-2</v>
      </c>
      <c r="BH14" s="17"/>
      <c r="BI14" s="17">
        <v>7.5858474984595902E-3</v>
      </c>
      <c r="BJ14" s="17">
        <v>4.09721898118907E-2</v>
      </c>
      <c r="BK14" s="17"/>
      <c r="BL14" s="17">
        <v>7.1652792867969606E-2</v>
      </c>
      <c r="BM14" s="17">
        <v>3.1268419506563498E-2</v>
      </c>
      <c r="BN14" s="17">
        <v>8.5092524468072094E-3</v>
      </c>
      <c r="BO14" s="17">
        <v>7.9983394132368494E-3</v>
      </c>
    </row>
    <row r="15" spans="2:67" x14ac:dyDescent="0.25">
      <c r="B15" s="18" t="s">
        <v>244</v>
      </c>
      <c r="C15" s="20">
        <v>0.76150452087217502</v>
      </c>
      <c r="D15" s="20">
        <v>0.68355459693049703</v>
      </c>
      <c r="E15" s="20">
        <v>0.79655974366088</v>
      </c>
      <c r="F15" s="20">
        <v>0.76968852578351998</v>
      </c>
      <c r="G15" s="20">
        <v>0.89457700397867002</v>
      </c>
      <c r="H15" s="20">
        <v>0.31524475334558499</v>
      </c>
      <c r="I15" s="20">
        <v>0.77682640091691102</v>
      </c>
      <c r="J15" s="20">
        <v>0.78651723327094603</v>
      </c>
      <c r="K15" s="20">
        <v>0.90284420563346401</v>
      </c>
      <c r="L15" s="20">
        <v>0.676194183758414</v>
      </c>
      <c r="M15" s="20">
        <v>0.81903235884885806</v>
      </c>
      <c r="N15" s="20">
        <v>0.67895035943147497</v>
      </c>
      <c r="O15" s="20">
        <v>0.85465366838496104</v>
      </c>
      <c r="P15" s="20">
        <v>0.76841723005684504</v>
      </c>
      <c r="Q15" s="20">
        <v>0.86880457944584999</v>
      </c>
      <c r="R15" s="20">
        <v>0.71707200630745604</v>
      </c>
      <c r="S15" s="20">
        <v>0.57837362612996102</v>
      </c>
      <c r="T15" s="20"/>
      <c r="U15" s="20">
        <v>0.75941496737788095</v>
      </c>
      <c r="V15" s="20">
        <v>0.71579659364814097</v>
      </c>
      <c r="W15" s="20">
        <v>0.65998611320600997</v>
      </c>
      <c r="X15" s="20">
        <v>0.83036375009008001</v>
      </c>
      <c r="Y15" s="20"/>
      <c r="Z15" s="20">
        <v>0.76145463802771896</v>
      </c>
      <c r="AA15" s="20">
        <v>0.77881234620164497</v>
      </c>
      <c r="AB15" s="20">
        <v>0.75320401186508801</v>
      </c>
      <c r="AC15" s="20">
        <v>0.69839008439655803</v>
      </c>
      <c r="AD15" s="20">
        <v>0.66698888304257398</v>
      </c>
      <c r="AE15" s="20">
        <v>0.59557122346528202</v>
      </c>
      <c r="AF15" s="20">
        <v>0.75480120278722196</v>
      </c>
      <c r="AG15" s="20">
        <v>0.78228619174736702</v>
      </c>
      <c r="AH15" s="20">
        <v>0.84827719293315296</v>
      </c>
      <c r="AI15" s="20">
        <v>0.86086890367049695</v>
      </c>
      <c r="AJ15" s="20"/>
      <c r="AK15" s="20">
        <v>0.72516377082666394</v>
      </c>
      <c r="AL15" s="20">
        <v>0.68914661279589795</v>
      </c>
      <c r="AM15" s="20">
        <v>0.646793070443479</v>
      </c>
      <c r="AN15" s="20">
        <v>0.74085595492515299</v>
      </c>
      <c r="AO15" s="20">
        <v>0.79712669127260405</v>
      </c>
      <c r="AP15" s="20">
        <v>0.86482088749799702</v>
      </c>
      <c r="AQ15" s="20">
        <v>0.83759651901145704</v>
      </c>
      <c r="AR15" s="20"/>
      <c r="AS15" s="20">
        <v>0.79410174275872702</v>
      </c>
      <c r="AT15" s="20">
        <v>0.71660321580576203</v>
      </c>
      <c r="AU15" s="20"/>
      <c r="AV15" s="20">
        <v>0.76939128651523803</v>
      </c>
      <c r="AW15" s="20">
        <v>0.83860834235911297</v>
      </c>
      <c r="AX15" s="20">
        <v>0.77116087287679502</v>
      </c>
      <c r="AY15" s="20"/>
      <c r="AZ15" s="20">
        <v>0.72688203157256903</v>
      </c>
      <c r="BA15" s="20">
        <v>0.77746103845483505</v>
      </c>
      <c r="BB15" s="20"/>
      <c r="BC15" s="20">
        <v>0.72688203157256903</v>
      </c>
      <c r="BD15" s="20">
        <v>0.77746103845483505</v>
      </c>
      <c r="BE15" s="20"/>
      <c r="BF15" s="20">
        <v>0.71339518950775305</v>
      </c>
      <c r="BG15" s="20">
        <v>0.83036375009008001</v>
      </c>
      <c r="BH15" s="20"/>
      <c r="BI15" s="20">
        <v>0.83563509279763104</v>
      </c>
      <c r="BJ15" s="20">
        <v>0.71964033185340404</v>
      </c>
      <c r="BK15" s="20"/>
      <c r="BL15" s="20">
        <v>0.71496432669182897</v>
      </c>
      <c r="BM15" s="20">
        <v>0.70261251607250097</v>
      </c>
      <c r="BN15" s="20">
        <v>0.79883175034813103</v>
      </c>
      <c r="BO15" s="20">
        <v>0.90948780246623495</v>
      </c>
    </row>
    <row r="16" spans="2:67" x14ac:dyDescent="0.25">
      <c r="B16" s="18" t="s">
        <v>245</v>
      </c>
      <c r="C16" s="20">
        <v>6.4637606365518005E-2</v>
      </c>
      <c r="D16" s="20">
        <v>6.9727762729122095E-2</v>
      </c>
      <c r="E16" s="20">
        <v>3.6540327895402402E-2</v>
      </c>
      <c r="F16" s="20">
        <v>5.9827223755819899E-2</v>
      </c>
      <c r="G16" s="20">
        <v>5.1265511508111102E-2</v>
      </c>
      <c r="H16" s="20">
        <v>0.38725115702843099</v>
      </c>
      <c r="I16" s="20">
        <v>6.3443805538069803E-2</v>
      </c>
      <c r="J16" s="20">
        <v>8.1820022448182803E-2</v>
      </c>
      <c r="K16" s="20">
        <v>0</v>
      </c>
      <c r="L16" s="20">
        <v>6.64018874982336E-2</v>
      </c>
      <c r="M16" s="20">
        <v>4.0151310166681997E-2</v>
      </c>
      <c r="N16" s="20">
        <v>0.14160635499752</v>
      </c>
      <c r="O16" s="20">
        <v>6.7138252077908606E-2</v>
      </c>
      <c r="P16" s="20">
        <v>4.68322419980233E-2</v>
      </c>
      <c r="Q16" s="20">
        <v>0</v>
      </c>
      <c r="R16" s="20">
        <v>0.172113803938063</v>
      </c>
      <c r="S16" s="20">
        <v>0.15187781811661499</v>
      </c>
      <c r="T16" s="20"/>
      <c r="U16" s="20">
        <v>6.5132563384818695E-2</v>
      </c>
      <c r="V16" s="20">
        <v>0.101856643757093</v>
      </c>
      <c r="W16" s="20">
        <v>8.8518327585267495E-2</v>
      </c>
      <c r="X16" s="20">
        <v>3.3861084715887002E-2</v>
      </c>
      <c r="Y16" s="20"/>
      <c r="Z16" s="20">
        <v>7.9268011673041899E-2</v>
      </c>
      <c r="AA16" s="20">
        <v>3.7436738031876297E-2</v>
      </c>
      <c r="AB16" s="20">
        <v>7.1669943402811603E-2</v>
      </c>
      <c r="AC16" s="20">
        <v>8.7377666533995799E-2</v>
      </c>
      <c r="AD16" s="20">
        <v>0.12923083444347699</v>
      </c>
      <c r="AE16" s="20">
        <v>0.130285518352633</v>
      </c>
      <c r="AF16" s="20">
        <v>5.8003132792355E-2</v>
      </c>
      <c r="AG16" s="20">
        <v>1.263909583101E-2</v>
      </c>
      <c r="AH16" s="20">
        <v>4.4328824307226997E-2</v>
      </c>
      <c r="AI16" s="20">
        <v>2.07795195055013E-2</v>
      </c>
      <c r="AJ16" s="20"/>
      <c r="AK16" s="20">
        <v>0.11978801739742399</v>
      </c>
      <c r="AL16" s="20">
        <v>0.109149509050938</v>
      </c>
      <c r="AM16" s="20">
        <v>7.0169876727025599E-2</v>
      </c>
      <c r="AN16" s="20">
        <v>6.6023006327233402E-2</v>
      </c>
      <c r="AO16" s="20">
        <v>5.1940003400296399E-2</v>
      </c>
      <c r="AP16" s="20">
        <v>2.5198130401362099E-2</v>
      </c>
      <c r="AQ16" s="20">
        <v>1.7565032661579501E-2</v>
      </c>
      <c r="AR16" s="20"/>
      <c r="AS16" s="20">
        <v>6.0325236291084897E-2</v>
      </c>
      <c r="AT16" s="20">
        <v>7.0577715155932197E-2</v>
      </c>
      <c r="AU16" s="20"/>
      <c r="AV16" s="20">
        <v>7.0563099180360606E-2</v>
      </c>
      <c r="AW16" s="20">
        <v>2.65313698563544E-2</v>
      </c>
      <c r="AX16" s="20">
        <v>8.4751672105539994E-2</v>
      </c>
      <c r="AY16" s="20"/>
      <c r="AZ16" s="20">
        <v>8.4370213337360195E-2</v>
      </c>
      <c r="BA16" s="20">
        <v>5.5543410758343702E-2</v>
      </c>
      <c r="BB16" s="20"/>
      <c r="BC16" s="20">
        <v>8.4370213337360195E-2</v>
      </c>
      <c r="BD16" s="20">
        <v>5.5543410758343702E-2</v>
      </c>
      <c r="BE16" s="20"/>
      <c r="BF16" s="20">
        <v>8.6139994572637602E-2</v>
      </c>
      <c r="BG16" s="20">
        <v>3.3861084715887002E-2</v>
      </c>
      <c r="BH16" s="20"/>
      <c r="BI16" s="20">
        <v>4.3412617761699801E-2</v>
      </c>
      <c r="BJ16" s="20">
        <v>7.6624117621967594E-2</v>
      </c>
      <c r="BK16" s="20"/>
      <c r="BL16" s="20">
        <v>7.5384386307800894E-2</v>
      </c>
      <c r="BM16" s="20">
        <v>8.6971175871586301E-2</v>
      </c>
      <c r="BN16" s="20">
        <v>5.2470333025188602E-2</v>
      </c>
      <c r="BO16" s="20">
        <v>2.1680783135046299E-2</v>
      </c>
    </row>
    <row r="17" spans="2:67" x14ac:dyDescent="0.25">
      <c r="B17" s="18" t="s">
        <v>187</v>
      </c>
      <c r="C17" s="21">
        <v>0.69686691450665705</v>
      </c>
      <c r="D17" s="21">
        <v>0.61382683420137496</v>
      </c>
      <c r="E17" s="21">
        <v>0.76001941576547805</v>
      </c>
      <c r="F17" s="21">
        <v>0.70986130202770004</v>
      </c>
      <c r="G17" s="21">
        <v>0.84331149247055903</v>
      </c>
      <c r="H17" s="21">
        <v>-7.2006403682846401E-2</v>
      </c>
      <c r="I17" s="21">
        <v>0.71338259537884197</v>
      </c>
      <c r="J17" s="21">
        <v>0.70469721082276304</v>
      </c>
      <c r="K17" s="21">
        <v>0.90284420563346401</v>
      </c>
      <c r="L17" s="21">
        <v>0.60979229626017994</v>
      </c>
      <c r="M17" s="21">
        <v>0.778881048682176</v>
      </c>
      <c r="N17" s="21">
        <v>0.53734400443395502</v>
      </c>
      <c r="O17" s="21">
        <v>0.78751541630705202</v>
      </c>
      <c r="P17" s="21">
        <v>0.72158498805882099</v>
      </c>
      <c r="Q17" s="21">
        <v>0.86880457944584999</v>
      </c>
      <c r="R17" s="21">
        <v>0.54495820236939296</v>
      </c>
      <c r="S17" s="21">
        <v>0.42649580801334602</v>
      </c>
      <c r="T17" s="21"/>
      <c r="U17" s="21">
        <v>0.69428240399306196</v>
      </c>
      <c r="V17" s="21">
        <v>0.61393994989104705</v>
      </c>
      <c r="W17" s="21">
        <v>0.57146778562074296</v>
      </c>
      <c r="X17" s="21">
        <v>0.79650266537419301</v>
      </c>
      <c r="Y17" s="21"/>
      <c r="Z17" s="21">
        <v>0.68218662635467797</v>
      </c>
      <c r="AA17" s="21">
        <v>0.741375608169768</v>
      </c>
      <c r="AB17" s="21">
        <v>0.68153406846227604</v>
      </c>
      <c r="AC17" s="21">
        <v>0.611012417862563</v>
      </c>
      <c r="AD17" s="21">
        <v>0.53775804859909704</v>
      </c>
      <c r="AE17" s="21">
        <v>0.465285705112649</v>
      </c>
      <c r="AF17" s="21">
        <v>0.69679806999486704</v>
      </c>
      <c r="AG17" s="21">
        <v>0.76964709591635705</v>
      </c>
      <c r="AH17" s="21">
        <v>0.803948368625926</v>
      </c>
      <c r="AI17" s="21">
        <v>0.84008938416499501</v>
      </c>
      <c r="AJ17" s="21"/>
      <c r="AK17" s="21">
        <v>0.60537575342923999</v>
      </c>
      <c r="AL17" s="21">
        <v>0.57999710374496005</v>
      </c>
      <c r="AM17" s="21">
        <v>0.57662319371645299</v>
      </c>
      <c r="AN17" s="21">
        <v>0.67483294859791998</v>
      </c>
      <c r="AO17" s="21">
        <v>0.74518668787230802</v>
      </c>
      <c r="AP17" s="21">
        <v>0.83962275709663503</v>
      </c>
      <c r="AQ17" s="21">
        <v>0.82003148634987699</v>
      </c>
      <c r="AR17" s="21"/>
      <c r="AS17" s="21">
        <v>0.73377650646764203</v>
      </c>
      <c r="AT17" s="21">
        <v>0.64602550064983</v>
      </c>
      <c r="AU17" s="21"/>
      <c r="AV17" s="21">
        <v>0.69882818733487795</v>
      </c>
      <c r="AW17" s="21">
        <v>0.81207697250275801</v>
      </c>
      <c r="AX17" s="21">
        <v>0.686409200771255</v>
      </c>
      <c r="AY17" s="21"/>
      <c r="AZ17" s="21">
        <v>0.64251181823520898</v>
      </c>
      <c r="BA17" s="21">
        <v>0.72191762769649204</v>
      </c>
      <c r="BB17" s="21"/>
      <c r="BC17" s="21">
        <v>0.64251181823520898</v>
      </c>
      <c r="BD17" s="21">
        <v>0.72191762769649204</v>
      </c>
      <c r="BE17" s="21"/>
      <c r="BF17" s="21">
        <v>0.62725519493511595</v>
      </c>
      <c r="BG17" s="21">
        <v>0.79650266537419301</v>
      </c>
      <c r="BH17" s="21"/>
      <c r="BI17" s="21">
        <v>0.79222247503593102</v>
      </c>
      <c r="BJ17" s="21">
        <v>0.64301621423143596</v>
      </c>
      <c r="BK17" s="21"/>
      <c r="BL17" s="21">
        <v>0.63957994038402799</v>
      </c>
      <c r="BM17" s="21">
        <v>0.61564134020091399</v>
      </c>
      <c r="BN17" s="21">
        <v>0.74636141732294303</v>
      </c>
      <c r="BO17" s="21">
        <v>0.887807019331188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0.50832101250790995</v>
      </c>
      <c r="D9" s="17">
        <v>0.44889641138268499</v>
      </c>
      <c r="E9" s="17">
        <v>0.53655700028878295</v>
      </c>
      <c r="F9" s="17">
        <v>0.52636866444907005</v>
      </c>
      <c r="G9" s="17">
        <v>0.518163954742209</v>
      </c>
      <c r="H9" s="17">
        <v>0.50887033185980002</v>
      </c>
      <c r="I9" s="17">
        <v>0.71929453426776202</v>
      </c>
      <c r="J9" s="17">
        <v>0.49100803903448897</v>
      </c>
      <c r="K9" s="17">
        <v>0.36228400618311402</v>
      </c>
      <c r="L9" s="17">
        <v>0.51325325479822304</v>
      </c>
      <c r="M9" s="17">
        <v>0.495742297655071</v>
      </c>
      <c r="N9" s="17">
        <v>0.432401517180657</v>
      </c>
      <c r="O9" s="17">
        <v>0.61731211930569596</v>
      </c>
      <c r="P9" s="17">
        <v>0.60198815622287805</v>
      </c>
      <c r="Q9" s="17">
        <v>0.74750869059930003</v>
      </c>
      <c r="R9" s="17">
        <v>0.35095060798709299</v>
      </c>
      <c r="S9" s="17">
        <v>0.50429879503429498</v>
      </c>
      <c r="T9" s="17"/>
      <c r="U9" s="17">
        <v>0.49135122223009597</v>
      </c>
      <c r="V9" s="17">
        <v>0.51221895589626798</v>
      </c>
      <c r="W9" s="17">
        <v>0.43574635928623601</v>
      </c>
      <c r="X9" s="17">
        <v>0.54451865845158198</v>
      </c>
      <c r="Y9" s="17"/>
      <c r="Z9" s="17">
        <v>0.47569925465955998</v>
      </c>
      <c r="AA9" s="17">
        <v>0.66181075233521203</v>
      </c>
      <c r="AB9" s="17">
        <v>0.51493548469078898</v>
      </c>
      <c r="AC9" s="17">
        <v>0.42227916423096201</v>
      </c>
      <c r="AD9" s="17">
        <v>0.49367013926768799</v>
      </c>
      <c r="AE9" s="17">
        <v>0.49410663690491502</v>
      </c>
      <c r="AF9" s="17">
        <v>0.47366354318946802</v>
      </c>
      <c r="AG9" s="17">
        <v>0.51341336132613402</v>
      </c>
      <c r="AH9" s="17">
        <v>0.49859915646228198</v>
      </c>
      <c r="AI9" s="17">
        <v>0.61459882206613503</v>
      </c>
      <c r="AJ9" s="17"/>
      <c r="AK9" s="17">
        <v>0.47964561067301398</v>
      </c>
      <c r="AL9" s="17">
        <v>0.47097691583023799</v>
      </c>
      <c r="AM9" s="17">
        <v>0.49578072564722597</v>
      </c>
      <c r="AN9" s="17">
        <v>0.51651089606521305</v>
      </c>
      <c r="AO9" s="17">
        <v>0.54327576684193901</v>
      </c>
      <c r="AP9" s="17">
        <v>0.547923324927171</v>
      </c>
      <c r="AQ9" s="17">
        <v>0.57634838880205397</v>
      </c>
      <c r="AR9" s="17"/>
      <c r="AS9" s="17">
        <v>0.52671477799922795</v>
      </c>
      <c r="AT9" s="17">
        <v>0.482984372516928</v>
      </c>
      <c r="AU9" s="17"/>
      <c r="AV9" s="17">
        <v>0.55367655648730796</v>
      </c>
      <c r="AW9" s="17">
        <v>0.56044378172626297</v>
      </c>
      <c r="AX9" s="17">
        <v>0.46697342296046301</v>
      </c>
      <c r="AY9" s="17"/>
      <c r="AZ9" s="17">
        <v>0.482363700875243</v>
      </c>
      <c r="BA9" s="17">
        <v>0.52028399691036198</v>
      </c>
      <c r="BB9" s="17"/>
      <c r="BC9" s="17">
        <v>0.482363700875243</v>
      </c>
      <c r="BD9" s="17">
        <v>0.52028399691036198</v>
      </c>
      <c r="BE9" s="17"/>
      <c r="BF9" s="17">
        <v>0.48303109040022302</v>
      </c>
      <c r="BG9" s="17">
        <v>0.54451865845158198</v>
      </c>
      <c r="BH9" s="17"/>
      <c r="BI9" s="17">
        <v>0.59178257256158895</v>
      </c>
      <c r="BJ9" s="17">
        <v>0.46118728029547901</v>
      </c>
      <c r="BK9" s="17"/>
      <c r="BL9" s="17">
        <v>0.42856245426636802</v>
      </c>
      <c r="BM9" s="17">
        <v>0.48278907531496701</v>
      </c>
      <c r="BN9" s="17">
        <v>0.52207050561797097</v>
      </c>
      <c r="BO9" s="17">
        <v>0.68191147461380097</v>
      </c>
    </row>
    <row r="10" spans="2:67" x14ac:dyDescent="0.25">
      <c r="B10" s="18" t="s">
        <v>240</v>
      </c>
      <c r="C10" s="17">
        <v>0.30350555700152398</v>
      </c>
      <c r="D10" s="17">
        <v>0.31634341824781298</v>
      </c>
      <c r="E10" s="17">
        <v>0.284240828701464</v>
      </c>
      <c r="F10" s="17">
        <v>0.33859273459100298</v>
      </c>
      <c r="G10" s="17">
        <v>0.33439670495615798</v>
      </c>
      <c r="H10" s="17">
        <v>0.103878511111768</v>
      </c>
      <c r="I10" s="17">
        <v>0.16242780462329801</v>
      </c>
      <c r="J10" s="17">
        <v>0.32751318850224598</v>
      </c>
      <c r="K10" s="17">
        <v>0.54056019945035005</v>
      </c>
      <c r="L10" s="17">
        <v>0.26587375334235303</v>
      </c>
      <c r="M10" s="17">
        <v>0.32578481235644602</v>
      </c>
      <c r="N10" s="17">
        <v>0.27201514552998901</v>
      </c>
      <c r="O10" s="17">
        <v>0.30447980115717299</v>
      </c>
      <c r="P10" s="17">
        <v>0.28469444149069101</v>
      </c>
      <c r="Q10" s="17">
        <v>0.19245087447193099</v>
      </c>
      <c r="R10" s="17">
        <v>0.32894645954428398</v>
      </c>
      <c r="S10" s="17">
        <v>0.34382338684908897</v>
      </c>
      <c r="T10" s="17"/>
      <c r="U10" s="17">
        <v>0.28282552941783301</v>
      </c>
      <c r="V10" s="17">
        <v>0.24487177685544201</v>
      </c>
      <c r="W10" s="17">
        <v>0.32458476362698901</v>
      </c>
      <c r="X10" s="17">
        <v>0.33643362889241102</v>
      </c>
      <c r="Y10" s="17"/>
      <c r="Z10" s="17">
        <v>0.269409807630211</v>
      </c>
      <c r="AA10" s="17">
        <v>0.209690821139211</v>
      </c>
      <c r="AB10" s="17">
        <v>0.31033721490090699</v>
      </c>
      <c r="AC10" s="17">
        <v>0.27451372041626498</v>
      </c>
      <c r="AD10" s="17">
        <v>0.36922209454532501</v>
      </c>
      <c r="AE10" s="17">
        <v>0.23151169704393301</v>
      </c>
      <c r="AF10" s="17">
        <v>0.345107902333956</v>
      </c>
      <c r="AG10" s="17">
        <v>0.38280348923022101</v>
      </c>
      <c r="AH10" s="17">
        <v>0.35241318503507701</v>
      </c>
      <c r="AI10" s="17">
        <v>0.305084011747915</v>
      </c>
      <c r="AJ10" s="17"/>
      <c r="AK10" s="17">
        <v>0.26051113236583401</v>
      </c>
      <c r="AL10" s="17">
        <v>0.313380275866109</v>
      </c>
      <c r="AM10" s="17">
        <v>0.31880635504323501</v>
      </c>
      <c r="AN10" s="17">
        <v>0.311207446134526</v>
      </c>
      <c r="AO10" s="17">
        <v>0.28128968818015698</v>
      </c>
      <c r="AP10" s="17">
        <v>0.32370753678755798</v>
      </c>
      <c r="AQ10" s="17">
        <v>0.32195845388666999</v>
      </c>
      <c r="AR10" s="17"/>
      <c r="AS10" s="17">
        <v>0.32499640116574502</v>
      </c>
      <c r="AT10" s="17">
        <v>0.27390282112081499</v>
      </c>
      <c r="AU10" s="17"/>
      <c r="AV10" s="17">
        <v>0.294426847576443</v>
      </c>
      <c r="AW10" s="17">
        <v>0.36188851403578998</v>
      </c>
      <c r="AX10" s="17">
        <v>0.32101841546075099</v>
      </c>
      <c r="AY10" s="17"/>
      <c r="AZ10" s="17">
        <v>0.29869501024994799</v>
      </c>
      <c r="BA10" s="17">
        <v>0.30572260076055302</v>
      </c>
      <c r="BB10" s="17"/>
      <c r="BC10" s="17">
        <v>0.29869501024994799</v>
      </c>
      <c r="BD10" s="17">
        <v>0.30572260076055302</v>
      </c>
      <c r="BE10" s="17"/>
      <c r="BF10" s="17">
        <v>0.28049996225724999</v>
      </c>
      <c r="BG10" s="17">
        <v>0.33643362889241102</v>
      </c>
      <c r="BH10" s="17"/>
      <c r="BI10" s="17">
        <v>0.30907823459709699</v>
      </c>
      <c r="BJ10" s="17">
        <v>0.30035846637289199</v>
      </c>
      <c r="BK10" s="17"/>
      <c r="BL10" s="17">
        <v>0.27259294340524698</v>
      </c>
      <c r="BM10" s="17">
        <v>0.330076504223342</v>
      </c>
      <c r="BN10" s="17">
        <v>0.31613327351760501</v>
      </c>
      <c r="BO10" s="17">
        <v>0.25178810040860999</v>
      </c>
    </row>
    <row r="11" spans="2:67" ht="30" x14ac:dyDescent="0.25">
      <c r="B11" s="18" t="s">
        <v>241</v>
      </c>
      <c r="C11" s="17">
        <v>0.11593279134685799</v>
      </c>
      <c r="D11" s="17">
        <v>0.15244070850909899</v>
      </c>
      <c r="E11" s="17">
        <v>0.135661078124648</v>
      </c>
      <c r="F11" s="17">
        <v>0.100331296309791</v>
      </c>
      <c r="G11" s="17">
        <v>5.0473741669554699E-2</v>
      </c>
      <c r="H11" s="17">
        <v>0.193625578514216</v>
      </c>
      <c r="I11" s="17">
        <v>7.9864896772509505E-2</v>
      </c>
      <c r="J11" s="17">
        <v>8.9308223858036107E-2</v>
      </c>
      <c r="K11" s="17">
        <v>9.7155794366535903E-2</v>
      </c>
      <c r="L11" s="17">
        <v>0.10882343585247101</v>
      </c>
      <c r="M11" s="17">
        <v>0.112357751830096</v>
      </c>
      <c r="N11" s="17">
        <v>0.189897594257562</v>
      </c>
      <c r="O11" s="17">
        <v>0</v>
      </c>
      <c r="P11" s="17">
        <v>7.0846005197925097E-2</v>
      </c>
      <c r="Q11" s="17">
        <v>6.0040434928768503E-2</v>
      </c>
      <c r="R11" s="17">
        <v>7.9966514236009201E-2</v>
      </c>
      <c r="S11" s="17">
        <v>0.15187781811661499</v>
      </c>
      <c r="T11" s="17"/>
      <c r="U11" s="17">
        <v>9.9917138512087E-2</v>
      </c>
      <c r="V11" s="17">
        <v>0.179877335602358</v>
      </c>
      <c r="W11" s="17">
        <v>0.141587313742291</v>
      </c>
      <c r="X11" s="17">
        <v>7.7280332428689494E-2</v>
      </c>
      <c r="Y11" s="17"/>
      <c r="Z11" s="17">
        <v>0.138271419854642</v>
      </c>
      <c r="AA11" s="17">
        <v>6.3033195652759194E-2</v>
      </c>
      <c r="AB11" s="17">
        <v>8.3277670242981897E-2</v>
      </c>
      <c r="AC11" s="17">
        <v>0.22331366384408</v>
      </c>
      <c r="AD11" s="17">
        <v>9.4043968243246095E-2</v>
      </c>
      <c r="AE11" s="17">
        <v>0.22278939532112901</v>
      </c>
      <c r="AF11" s="17">
        <v>0.12830128483372299</v>
      </c>
      <c r="AG11" s="17">
        <v>7.0143978151843506E-2</v>
      </c>
      <c r="AH11" s="17">
        <v>9.6344693058625697E-2</v>
      </c>
      <c r="AI11" s="17">
        <v>4.9491910955842003E-2</v>
      </c>
      <c r="AJ11" s="17"/>
      <c r="AK11" s="17">
        <v>0.16834761989670399</v>
      </c>
      <c r="AL11" s="17">
        <v>0.11562365928679</v>
      </c>
      <c r="AM11" s="17">
        <v>0.14429998300774199</v>
      </c>
      <c r="AN11" s="17">
        <v>0.100580588545175</v>
      </c>
      <c r="AO11" s="17">
        <v>9.8919149659462802E-2</v>
      </c>
      <c r="AP11" s="17">
        <v>9.5410546263100304E-2</v>
      </c>
      <c r="AQ11" s="17">
        <v>7.0955251039785797E-2</v>
      </c>
      <c r="AR11" s="17"/>
      <c r="AS11" s="17">
        <v>9.7249329627577499E-2</v>
      </c>
      <c r="AT11" s="17">
        <v>0.14166847573351399</v>
      </c>
      <c r="AU11" s="17"/>
      <c r="AV11" s="17">
        <v>0.116301558624199</v>
      </c>
      <c r="AW11" s="17">
        <v>6.00356779788771E-2</v>
      </c>
      <c r="AX11" s="17">
        <v>0.11748838704103901</v>
      </c>
      <c r="AY11" s="17"/>
      <c r="AZ11" s="17">
        <v>0.11901614825774399</v>
      </c>
      <c r="BA11" s="17">
        <v>0.11451176011087701</v>
      </c>
      <c r="BB11" s="17"/>
      <c r="BC11" s="17">
        <v>0.11901614825774399</v>
      </c>
      <c r="BD11" s="17">
        <v>0.11451176011087701</v>
      </c>
      <c r="BE11" s="17"/>
      <c r="BF11" s="17">
        <v>0.14293779815951699</v>
      </c>
      <c r="BG11" s="17">
        <v>7.7280332428689494E-2</v>
      </c>
      <c r="BH11" s="17"/>
      <c r="BI11" s="17">
        <v>6.8976244171475895E-2</v>
      </c>
      <c r="BJ11" s="17">
        <v>0.142450835327362</v>
      </c>
      <c r="BK11" s="17"/>
      <c r="BL11" s="17">
        <v>0.16188141042088</v>
      </c>
      <c r="BM11" s="17">
        <v>0.117812192526364</v>
      </c>
      <c r="BN11" s="17">
        <v>0.10619900155371</v>
      </c>
      <c r="BO11" s="17">
        <v>4.48117781464119E-2</v>
      </c>
    </row>
    <row r="12" spans="2:67" x14ac:dyDescent="0.25">
      <c r="B12" s="18" t="s">
        <v>242</v>
      </c>
      <c r="C12" s="17">
        <v>4.7495065875617699E-2</v>
      </c>
      <c r="D12" s="17">
        <v>6.9768007561412701E-2</v>
      </c>
      <c r="E12" s="17">
        <v>3.8673896108204597E-2</v>
      </c>
      <c r="F12" s="17">
        <v>3.4707304650135398E-2</v>
      </c>
      <c r="G12" s="17">
        <v>7.3719670150816305E-2</v>
      </c>
      <c r="H12" s="17">
        <v>0.193625578514216</v>
      </c>
      <c r="I12" s="17">
        <v>1.7743590955285601E-2</v>
      </c>
      <c r="J12" s="17">
        <v>8.3235883644523903E-2</v>
      </c>
      <c r="K12" s="17">
        <v>0</v>
      </c>
      <c r="L12" s="17">
        <v>7.6672984059531393E-2</v>
      </c>
      <c r="M12" s="17">
        <v>4.03944794916943E-2</v>
      </c>
      <c r="N12" s="17">
        <v>1.8918465286742701E-2</v>
      </c>
      <c r="O12" s="17">
        <v>7.8208079537130701E-2</v>
      </c>
      <c r="P12" s="17">
        <v>2.1235698544253102E-2</v>
      </c>
      <c r="Q12" s="17">
        <v>0</v>
      </c>
      <c r="R12" s="17">
        <v>3.6938063251493403E-2</v>
      </c>
      <c r="S12" s="17">
        <v>0</v>
      </c>
      <c r="T12" s="17"/>
      <c r="U12" s="17">
        <v>6.5913304014631802E-2</v>
      </c>
      <c r="V12" s="17">
        <v>3.6609010142868097E-2</v>
      </c>
      <c r="W12" s="17">
        <v>7.5987141268539504E-2</v>
      </c>
      <c r="X12" s="17">
        <v>3.3032790858640901E-2</v>
      </c>
      <c r="Y12" s="17"/>
      <c r="Z12" s="17">
        <v>6.6356493013327897E-2</v>
      </c>
      <c r="AA12" s="17">
        <v>4.1707936680368297E-2</v>
      </c>
      <c r="AB12" s="17">
        <v>5.5830116142019402E-2</v>
      </c>
      <c r="AC12" s="17">
        <v>4.37567339951377E-2</v>
      </c>
      <c r="AD12" s="17">
        <v>4.3063797943741003E-2</v>
      </c>
      <c r="AE12" s="17">
        <v>5.15922707300231E-2</v>
      </c>
      <c r="AF12" s="17">
        <v>3.4366012997501E-2</v>
      </c>
      <c r="AG12" s="17">
        <v>3.3639171291802002E-2</v>
      </c>
      <c r="AH12" s="17">
        <v>3.4511839388822303E-2</v>
      </c>
      <c r="AI12" s="17">
        <v>3.08252552301084E-2</v>
      </c>
      <c r="AJ12" s="17"/>
      <c r="AK12" s="17">
        <v>6.2845966318589699E-2</v>
      </c>
      <c r="AL12" s="17">
        <v>5.27292841372125E-2</v>
      </c>
      <c r="AM12" s="17">
        <v>4.1112936301797597E-2</v>
      </c>
      <c r="AN12" s="17">
        <v>4.8694637725380602E-2</v>
      </c>
      <c r="AO12" s="17">
        <v>4.9026264331315801E-2</v>
      </c>
      <c r="AP12" s="17">
        <v>2.2878905540678601E-2</v>
      </c>
      <c r="AQ12" s="17">
        <v>3.0737906271489601E-2</v>
      </c>
      <c r="AR12" s="17"/>
      <c r="AS12" s="17">
        <v>3.9346041863281903E-2</v>
      </c>
      <c r="AT12" s="17">
        <v>5.87200044438448E-2</v>
      </c>
      <c r="AU12" s="17"/>
      <c r="AV12" s="17">
        <v>2.8084929791292301E-2</v>
      </c>
      <c r="AW12" s="17">
        <v>1.7632026259069601E-2</v>
      </c>
      <c r="AX12" s="17">
        <v>6.8043940874221706E-2</v>
      </c>
      <c r="AY12" s="17"/>
      <c r="AZ12" s="17">
        <v>4.8676308655850799E-2</v>
      </c>
      <c r="BA12" s="17">
        <v>4.6950664777560401E-2</v>
      </c>
      <c r="BB12" s="17"/>
      <c r="BC12" s="17">
        <v>4.8676308655850799E-2</v>
      </c>
      <c r="BD12" s="17">
        <v>4.6950664777560401E-2</v>
      </c>
      <c r="BE12" s="17"/>
      <c r="BF12" s="17">
        <v>5.7599308821372701E-2</v>
      </c>
      <c r="BG12" s="17">
        <v>3.3032790858640901E-2</v>
      </c>
      <c r="BH12" s="17"/>
      <c r="BI12" s="17">
        <v>2.5926407152166198E-2</v>
      </c>
      <c r="BJ12" s="17">
        <v>5.9675659957475702E-2</v>
      </c>
      <c r="BK12" s="17"/>
      <c r="BL12" s="17">
        <v>6.7922143842827506E-2</v>
      </c>
      <c r="BM12" s="17">
        <v>4.8702028496734801E-2</v>
      </c>
      <c r="BN12" s="17">
        <v>4.4191412707387301E-2</v>
      </c>
      <c r="BO12" s="17">
        <v>2.1488646831176801E-2</v>
      </c>
    </row>
    <row r="13" spans="2:67" x14ac:dyDescent="0.25">
      <c r="B13" s="18" t="s">
        <v>243</v>
      </c>
      <c r="C13" s="17">
        <v>1.8364316267782201E-2</v>
      </c>
      <c r="D13" s="17">
        <v>6.2757271494947404E-3</v>
      </c>
      <c r="E13" s="17">
        <v>4.8671967769007398E-3</v>
      </c>
      <c r="F13" s="17">
        <v>0</v>
      </c>
      <c r="G13" s="17">
        <v>2.32459284812617E-2</v>
      </c>
      <c r="H13" s="17">
        <v>0</v>
      </c>
      <c r="I13" s="17">
        <v>2.0669173381144601E-2</v>
      </c>
      <c r="J13" s="17">
        <v>8.9346649607056402E-3</v>
      </c>
      <c r="K13" s="17">
        <v>0</v>
      </c>
      <c r="L13" s="17">
        <v>2.3584381298281099E-2</v>
      </c>
      <c r="M13" s="17">
        <v>3.5696590491351601E-3</v>
      </c>
      <c r="N13" s="17">
        <v>8.6767277745049096E-2</v>
      </c>
      <c r="O13" s="17">
        <v>0</v>
      </c>
      <c r="P13" s="17">
        <v>2.1235698544253102E-2</v>
      </c>
      <c r="Q13" s="17">
        <v>0</v>
      </c>
      <c r="R13" s="17">
        <v>0.20319835498111999</v>
      </c>
      <c r="S13" s="17">
        <v>0</v>
      </c>
      <c r="T13" s="17"/>
      <c r="U13" s="17">
        <v>3.6106402519931802E-2</v>
      </c>
      <c r="V13" s="17">
        <v>2.6422921503063801E-2</v>
      </c>
      <c r="W13" s="17">
        <v>1.13202960600906E-2</v>
      </c>
      <c r="X13" s="17">
        <v>8.7345893686766093E-3</v>
      </c>
      <c r="Y13" s="17"/>
      <c r="Z13" s="17">
        <v>4.2336690016261003E-2</v>
      </c>
      <c r="AA13" s="17">
        <v>2.3757294192449499E-2</v>
      </c>
      <c r="AB13" s="17">
        <v>0</v>
      </c>
      <c r="AC13" s="17">
        <v>3.6136717513555197E-2</v>
      </c>
      <c r="AD13" s="17">
        <v>0</v>
      </c>
      <c r="AE13" s="17">
        <v>0</v>
      </c>
      <c r="AF13" s="17">
        <v>1.8561256645351399E-2</v>
      </c>
      <c r="AG13" s="17">
        <v>0</v>
      </c>
      <c r="AH13" s="17">
        <v>9.5251213205400694E-3</v>
      </c>
      <c r="AI13" s="17">
        <v>0</v>
      </c>
      <c r="AJ13" s="17"/>
      <c r="AK13" s="17">
        <v>2.8649670745857399E-2</v>
      </c>
      <c r="AL13" s="17">
        <v>4.7289864879650798E-2</v>
      </c>
      <c r="AM13" s="17">
        <v>0</v>
      </c>
      <c r="AN13" s="17">
        <v>8.2822836744630094E-3</v>
      </c>
      <c r="AO13" s="17">
        <v>2.74891309871255E-2</v>
      </c>
      <c r="AP13" s="17">
        <v>0</v>
      </c>
      <c r="AQ13" s="17">
        <v>0</v>
      </c>
      <c r="AR13" s="17"/>
      <c r="AS13" s="17">
        <v>8.4745205666235408E-3</v>
      </c>
      <c r="AT13" s="17">
        <v>3.19870947784082E-2</v>
      </c>
      <c r="AU13" s="17"/>
      <c r="AV13" s="17">
        <v>7.51010752075712E-3</v>
      </c>
      <c r="AW13" s="17">
        <v>0</v>
      </c>
      <c r="AX13" s="17">
        <v>1.5837788787337301E-2</v>
      </c>
      <c r="AY13" s="17"/>
      <c r="AZ13" s="17">
        <v>4.5815229214062399E-2</v>
      </c>
      <c r="BA13" s="17">
        <v>5.7129736304296899E-3</v>
      </c>
      <c r="BB13" s="17"/>
      <c r="BC13" s="17">
        <v>4.5815229214062399E-2</v>
      </c>
      <c r="BD13" s="17">
        <v>5.7129736304296899E-3</v>
      </c>
      <c r="BE13" s="17"/>
      <c r="BF13" s="17">
        <v>2.50922411603469E-2</v>
      </c>
      <c r="BG13" s="17">
        <v>8.7345893686766093E-3</v>
      </c>
      <c r="BH13" s="17"/>
      <c r="BI13" s="17">
        <v>1.78381357513198E-3</v>
      </c>
      <c r="BJ13" s="17">
        <v>2.7727919983795101E-2</v>
      </c>
      <c r="BK13" s="17"/>
      <c r="BL13" s="17">
        <v>4.6853380518492103E-2</v>
      </c>
      <c r="BM13" s="17">
        <v>1.7988504983007001E-2</v>
      </c>
      <c r="BN13" s="17">
        <v>8.4308310763419794E-3</v>
      </c>
      <c r="BO13" s="17">
        <v>0</v>
      </c>
    </row>
    <row r="14" spans="2:67" x14ac:dyDescent="0.25">
      <c r="B14" s="18" t="s">
        <v>83</v>
      </c>
      <c r="C14" s="17">
        <v>6.3812570003077803E-3</v>
      </c>
      <c r="D14" s="17">
        <v>6.2757271494947404E-3</v>
      </c>
      <c r="E14" s="17">
        <v>0</v>
      </c>
      <c r="F14" s="17">
        <v>0</v>
      </c>
      <c r="G14" s="17">
        <v>0</v>
      </c>
      <c r="H14" s="17">
        <v>0</v>
      </c>
      <c r="I14" s="17">
        <v>0</v>
      </c>
      <c r="J14" s="17">
        <v>0</v>
      </c>
      <c r="K14" s="17">
        <v>0</v>
      </c>
      <c r="L14" s="17">
        <v>1.1792190649140499E-2</v>
      </c>
      <c r="M14" s="17">
        <v>2.2150999617558099E-2</v>
      </c>
      <c r="N14" s="17">
        <v>0</v>
      </c>
      <c r="O14" s="17">
        <v>0</v>
      </c>
      <c r="P14" s="17">
        <v>0</v>
      </c>
      <c r="Q14" s="17">
        <v>0</v>
      </c>
      <c r="R14" s="17">
        <v>0</v>
      </c>
      <c r="S14" s="17">
        <v>0</v>
      </c>
      <c r="T14" s="17"/>
      <c r="U14" s="17">
        <v>2.38864033054208E-2</v>
      </c>
      <c r="V14" s="17">
        <v>0</v>
      </c>
      <c r="W14" s="17">
        <v>1.0774126015854601E-2</v>
      </c>
      <c r="X14" s="17">
        <v>0</v>
      </c>
      <c r="Y14" s="17"/>
      <c r="Z14" s="17">
        <v>7.9263348259976905E-3</v>
      </c>
      <c r="AA14" s="17">
        <v>0</v>
      </c>
      <c r="AB14" s="17">
        <v>3.5619514023303198E-2</v>
      </c>
      <c r="AC14" s="17">
        <v>0</v>
      </c>
      <c r="AD14" s="17">
        <v>0</v>
      </c>
      <c r="AE14" s="17">
        <v>0</v>
      </c>
      <c r="AF14" s="17">
        <v>0</v>
      </c>
      <c r="AG14" s="17">
        <v>0</v>
      </c>
      <c r="AH14" s="17">
        <v>8.6060047346526395E-3</v>
      </c>
      <c r="AI14" s="17">
        <v>0</v>
      </c>
      <c r="AJ14" s="17"/>
      <c r="AK14" s="17">
        <v>0</v>
      </c>
      <c r="AL14" s="17">
        <v>0</v>
      </c>
      <c r="AM14" s="17">
        <v>0</v>
      </c>
      <c r="AN14" s="17">
        <v>1.47241478552417E-2</v>
      </c>
      <c r="AO14" s="17">
        <v>0</v>
      </c>
      <c r="AP14" s="17">
        <v>1.0079686481491301E-2</v>
      </c>
      <c r="AQ14" s="17">
        <v>0</v>
      </c>
      <c r="AR14" s="17"/>
      <c r="AS14" s="17">
        <v>3.2189287775437701E-3</v>
      </c>
      <c r="AT14" s="17">
        <v>1.07372314064898E-2</v>
      </c>
      <c r="AU14" s="17"/>
      <c r="AV14" s="17">
        <v>0</v>
      </c>
      <c r="AW14" s="17">
        <v>0</v>
      </c>
      <c r="AX14" s="17">
        <v>1.06380448761883E-2</v>
      </c>
      <c r="AY14" s="17"/>
      <c r="AZ14" s="17">
        <v>5.4336027471516496E-3</v>
      </c>
      <c r="BA14" s="17">
        <v>6.8180038102184197E-3</v>
      </c>
      <c r="BB14" s="17"/>
      <c r="BC14" s="17">
        <v>5.4336027471516496E-3</v>
      </c>
      <c r="BD14" s="17">
        <v>6.8180038102184197E-3</v>
      </c>
      <c r="BE14" s="17"/>
      <c r="BF14" s="17">
        <v>1.08395992012908E-2</v>
      </c>
      <c r="BG14" s="17">
        <v>0</v>
      </c>
      <c r="BH14" s="17"/>
      <c r="BI14" s="17">
        <v>2.4527279425394601E-3</v>
      </c>
      <c r="BJ14" s="17">
        <v>8.5998380629971807E-3</v>
      </c>
      <c r="BK14" s="17"/>
      <c r="BL14" s="17">
        <v>2.21876675461854E-2</v>
      </c>
      <c r="BM14" s="17">
        <v>2.6316944555849898E-3</v>
      </c>
      <c r="BN14" s="17">
        <v>2.9749755269850801E-3</v>
      </c>
      <c r="BO14" s="17">
        <v>0</v>
      </c>
    </row>
    <row r="15" spans="2:67" x14ac:dyDescent="0.25">
      <c r="B15" s="18" t="s">
        <v>244</v>
      </c>
      <c r="C15" s="20">
        <v>0.81182656950943399</v>
      </c>
      <c r="D15" s="20">
        <v>0.76523982963049897</v>
      </c>
      <c r="E15" s="20">
        <v>0.820797828990246</v>
      </c>
      <c r="F15" s="20">
        <v>0.86496139904007396</v>
      </c>
      <c r="G15" s="20">
        <v>0.85256065969836703</v>
      </c>
      <c r="H15" s="20">
        <v>0.61274884297156895</v>
      </c>
      <c r="I15" s="20">
        <v>0.88172233889106</v>
      </c>
      <c r="J15" s="20">
        <v>0.81852122753673395</v>
      </c>
      <c r="K15" s="20">
        <v>0.90284420563346401</v>
      </c>
      <c r="L15" s="20">
        <v>0.77912700814057601</v>
      </c>
      <c r="M15" s="20">
        <v>0.82152711001151701</v>
      </c>
      <c r="N15" s="20">
        <v>0.70441666271064596</v>
      </c>
      <c r="O15" s="20">
        <v>0.92179192046286895</v>
      </c>
      <c r="P15" s="20">
        <v>0.88668259771356905</v>
      </c>
      <c r="Q15" s="20">
        <v>0.93995956507123202</v>
      </c>
      <c r="R15" s="20">
        <v>0.67989706753137702</v>
      </c>
      <c r="S15" s="20">
        <v>0.84812218188338495</v>
      </c>
      <c r="T15" s="20"/>
      <c r="U15" s="20">
        <v>0.77417675164792898</v>
      </c>
      <c r="V15" s="20">
        <v>0.75709073275171002</v>
      </c>
      <c r="W15" s="20">
        <v>0.76033112291322402</v>
      </c>
      <c r="X15" s="20">
        <v>0.880952287343993</v>
      </c>
      <c r="Y15" s="20"/>
      <c r="Z15" s="20">
        <v>0.74510906228977203</v>
      </c>
      <c r="AA15" s="20">
        <v>0.87150157347442303</v>
      </c>
      <c r="AB15" s="20">
        <v>0.82527269959169502</v>
      </c>
      <c r="AC15" s="20">
        <v>0.696792884647227</v>
      </c>
      <c r="AD15" s="20">
        <v>0.86289223381301305</v>
      </c>
      <c r="AE15" s="20">
        <v>0.725618333948848</v>
      </c>
      <c r="AF15" s="20">
        <v>0.81877144552342496</v>
      </c>
      <c r="AG15" s="20">
        <v>0.89621685055635403</v>
      </c>
      <c r="AH15" s="20">
        <v>0.85101234149735905</v>
      </c>
      <c r="AI15" s="20">
        <v>0.91968283381405003</v>
      </c>
      <c r="AJ15" s="20"/>
      <c r="AK15" s="20">
        <v>0.74015674303884804</v>
      </c>
      <c r="AL15" s="20">
        <v>0.78435719169634599</v>
      </c>
      <c r="AM15" s="20">
        <v>0.81458708069046004</v>
      </c>
      <c r="AN15" s="20">
        <v>0.82771834219973905</v>
      </c>
      <c r="AO15" s="20">
        <v>0.82456545502209599</v>
      </c>
      <c r="AP15" s="20">
        <v>0.87163086171473003</v>
      </c>
      <c r="AQ15" s="20">
        <v>0.89830684268872496</v>
      </c>
      <c r="AR15" s="20"/>
      <c r="AS15" s="20">
        <v>0.85171117916497296</v>
      </c>
      <c r="AT15" s="20">
        <v>0.75688719363774304</v>
      </c>
      <c r="AU15" s="20"/>
      <c r="AV15" s="20">
        <v>0.84810340406375095</v>
      </c>
      <c r="AW15" s="20">
        <v>0.922332295762053</v>
      </c>
      <c r="AX15" s="20">
        <v>0.78799183842121401</v>
      </c>
      <c r="AY15" s="20"/>
      <c r="AZ15" s="20">
        <v>0.78105871112519099</v>
      </c>
      <c r="BA15" s="20">
        <v>0.826006597670914</v>
      </c>
      <c r="BB15" s="20"/>
      <c r="BC15" s="20">
        <v>0.78105871112519099</v>
      </c>
      <c r="BD15" s="20">
        <v>0.826006597670914</v>
      </c>
      <c r="BE15" s="20"/>
      <c r="BF15" s="20">
        <v>0.76353105265747301</v>
      </c>
      <c r="BG15" s="20">
        <v>0.880952287343993</v>
      </c>
      <c r="BH15" s="20"/>
      <c r="BI15" s="20">
        <v>0.90086080715868699</v>
      </c>
      <c r="BJ15" s="20">
        <v>0.76154574666837005</v>
      </c>
      <c r="BK15" s="20"/>
      <c r="BL15" s="20">
        <v>0.70115539767161505</v>
      </c>
      <c r="BM15" s="20">
        <v>0.81286557953830996</v>
      </c>
      <c r="BN15" s="20">
        <v>0.83820377913557598</v>
      </c>
      <c r="BO15" s="20">
        <v>0.93369957502241097</v>
      </c>
    </row>
    <row r="16" spans="2:67" x14ac:dyDescent="0.25">
      <c r="B16" s="18" t="s">
        <v>245</v>
      </c>
      <c r="C16" s="20">
        <v>6.58593821433998E-2</v>
      </c>
      <c r="D16" s="20">
        <v>7.6043734710907404E-2</v>
      </c>
      <c r="E16" s="20">
        <v>4.3541092885105402E-2</v>
      </c>
      <c r="F16" s="20">
        <v>3.4707304650135398E-2</v>
      </c>
      <c r="G16" s="20">
        <v>9.6965598632078001E-2</v>
      </c>
      <c r="H16" s="20">
        <v>0.193625578514216</v>
      </c>
      <c r="I16" s="20">
        <v>3.8412764336430198E-2</v>
      </c>
      <c r="J16" s="20">
        <v>9.2170548605229496E-2</v>
      </c>
      <c r="K16" s="20">
        <v>0</v>
      </c>
      <c r="L16" s="20">
        <v>0.100257365357812</v>
      </c>
      <c r="M16" s="20">
        <v>4.3964138540829402E-2</v>
      </c>
      <c r="N16" s="20">
        <v>0.105685743031792</v>
      </c>
      <c r="O16" s="20">
        <v>7.8208079537130701E-2</v>
      </c>
      <c r="P16" s="20">
        <v>4.2471397088506301E-2</v>
      </c>
      <c r="Q16" s="20">
        <v>0</v>
      </c>
      <c r="R16" s="20">
        <v>0.240136418232613</v>
      </c>
      <c r="S16" s="20">
        <v>0</v>
      </c>
      <c r="T16" s="20"/>
      <c r="U16" s="20">
        <v>0.10201970653456401</v>
      </c>
      <c r="V16" s="20">
        <v>6.3031931645931905E-2</v>
      </c>
      <c r="W16" s="20">
        <v>8.7307437328630097E-2</v>
      </c>
      <c r="X16" s="20">
        <v>4.1767380227317498E-2</v>
      </c>
      <c r="Y16" s="20"/>
      <c r="Z16" s="20">
        <v>0.108693183029589</v>
      </c>
      <c r="AA16" s="20">
        <v>6.5465230872817803E-2</v>
      </c>
      <c r="AB16" s="20">
        <v>5.5830116142019402E-2</v>
      </c>
      <c r="AC16" s="20">
        <v>7.9893451508692898E-2</v>
      </c>
      <c r="AD16" s="20">
        <v>4.3063797943741003E-2</v>
      </c>
      <c r="AE16" s="20">
        <v>5.15922707300231E-2</v>
      </c>
      <c r="AF16" s="20">
        <v>5.2927269642852402E-2</v>
      </c>
      <c r="AG16" s="20">
        <v>3.3639171291802002E-2</v>
      </c>
      <c r="AH16" s="20">
        <v>4.4036960709362402E-2</v>
      </c>
      <c r="AI16" s="20">
        <v>3.08252552301084E-2</v>
      </c>
      <c r="AJ16" s="20"/>
      <c r="AK16" s="20">
        <v>9.1495637064447105E-2</v>
      </c>
      <c r="AL16" s="20">
        <v>0.100019149016863</v>
      </c>
      <c r="AM16" s="20">
        <v>4.1112936301797597E-2</v>
      </c>
      <c r="AN16" s="20">
        <v>5.6976921399843602E-2</v>
      </c>
      <c r="AO16" s="20">
        <v>7.6515395318441204E-2</v>
      </c>
      <c r="AP16" s="20">
        <v>2.2878905540678601E-2</v>
      </c>
      <c r="AQ16" s="20">
        <v>3.0737906271489601E-2</v>
      </c>
      <c r="AR16" s="20"/>
      <c r="AS16" s="20">
        <v>4.78205624299054E-2</v>
      </c>
      <c r="AT16" s="20">
        <v>9.0707099222252993E-2</v>
      </c>
      <c r="AU16" s="20"/>
      <c r="AV16" s="20">
        <v>3.55950373120495E-2</v>
      </c>
      <c r="AW16" s="20">
        <v>1.7632026259069601E-2</v>
      </c>
      <c r="AX16" s="20">
        <v>8.3881729661559004E-2</v>
      </c>
      <c r="AY16" s="20"/>
      <c r="AZ16" s="20">
        <v>9.4491537869913197E-2</v>
      </c>
      <c r="BA16" s="20">
        <v>5.2663638407990099E-2</v>
      </c>
      <c r="BB16" s="20"/>
      <c r="BC16" s="20">
        <v>9.4491537869913197E-2</v>
      </c>
      <c r="BD16" s="20">
        <v>5.2663638407990099E-2</v>
      </c>
      <c r="BE16" s="20"/>
      <c r="BF16" s="20">
        <v>8.2691549981719695E-2</v>
      </c>
      <c r="BG16" s="20">
        <v>4.1767380227317498E-2</v>
      </c>
      <c r="BH16" s="20"/>
      <c r="BI16" s="20">
        <v>2.7710220727298202E-2</v>
      </c>
      <c r="BJ16" s="20">
        <v>8.7403579941270806E-2</v>
      </c>
      <c r="BK16" s="20"/>
      <c r="BL16" s="20">
        <v>0.11477552436132001</v>
      </c>
      <c r="BM16" s="20">
        <v>6.6690533479741798E-2</v>
      </c>
      <c r="BN16" s="20">
        <v>5.2622243783729303E-2</v>
      </c>
      <c r="BO16" s="20">
        <v>2.1488646831176801E-2</v>
      </c>
    </row>
    <row r="17" spans="2:67" x14ac:dyDescent="0.25">
      <c r="B17" s="18" t="s">
        <v>187</v>
      </c>
      <c r="C17" s="21">
        <v>0.74596718736603396</v>
      </c>
      <c r="D17" s="21">
        <v>0.689196094919591</v>
      </c>
      <c r="E17" s="21">
        <v>0.77725673610514101</v>
      </c>
      <c r="F17" s="21">
        <v>0.83025409438993802</v>
      </c>
      <c r="G17" s="21">
        <v>0.75559506106628904</v>
      </c>
      <c r="H17" s="21">
        <v>0.41912326445735298</v>
      </c>
      <c r="I17" s="21">
        <v>0.84330957455462996</v>
      </c>
      <c r="J17" s="21">
        <v>0.72635067893150496</v>
      </c>
      <c r="K17" s="21">
        <v>0.90284420563346401</v>
      </c>
      <c r="L17" s="21">
        <v>0.67886964278276396</v>
      </c>
      <c r="M17" s="21">
        <v>0.77756297147068798</v>
      </c>
      <c r="N17" s="21">
        <v>0.59873091967885395</v>
      </c>
      <c r="O17" s="21">
        <v>0.84358384092573901</v>
      </c>
      <c r="P17" s="21">
        <v>0.84421120062506205</v>
      </c>
      <c r="Q17" s="21">
        <v>0.93995956507123202</v>
      </c>
      <c r="R17" s="21">
        <v>0.43976064929876402</v>
      </c>
      <c r="S17" s="21">
        <v>0.84812218188338495</v>
      </c>
      <c r="T17" s="21"/>
      <c r="U17" s="21">
        <v>0.67215704511336505</v>
      </c>
      <c r="V17" s="21">
        <v>0.694058801105778</v>
      </c>
      <c r="W17" s="21">
        <v>0.67302368558459402</v>
      </c>
      <c r="X17" s="21">
        <v>0.83918490711667504</v>
      </c>
      <c r="Y17" s="21"/>
      <c r="Z17" s="21">
        <v>0.63641587926018295</v>
      </c>
      <c r="AA17" s="21">
        <v>0.80603634260160495</v>
      </c>
      <c r="AB17" s="21">
        <v>0.76944258344967598</v>
      </c>
      <c r="AC17" s="21">
        <v>0.61689943313853401</v>
      </c>
      <c r="AD17" s="21">
        <v>0.81982843586927201</v>
      </c>
      <c r="AE17" s="21">
        <v>0.67402606321882497</v>
      </c>
      <c r="AF17" s="21">
        <v>0.76584417588057196</v>
      </c>
      <c r="AG17" s="21">
        <v>0.86257767926455198</v>
      </c>
      <c r="AH17" s="21">
        <v>0.80697538078799702</v>
      </c>
      <c r="AI17" s="21">
        <v>0.88885757858394099</v>
      </c>
      <c r="AJ17" s="21"/>
      <c r="AK17" s="21">
        <v>0.64866110597440096</v>
      </c>
      <c r="AL17" s="21">
        <v>0.68433804267948295</v>
      </c>
      <c r="AM17" s="21">
        <v>0.77347414438866302</v>
      </c>
      <c r="AN17" s="21">
        <v>0.77074142079989605</v>
      </c>
      <c r="AO17" s="21">
        <v>0.74805005970365501</v>
      </c>
      <c r="AP17" s="21">
        <v>0.84875195617405097</v>
      </c>
      <c r="AQ17" s="21">
        <v>0.86756893641723498</v>
      </c>
      <c r="AR17" s="21"/>
      <c r="AS17" s="21">
        <v>0.80389061673506801</v>
      </c>
      <c r="AT17" s="21">
        <v>0.66618009441548998</v>
      </c>
      <c r="AU17" s="21"/>
      <c r="AV17" s="21">
        <v>0.81250836675170202</v>
      </c>
      <c r="AW17" s="21">
        <v>0.90470026950298399</v>
      </c>
      <c r="AX17" s="21">
        <v>0.70411010875965496</v>
      </c>
      <c r="AY17" s="21"/>
      <c r="AZ17" s="21">
        <v>0.68656717325527805</v>
      </c>
      <c r="BA17" s="21">
        <v>0.77334295926292396</v>
      </c>
      <c r="BB17" s="21"/>
      <c r="BC17" s="21">
        <v>0.68656717325527805</v>
      </c>
      <c r="BD17" s="21">
        <v>0.77334295926292396</v>
      </c>
      <c r="BE17" s="21"/>
      <c r="BF17" s="21">
        <v>0.68083950267575299</v>
      </c>
      <c r="BG17" s="21">
        <v>0.83918490711667504</v>
      </c>
      <c r="BH17" s="21"/>
      <c r="BI17" s="21">
        <v>0.87315058643138799</v>
      </c>
      <c r="BJ17" s="21">
        <v>0.67414216672710003</v>
      </c>
      <c r="BK17" s="21"/>
      <c r="BL17" s="21">
        <v>0.58637987331029595</v>
      </c>
      <c r="BM17" s="21">
        <v>0.74617504605856799</v>
      </c>
      <c r="BN17" s="21">
        <v>0.78558153535184605</v>
      </c>
      <c r="BO17" s="21">
        <v>0.91221092819123395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0.65026469225693695</v>
      </c>
      <c r="D9" s="17">
        <v>0.60155636997550099</v>
      </c>
      <c r="E9" s="17">
        <v>0.64718294093834905</v>
      </c>
      <c r="F9" s="17">
        <v>0.59585746380581495</v>
      </c>
      <c r="G9" s="17">
        <v>0.71701787748363599</v>
      </c>
      <c r="H9" s="17">
        <v>0.80637442148578398</v>
      </c>
      <c r="I9" s="17">
        <v>0.75478171617833401</v>
      </c>
      <c r="J9" s="17">
        <v>0.65268870236801302</v>
      </c>
      <c r="K9" s="17">
        <v>0.727830306894932</v>
      </c>
      <c r="L9" s="17">
        <v>0.64206822264315699</v>
      </c>
      <c r="M9" s="17">
        <v>0.67578663454959098</v>
      </c>
      <c r="N9" s="17">
        <v>0.63743346098575704</v>
      </c>
      <c r="O9" s="17">
        <v>0.603524981378602</v>
      </c>
      <c r="P9" s="17">
        <v>0.64882039822090098</v>
      </c>
      <c r="Q9" s="17">
        <v>0.87496936428866301</v>
      </c>
      <c r="R9" s="17">
        <v>0.561497482610262</v>
      </c>
      <c r="S9" s="17">
        <v>0.53209075743100098</v>
      </c>
      <c r="T9" s="17"/>
      <c r="U9" s="17">
        <v>0.73564396697671897</v>
      </c>
      <c r="V9" s="17">
        <v>0.66724023287135803</v>
      </c>
      <c r="W9" s="17">
        <v>0.56145086373714304</v>
      </c>
      <c r="X9" s="17">
        <v>0.63904492374219501</v>
      </c>
      <c r="Y9" s="17"/>
      <c r="Z9" s="17">
        <v>0.68084925829911702</v>
      </c>
      <c r="AA9" s="17">
        <v>0.800302088092959</v>
      </c>
      <c r="AB9" s="17">
        <v>0.70827808407972304</v>
      </c>
      <c r="AC9" s="17">
        <v>0.66640372171458295</v>
      </c>
      <c r="AD9" s="17">
        <v>0.63566668720599895</v>
      </c>
      <c r="AE9" s="17">
        <v>0.56601588856288199</v>
      </c>
      <c r="AF9" s="17">
        <v>0.61848026721351002</v>
      </c>
      <c r="AG9" s="17">
        <v>0.55805117353971601</v>
      </c>
      <c r="AH9" s="17">
        <v>0.57761239210323201</v>
      </c>
      <c r="AI9" s="17">
        <v>0.69820247625454801</v>
      </c>
      <c r="AJ9" s="17"/>
      <c r="AK9" s="17">
        <v>0.60976118137989099</v>
      </c>
      <c r="AL9" s="17">
        <v>0.53658870934693503</v>
      </c>
      <c r="AM9" s="17">
        <v>0.60875049636649603</v>
      </c>
      <c r="AN9" s="17">
        <v>0.66760121629273905</v>
      </c>
      <c r="AO9" s="17">
        <v>0.63079480232469898</v>
      </c>
      <c r="AP9" s="17">
        <v>0.67651248460978397</v>
      </c>
      <c r="AQ9" s="17">
        <v>0.76367739891494002</v>
      </c>
      <c r="AR9" s="17"/>
      <c r="AS9" s="17">
        <v>0.62582586608621604</v>
      </c>
      <c r="AT9" s="17">
        <v>0.68392814962688298</v>
      </c>
      <c r="AU9" s="17"/>
      <c r="AV9" s="17">
        <v>0.62429880015072803</v>
      </c>
      <c r="AW9" s="17">
        <v>0.62316234369033796</v>
      </c>
      <c r="AX9" s="17">
        <v>0.63106775683294103</v>
      </c>
      <c r="AY9" s="17"/>
      <c r="AZ9" s="17">
        <v>0.65004398709119404</v>
      </c>
      <c r="BA9" s="17">
        <v>0.65036640897139097</v>
      </c>
      <c r="BB9" s="17"/>
      <c r="BC9" s="17">
        <v>0.65004398709119404</v>
      </c>
      <c r="BD9" s="17">
        <v>0.65036640897139097</v>
      </c>
      <c r="BE9" s="17"/>
      <c r="BF9" s="17">
        <v>0.65810351891007501</v>
      </c>
      <c r="BG9" s="17">
        <v>0.63904492374219501</v>
      </c>
      <c r="BH9" s="17"/>
      <c r="BI9" s="17">
        <v>0.66555345341148198</v>
      </c>
      <c r="BJ9" s="17">
        <v>0.64163058125236605</v>
      </c>
      <c r="BK9" s="17"/>
      <c r="BL9" s="17">
        <v>0.65633471404245602</v>
      </c>
      <c r="BM9" s="17">
        <v>0.66964373073522199</v>
      </c>
      <c r="BN9" s="17">
        <v>0.61286519600871803</v>
      </c>
      <c r="BO9" s="17">
        <v>0.70412899691608299</v>
      </c>
    </row>
    <row r="10" spans="2:67" x14ac:dyDescent="0.25">
      <c r="B10" s="18" t="s">
        <v>240</v>
      </c>
      <c r="C10" s="17">
        <v>0.25595727214442798</v>
      </c>
      <c r="D10" s="17">
        <v>0.27613305368237401</v>
      </c>
      <c r="E10" s="17">
        <v>0.237292709392627</v>
      </c>
      <c r="F10" s="17">
        <v>0.29960213766143001</v>
      </c>
      <c r="G10" s="17">
        <v>0.232508380846809</v>
      </c>
      <c r="H10" s="17">
        <v>0.193625578514216</v>
      </c>
      <c r="I10" s="17">
        <v>0.24521828382166599</v>
      </c>
      <c r="J10" s="17">
        <v>0.25586398080218398</v>
      </c>
      <c r="K10" s="17">
        <v>0.272169693105067</v>
      </c>
      <c r="L10" s="17">
        <v>0.301375799879812</v>
      </c>
      <c r="M10" s="17">
        <v>0.22476372673596001</v>
      </c>
      <c r="N10" s="17">
        <v>0.233969919222559</v>
      </c>
      <c r="O10" s="17">
        <v>0.31554962861639502</v>
      </c>
      <c r="P10" s="17">
        <v>0.25923407781435898</v>
      </c>
      <c r="Q10" s="17">
        <v>0.12503063571133699</v>
      </c>
      <c r="R10" s="17">
        <v>0.30941716443619</v>
      </c>
      <c r="S10" s="17">
        <v>0.39197033351069199</v>
      </c>
      <c r="T10" s="17"/>
      <c r="U10" s="17">
        <v>0.20157396959445101</v>
      </c>
      <c r="V10" s="17">
        <v>0.22820085974075099</v>
      </c>
      <c r="W10" s="17">
        <v>0.30663102434728901</v>
      </c>
      <c r="X10" s="17">
        <v>0.274917544362066</v>
      </c>
      <c r="Y10" s="17"/>
      <c r="Z10" s="17">
        <v>0.23759276878178101</v>
      </c>
      <c r="AA10" s="17">
        <v>0.15672522358305199</v>
      </c>
      <c r="AB10" s="17">
        <v>0.19258141845583299</v>
      </c>
      <c r="AC10" s="17">
        <v>0.23631503191424599</v>
      </c>
      <c r="AD10" s="17">
        <v>0.268433401943381</v>
      </c>
      <c r="AE10" s="17">
        <v>0.33433776180755198</v>
      </c>
      <c r="AF10" s="17">
        <v>0.254871045232752</v>
      </c>
      <c r="AG10" s="17">
        <v>0.36572121395938401</v>
      </c>
      <c r="AH10" s="17">
        <v>0.33094846932615002</v>
      </c>
      <c r="AI10" s="17">
        <v>0.23079973912419599</v>
      </c>
      <c r="AJ10" s="17"/>
      <c r="AK10" s="17">
        <v>0.30938944329401702</v>
      </c>
      <c r="AL10" s="17">
        <v>0.37697023656270201</v>
      </c>
      <c r="AM10" s="17">
        <v>0.21320921321771799</v>
      </c>
      <c r="AN10" s="17">
        <v>0.239372541328846</v>
      </c>
      <c r="AO10" s="17">
        <v>0.28795340804091302</v>
      </c>
      <c r="AP10" s="17">
        <v>0.25823200982593097</v>
      </c>
      <c r="AQ10" s="17">
        <v>0.144301755233393</v>
      </c>
      <c r="AR10" s="17"/>
      <c r="AS10" s="17">
        <v>0.27325087524097402</v>
      </c>
      <c r="AT10" s="17">
        <v>0.232136059679208</v>
      </c>
      <c r="AU10" s="17"/>
      <c r="AV10" s="17">
        <v>0.25566050507721999</v>
      </c>
      <c r="AW10" s="17">
        <v>0.30017075443930202</v>
      </c>
      <c r="AX10" s="17">
        <v>0.27262455789839202</v>
      </c>
      <c r="AY10" s="17"/>
      <c r="AZ10" s="17">
        <v>0.25640842743312497</v>
      </c>
      <c r="BA10" s="17">
        <v>0.25574934754275402</v>
      </c>
      <c r="BB10" s="17"/>
      <c r="BC10" s="17">
        <v>0.25640842743312497</v>
      </c>
      <c r="BD10" s="17">
        <v>0.25574934754275402</v>
      </c>
      <c r="BE10" s="17"/>
      <c r="BF10" s="17">
        <v>0.24271044918056001</v>
      </c>
      <c r="BG10" s="17">
        <v>0.274917544362066</v>
      </c>
      <c r="BH10" s="17"/>
      <c r="BI10" s="17">
        <v>0.26107877804201501</v>
      </c>
      <c r="BJ10" s="17">
        <v>0.25306497433276498</v>
      </c>
      <c r="BK10" s="17"/>
      <c r="BL10" s="17">
        <v>0.25563340985056399</v>
      </c>
      <c r="BM10" s="17">
        <v>0.227565248025967</v>
      </c>
      <c r="BN10" s="17">
        <v>0.275026066188782</v>
      </c>
      <c r="BO10" s="17">
        <v>0.26158526330163601</v>
      </c>
    </row>
    <row r="11" spans="2:67" ht="30" x14ac:dyDescent="0.25">
      <c r="B11" s="18" t="s">
        <v>241</v>
      </c>
      <c r="C11" s="17">
        <v>7.3719390207140301E-2</v>
      </c>
      <c r="D11" s="17">
        <v>0.115000100527362</v>
      </c>
      <c r="E11" s="17">
        <v>9.9089537986689097E-2</v>
      </c>
      <c r="F11" s="17">
        <v>7.7118903153227197E-2</v>
      </c>
      <c r="G11" s="17">
        <v>0</v>
      </c>
      <c r="H11" s="17">
        <v>0</v>
      </c>
      <c r="I11" s="17">
        <v>0</v>
      </c>
      <c r="J11" s="17">
        <v>5.9862234456533499E-2</v>
      </c>
      <c r="K11" s="17">
        <v>0</v>
      </c>
      <c r="L11" s="17">
        <v>2.31884234525657E-2</v>
      </c>
      <c r="M11" s="17">
        <v>6.9669445000885497E-2</v>
      </c>
      <c r="N11" s="17">
        <v>0.109020839505468</v>
      </c>
      <c r="O11" s="17">
        <v>8.0925390005003095E-2</v>
      </c>
      <c r="P11" s="17">
        <v>7.0709825420486094E-2</v>
      </c>
      <c r="Q11" s="17">
        <v>0</v>
      </c>
      <c r="R11" s="17">
        <v>0.12908535295354701</v>
      </c>
      <c r="S11" s="17">
        <v>7.5938909058307705E-2</v>
      </c>
      <c r="T11" s="17"/>
      <c r="U11" s="17">
        <v>3.7613374304680203E-2</v>
      </c>
      <c r="V11" s="17">
        <v>7.5956794489498006E-2</v>
      </c>
      <c r="W11" s="17">
        <v>0.100238238746603</v>
      </c>
      <c r="X11" s="17">
        <v>7.7924186605822093E-2</v>
      </c>
      <c r="Y11" s="17"/>
      <c r="Z11" s="17">
        <v>7.3926146932749306E-2</v>
      </c>
      <c r="AA11" s="17">
        <v>2.6036679632107401E-2</v>
      </c>
      <c r="AB11" s="17">
        <v>3.7740839466587697E-2</v>
      </c>
      <c r="AC11" s="17">
        <v>5.9858044185122999E-2</v>
      </c>
      <c r="AD11" s="17">
        <v>7.5084655088214103E-2</v>
      </c>
      <c r="AE11" s="17">
        <v>9.9646349629565895E-2</v>
      </c>
      <c r="AF11" s="17">
        <v>8.7051290540042806E-2</v>
      </c>
      <c r="AG11" s="17">
        <v>7.6227612500900002E-2</v>
      </c>
      <c r="AH11" s="17">
        <v>9.1439138570617501E-2</v>
      </c>
      <c r="AI11" s="17">
        <v>5.97727130857372E-2</v>
      </c>
      <c r="AJ11" s="17"/>
      <c r="AK11" s="17">
        <v>7.4724519066327502E-2</v>
      </c>
      <c r="AL11" s="17">
        <v>6.7339753245518802E-2</v>
      </c>
      <c r="AM11" s="17">
        <v>0.111753261107464</v>
      </c>
      <c r="AN11" s="17">
        <v>6.5687592211536097E-2</v>
      </c>
      <c r="AO11" s="17">
        <v>7.0206004872206504E-2</v>
      </c>
      <c r="AP11" s="17">
        <v>5.8718922193986001E-2</v>
      </c>
      <c r="AQ11" s="17">
        <v>7.9711365630102005E-2</v>
      </c>
      <c r="AR11" s="17"/>
      <c r="AS11" s="17">
        <v>7.8465980039119698E-2</v>
      </c>
      <c r="AT11" s="17">
        <v>6.7181161924601607E-2</v>
      </c>
      <c r="AU11" s="17"/>
      <c r="AV11" s="17">
        <v>8.5779072519270999E-2</v>
      </c>
      <c r="AW11" s="17">
        <v>6.7487259105648498E-2</v>
      </c>
      <c r="AX11" s="17">
        <v>7.1139482430104498E-2</v>
      </c>
      <c r="AY11" s="17"/>
      <c r="AZ11" s="17">
        <v>6.7554512541672801E-2</v>
      </c>
      <c r="BA11" s="17">
        <v>7.6560606447045307E-2</v>
      </c>
      <c r="BB11" s="17"/>
      <c r="BC11" s="17">
        <v>6.7554512541672801E-2</v>
      </c>
      <c r="BD11" s="17">
        <v>7.6560606447045307E-2</v>
      </c>
      <c r="BE11" s="17"/>
      <c r="BF11" s="17">
        <v>7.0781658467158601E-2</v>
      </c>
      <c r="BG11" s="17">
        <v>7.7924186605822093E-2</v>
      </c>
      <c r="BH11" s="17"/>
      <c r="BI11" s="17">
        <v>5.1119058685761602E-2</v>
      </c>
      <c r="BJ11" s="17">
        <v>8.6482606868268003E-2</v>
      </c>
      <c r="BK11" s="17"/>
      <c r="BL11" s="17">
        <v>6.17788966098703E-2</v>
      </c>
      <c r="BM11" s="17">
        <v>6.7403943476623804E-2</v>
      </c>
      <c r="BN11" s="17">
        <v>0.103571213522751</v>
      </c>
      <c r="BO11" s="17">
        <v>3.4285739782280701E-2</v>
      </c>
    </row>
    <row r="12" spans="2:67" x14ac:dyDescent="0.25">
      <c r="B12" s="18" t="s">
        <v>242</v>
      </c>
      <c r="C12" s="17">
        <v>1.12969669946941E-2</v>
      </c>
      <c r="D12" s="17">
        <v>7.3104758147630403E-3</v>
      </c>
      <c r="E12" s="17">
        <v>1.05681144536862E-2</v>
      </c>
      <c r="F12" s="17">
        <v>1.34766274991658E-2</v>
      </c>
      <c r="G12" s="17">
        <v>0</v>
      </c>
      <c r="H12" s="17">
        <v>0</v>
      </c>
      <c r="I12" s="17">
        <v>0</v>
      </c>
      <c r="J12" s="17">
        <v>2.0815644323704498E-2</v>
      </c>
      <c r="K12" s="17">
        <v>0</v>
      </c>
      <c r="L12" s="17">
        <v>1.1792190649140499E-2</v>
      </c>
      <c r="M12" s="17">
        <v>1.5501557517022599E-2</v>
      </c>
      <c r="N12" s="17">
        <v>1.9575780286215899E-2</v>
      </c>
      <c r="O12" s="17">
        <v>0</v>
      </c>
      <c r="P12" s="17">
        <v>2.1235698544253102E-2</v>
      </c>
      <c r="Q12" s="17">
        <v>0</v>
      </c>
      <c r="R12" s="17">
        <v>0</v>
      </c>
      <c r="S12" s="17">
        <v>0</v>
      </c>
      <c r="T12" s="17"/>
      <c r="U12" s="17">
        <v>5.3324640988102901E-3</v>
      </c>
      <c r="V12" s="17">
        <v>2.24311537580686E-2</v>
      </c>
      <c r="W12" s="17">
        <v>1.08056876320553E-2</v>
      </c>
      <c r="X12" s="17">
        <v>8.1133452899169803E-3</v>
      </c>
      <c r="Y12" s="17"/>
      <c r="Z12" s="17">
        <v>0</v>
      </c>
      <c r="AA12" s="17">
        <v>0</v>
      </c>
      <c r="AB12" s="17">
        <v>2.5780143974553301E-2</v>
      </c>
      <c r="AC12" s="17">
        <v>3.7423202186047999E-2</v>
      </c>
      <c r="AD12" s="17">
        <v>2.0815255762405501E-2</v>
      </c>
      <c r="AE12" s="17">
        <v>0</v>
      </c>
      <c r="AF12" s="17">
        <v>1.9869745059270701E-2</v>
      </c>
      <c r="AG12" s="17">
        <v>0</v>
      </c>
      <c r="AH12" s="17">
        <v>0</v>
      </c>
      <c r="AI12" s="17">
        <v>1.12250715355189E-2</v>
      </c>
      <c r="AJ12" s="17"/>
      <c r="AK12" s="17">
        <v>0</v>
      </c>
      <c r="AL12" s="17">
        <v>1.9101300844843801E-2</v>
      </c>
      <c r="AM12" s="17">
        <v>5.1038179908555102E-2</v>
      </c>
      <c r="AN12" s="17">
        <v>1.25760014120972E-2</v>
      </c>
      <c r="AO12" s="17">
        <v>1.10457847621812E-2</v>
      </c>
      <c r="AP12" s="17">
        <v>0</v>
      </c>
      <c r="AQ12" s="17">
        <v>6.0496438052840204E-3</v>
      </c>
      <c r="AR12" s="17"/>
      <c r="AS12" s="17">
        <v>1.6220808368383199E-2</v>
      </c>
      <c r="AT12" s="17">
        <v>4.5145821525719903E-3</v>
      </c>
      <c r="AU12" s="17"/>
      <c r="AV12" s="17">
        <v>3.05759842942104E-2</v>
      </c>
      <c r="AW12" s="17">
        <v>9.1796427647113793E-3</v>
      </c>
      <c r="AX12" s="17">
        <v>8.7275506286630302E-3</v>
      </c>
      <c r="AY12" s="17"/>
      <c r="AZ12" s="17">
        <v>1.6128441527644099E-2</v>
      </c>
      <c r="BA12" s="17">
        <v>9.0702782182730292E-3</v>
      </c>
      <c r="BB12" s="17"/>
      <c r="BC12" s="17">
        <v>1.6128441527644099E-2</v>
      </c>
      <c r="BD12" s="17">
        <v>9.0702782182730292E-3</v>
      </c>
      <c r="BE12" s="17"/>
      <c r="BF12" s="17">
        <v>1.352124271305E-2</v>
      </c>
      <c r="BG12" s="17">
        <v>8.1133452899169803E-3</v>
      </c>
      <c r="BH12" s="17"/>
      <c r="BI12" s="17">
        <v>1.9996527548785701E-2</v>
      </c>
      <c r="BJ12" s="17">
        <v>6.3840135672879996E-3</v>
      </c>
      <c r="BK12" s="17"/>
      <c r="BL12" s="17">
        <v>4.9532338173123303E-3</v>
      </c>
      <c r="BM12" s="17">
        <v>2.7674752862538399E-2</v>
      </c>
      <c r="BN12" s="17">
        <v>2.9749755269850801E-3</v>
      </c>
      <c r="BO12" s="17">
        <v>0</v>
      </c>
    </row>
    <row r="13" spans="2:67" x14ac:dyDescent="0.25">
      <c r="B13" s="18" t="s">
        <v>243</v>
      </c>
      <c r="C13" s="17">
        <v>3.4463815519379902E-3</v>
      </c>
      <c r="D13" s="17">
        <v>0</v>
      </c>
      <c r="E13" s="17">
        <v>5.8666972286487299E-3</v>
      </c>
      <c r="F13" s="17">
        <v>1.3944867880362199E-2</v>
      </c>
      <c r="G13" s="17">
        <v>0</v>
      </c>
      <c r="H13" s="17">
        <v>0</v>
      </c>
      <c r="I13" s="17">
        <v>0</v>
      </c>
      <c r="J13" s="17">
        <v>1.07694380495654E-2</v>
      </c>
      <c r="K13" s="17">
        <v>0</v>
      </c>
      <c r="L13" s="17">
        <v>9.7831727261840605E-3</v>
      </c>
      <c r="M13" s="17">
        <v>0</v>
      </c>
      <c r="N13" s="17">
        <v>0</v>
      </c>
      <c r="O13" s="17">
        <v>0</v>
      </c>
      <c r="P13" s="17">
        <v>0</v>
      </c>
      <c r="Q13" s="17">
        <v>0</v>
      </c>
      <c r="R13" s="17">
        <v>0</v>
      </c>
      <c r="S13" s="17">
        <v>0</v>
      </c>
      <c r="T13" s="17"/>
      <c r="U13" s="17">
        <v>4.2991159507050998E-3</v>
      </c>
      <c r="V13" s="17">
        <v>0</v>
      </c>
      <c r="W13" s="17">
        <v>1.52140375068654E-2</v>
      </c>
      <c r="X13" s="17">
        <v>0</v>
      </c>
      <c r="Y13" s="17"/>
      <c r="Z13" s="17">
        <v>7.6318259863531E-3</v>
      </c>
      <c r="AA13" s="17">
        <v>1.69360086918816E-2</v>
      </c>
      <c r="AB13" s="17">
        <v>0</v>
      </c>
      <c r="AC13" s="17">
        <v>0</v>
      </c>
      <c r="AD13" s="17">
        <v>0</v>
      </c>
      <c r="AE13" s="17">
        <v>0</v>
      </c>
      <c r="AF13" s="17">
        <v>1.9727651954425399E-2</v>
      </c>
      <c r="AG13" s="17">
        <v>0</v>
      </c>
      <c r="AH13" s="17">
        <v>0</v>
      </c>
      <c r="AI13" s="17">
        <v>0</v>
      </c>
      <c r="AJ13" s="17"/>
      <c r="AK13" s="17">
        <v>6.1248562597642697E-3</v>
      </c>
      <c r="AL13" s="17">
        <v>0</v>
      </c>
      <c r="AM13" s="17">
        <v>0</v>
      </c>
      <c r="AN13" s="17">
        <v>4.1174304683936503E-3</v>
      </c>
      <c r="AO13" s="17">
        <v>0</v>
      </c>
      <c r="AP13" s="17">
        <v>6.5365833702991302E-3</v>
      </c>
      <c r="AQ13" s="17">
        <v>6.2598364162813596E-3</v>
      </c>
      <c r="AR13" s="17"/>
      <c r="AS13" s="17">
        <v>4.5454177054745299E-3</v>
      </c>
      <c r="AT13" s="17">
        <v>1.93250537621024E-3</v>
      </c>
      <c r="AU13" s="17"/>
      <c r="AV13" s="17">
        <v>3.6856379585709499E-3</v>
      </c>
      <c r="AW13" s="17">
        <v>0</v>
      </c>
      <c r="AX13" s="17">
        <v>1.08519939130792E-2</v>
      </c>
      <c r="AY13" s="17"/>
      <c r="AZ13" s="17">
        <v>0</v>
      </c>
      <c r="BA13" s="17">
        <v>5.0347204883494402E-3</v>
      </c>
      <c r="BB13" s="17"/>
      <c r="BC13" s="17">
        <v>0</v>
      </c>
      <c r="BD13" s="17">
        <v>5.0347204883494402E-3</v>
      </c>
      <c r="BE13" s="17"/>
      <c r="BF13" s="17">
        <v>5.8542376080337397E-3</v>
      </c>
      <c r="BG13" s="17">
        <v>0</v>
      </c>
      <c r="BH13" s="17"/>
      <c r="BI13" s="17">
        <v>2.2521823119556702E-3</v>
      </c>
      <c r="BJ13" s="17">
        <v>4.1207886340655399E-3</v>
      </c>
      <c r="BK13" s="17"/>
      <c r="BL13" s="17">
        <v>0</v>
      </c>
      <c r="BM13" s="17">
        <v>7.7123248996486798E-3</v>
      </c>
      <c r="BN13" s="17">
        <v>2.5875732257783098E-3</v>
      </c>
      <c r="BO13" s="17">
        <v>0</v>
      </c>
    </row>
    <row r="14" spans="2:67" x14ac:dyDescent="0.25">
      <c r="B14" s="18" t="s">
        <v>83</v>
      </c>
      <c r="C14" s="17">
        <v>5.3152968448622996E-3</v>
      </c>
      <c r="D14" s="17">
        <v>0</v>
      </c>
      <c r="E14" s="17">
        <v>0</v>
      </c>
      <c r="F14" s="17">
        <v>0</v>
      </c>
      <c r="G14" s="17">
        <v>5.0473741669554699E-2</v>
      </c>
      <c r="H14" s="17">
        <v>0</v>
      </c>
      <c r="I14" s="17">
        <v>0</v>
      </c>
      <c r="J14" s="17">
        <v>0</v>
      </c>
      <c r="K14" s="17">
        <v>0</v>
      </c>
      <c r="L14" s="17">
        <v>1.1792190649140499E-2</v>
      </c>
      <c r="M14" s="17">
        <v>1.4278636196540601E-2</v>
      </c>
      <c r="N14" s="17">
        <v>0</v>
      </c>
      <c r="O14" s="17">
        <v>0</v>
      </c>
      <c r="P14" s="17">
        <v>0</v>
      </c>
      <c r="Q14" s="17">
        <v>0</v>
      </c>
      <c r="R14" s="17">
        <v>0</v>
      </c>
      <c r="S14" s="17">
        <v>0</v>
      </c>
      <c r="T14" s="17"/>
      <c r="U14" s="17">
        <v>1.5537109074634301E-2</v>
      </c>
      <c r="V14" s="17">
        <v>6.1709591403239696E-3</v>
      </c>
      <c r="W14" s="17">
        <v>5.6601480300453103E-3</v>
      </c>
      <c r="X14" s="17">
        <v>0</v>
      </c>
      <c r="Y14" s="17"/>
      <c r="Z14" s="17">
        <v>0</v>
      </c>
      <c r="AA14" s="17">
        <v>0</v>
      </c>
      <c r="AB14" s="17">
        <v>3.5619514023303198E-2</v>
      </c>
      <c r="AC14" s="17">
        <v>0</v>
      </c>
      <c r="AD14" s="17">
        <v>0</v>
      </c>
      <c r="AE14" s="17">
        <v>0</v>
      </c>
      <c r="AF14" s="17">
        <v>0</v>
      </c>
      <c r="AG14" s="17">
        <v>0</v>
      </c>
      <c r="AH14" s="17">
        <v>0</v>
      </c>
      <c r="AI14" s="17">
        <v>0</v>
      </c>
      <c r="AJ14" s="17"/>
      <c r="AK14" s="17">
        <v>0</v>
      </c>
      <c r="AL14" s="17">
        <v>0</v>
      </c>
      <c r="AM14" s="17">
        <v>1.52488493997671E-2</v>
      </c>
      <c r="AN14" s="17">
        <v>1.06452182863877E-2</v>
      </c>
      <c r="AO14" s="17">
        <v>0</v>
      </c>
      <c r="AP14" s="17">
        <v>0</v>
      </c>
      <c r="AQ14" s="17">
        <v>0</v>
      </c>
      <c r="AR14" s="17"/>
      <c r="AS14" s="17">
        <v>1.69105255983266E-3</v>
      </c>
      <c r="AT14" s="17">
        <v>1.0307541240525299E-2</v>
      </c>
      <c r="AU14" s="17"/>
      <c r="AV14" s="17">
        <v>0</v>
      </c>
      <c r="AW14" s="17">
        <v>0</v>
      </c>
      <c r="AX14" s="17">
        <v>5.5886582968200796E-3</v>
      </c>
      <c r="AY14" s="17"/>
      <c r="AZ14" s="17">
        <v>9.8646314063631207E-3</v>
      </c>
      <c r="BA14" s="17">
        <v>3.2186383321881101E-3</v>
      </c>
      <c r="BB14" s="17"/>
      <c r="BC14" s="17">
        <v>9.8646314063631207E-3</v>
      </c>
      <c r="BD14" s="17">
        <v>3.2186383321881101E-3</v>
      </c>
      <c r="BE14" s="17"/>
      <c r="BF14" s="17">
        <v>9.0288931211223895E-3</v>
      </c>
      <c r="BG14" s="17">
        <v>0</v>
      </c>
      <c r="BH14" s="17"/>
      <c r="BI14" s="17">
        <v>0</v>
      </c>
      <c r="BJ14" s="17">
        <v>8.3170353452472704E-3</v>
      </c>
      <c r="BK14" s="17"/>
      <c r="BL14" s="17">
        <v>2.12997456797978E-2</v>
      </c>
      <c r="BM14" s="17">
        <v>0</v>
      </c>
      <c r="BN14" s="17">
        <v>2.9749755269850801E-3</v>
      </c>
      <c r="BO14" s="17">
        <v>0</v>
      </c>
    </row>
    <row r="15" spans="2:67" x14ac:dyDescent="0.25">
      <c r="B15" s="18" t="s">
        <v>244</v>
      </c>
      <c r="C15" s="20">
        <v>0.90622196440136504</v>
      </c>
      <c r="D15" s="20">
        <v>0.87768942365787495</v>
      </c>
      <c r="E15" s="20">
        <v>0.88447565033097597</v>
      </c>
      <c r="F15" s="20">
        <v>0.89545960146724501</v>
      </c>
      <c r="G15" s="20">
        <v>0.94952625833044502</v>
      </c>
      <c r="H15" s="20">
        <v>1</v>
      </c>
      <c r="I15" s="20">
        <v>1</v>
      </c>
      <c r="J15" s="20">
        <v>0.908552683170197</v>
      </c>
      <c r="K15" s="20">
        <v>1</v>
      </c>
      <c r="L15" s="20">
        <v>0.94344402252296899</v>
      </c>
      <c r="M15" s="20">
        <v>0.90055036128555099</v>
      </c>
      <c r="N15" s="20">
        <v>0.87140338020831598</v>
      </c>
      <c r="O15" s="20">
        <v>0.91907460999499702</v>
      </c>
      <c r="P15" s="20">
        <v>0.90805447603526102</v>
      </c>
      <c r="Q15" s="20">
        <v>1</v>
      </c>
      <c r="R15" s="20">
        <v>0.87091464704645205</v>
      </c>
      <c r="S15" s="20">
        <v>0.92406109094169198</v>
      </c>
      <c r="T15" s="20"/>
      <c r="U15" s="20">
        <v>0.93721793657117003</v>
      </c>
      <c r="V15" s="20">
        <v>0.89544109261210902</v>
      </c>
      <c r="W15" s="20">
        <v>0.86808188808443099</v>
      </c>
      <c r="X15" s="20">
        <v>0.91396246810426096</v>
      </c>
      <c r="Y15" s="20"/>
      <c r="Z15" s="20">
        <v>0.91844202708089795</v>
      </c>
      <c r="AA15" s="20">
        <v>0.95702731167601096</v>
      </c>
      <c r="AB15" s="20">
        <v>0.90085950253555602</v>
      </c>
      <c r="AC15" s="20">
        <v>0.90271875362882903</v>
      </c>
      <c r="AD15" s="20">
        <v>0.90410008914938</v>
      </c>
      <c r="AE15" s="20">
        <v>0.90035365037043402</v>
      </c>
      <c r="AF15" s="20">
        <v>0.87335131244626096</v>
      </c>
      <c r="AG15" s="20">
        <v>0.92377238749909996</v>
      </c>
      <c r="AH15" s="20">
        <v>0.90856086142938297</v>
      </c>
      <c r="AI15" s="20">
        <v>0.92900221537874395</v>
      </c>
      <c r="AJ15" s="20"/>
      <c r="AK15" s="20">
        <v>0.91915062467390796</v>
      </c>
      <c r="AL15" s="20">
        <v>0.91355894590963704</v>
      </c>
      <c r="AM15" s="20">
        <v>0.82195970958421405</v>
      </c>
      <c r="AN15" s="20">
        <v>0.90697375762158505</v>
      </c>
      <c r="AO15" s="20">
        <v>0.91874821036561205</v>
      </c>
      <c r="AP15" s="20">
        <v>0.93474449443571495</v>
      </c>
      <c r="AQ15" s="20">
        <v>0.90797915414833297</v>
      </c>
      <c r="AR15" s="20"/>
      <c r="AS15" s="20">
        <v>0.89907674132718995</v>
      </c>
      <c r="AT15" s="20">
        <v>0.916064209306091</v>
      </c>
      <c r="AU15" s="20"/>
      <c r="AV15" s="20">
        <v>0.87995930522794796</v>
      </c>
      <c r="AW15" s="20">
        <v>0.92333309812964004</v>
      </c>
      <c r="AX15" s="20">
        <v>0.90369231473133305</v>
      </c>
      <c r="AY15" s="20"/>
      <c r="AZ15" s="20">
        <v>0.90645241452432002</v>
      </c>
      <c r="BA15" s="20">
        <v>0.906115756514144</v>
      </c>
      <c r="BB15" s="20"/>
      <c r="BC15" s="20">
        <v>0.90645241452432002</v>
      </c>
      <c r="BD15" s="20">
        <v>0.906115756514144</v>
      </c>
      <c r="BE15" s="20"/>
      <c r="BF15" s="20">
        <v>0.90081396809063496</v>
      </c>
      <c r="BG15" s="20">
        <v>0.91396246810426096</v>
      </c>
      <c r="BH15" s="20"/>
      <c r="BI15" s="20">
        <v>0.92663223145349705</v>
      </c>
      <c r="BJ15" s="20">
        <v>0.89469555558513103</v>
      </c>
      <c r="BK15" s="20"/>
      <c r="BL15" s="20">
        <v>0.91196812389301896</v>
      </c>
      <c r="BM15" s="20">
        <v>0.89720897876118899</v>
      </c>
      <c r="BN15" s="20">
        <v>0.88789126219750003</v>
      </c>
      <c r="BO15" s="20">
        <v>0.965714260217719</v>
      </c>
    </row>
    <row r="16" spans="2:67" x14ac:dyDescent="0.25">
      <c r="B16" s="18" t="s">
        <v>245</v>
      </c>
      <c r="C16" s="20">
        <v>1.4743348546632101E-2</v>
      </c>
      <c r="D16" s="20">
        <v>7.3104758147630403E-3</v>
      </c>
      <c r="E16" s="20">
        <v>1.6434811682334901E-2</v>
      </c>
      <c r="F16" s="20">
        <v>2.7421495379528E-2</v>
      </c>
      <c r="G16" s="20">
        <v>0</v>
      </c>
      <c r="H16" s="20">
        <v>0</v>
      </c>
      <c r="I16" s="20">
        <v>0</v>
      </c>
      <c r="J16" s="20">
        <v>3.1585082373269902E-2</v>
      </c>
      <c r="K16" s="20">
        <v>0</v>
      </c>
      <c r="L16" s="20">
        <v>2.1575363375324601E-2</v>
      </c>
      <c r="M16" s="20">
        <v>1.5501557517022599E-2</v>
      </c>
      <c r="N16" s="20">
        <v>1.9575780286215899E-2</v>
      </c>
      <c r="O16" s="20">
        <v>0</v>
      </c>
      <c r="P16" s="20">
        <v>2.1235698544253102E-2</v>
      </c>
      <c r="Q16" s="20">
        <v>0</v>
      </c>
      <c r="R16" s="20">
        <v>0</v>
      </c>
      <c r="S16" s="20">
        <v>0</v>
      </c>
      <c r="T16" s="20"/>
      <c r="U16" s="20">
        <v>9.6315800495153907E-3</v>
      </c>
      <c r="V16" s="20">
        <v>2.24311537580686E-2</v>
      </c>
      <c r="W16" s="20">
        <v>2.6019725138920698E-2</v>
      </c>
      <c r="X16" s="20">
        <v>8.1133452899169803E-3</v>
      </c>
      <c r="Y16" s="20"/>
      <c r="Z16" s="20">
        <v>7.6318259863531E-3</v>
      </c>
      <c r="AA16" s="20">
        <v>1.69360086918816E-2</v>
      </c>
      <c r="AB16" s="20">
        <v>2.5780143974553301E-2</v>
      </c>
      <c r="AC16" s="20">
        <v>3.7423202186047999E-2</v>
      </c>
      <c r="AD16" s="20">
        <v>2.0815255762405501E-2</v>
      </c>
      <c r="AE16" s="20">
        <v>0</v>
      </c>
      <c r="AF16" s="20">
        <v>3.9597397013696099E-2</v>
      </c>
      <c r="AG16" s="20">
        <v>0</v>
      </c>
      <c r="AH16" s="20">
        <v>0</v>
      </c>
      <c r="AI16" s="20">
        <v>1.12250715355189E-2</v>
      </c>
      <c r="AJ16" s="20"/>
      <c r="AK16" s="20">
        <v>6.1248562597642697E-3</v>
      </c>
      <c r="AL16" s="20">
        <v>1.9101300844843801E-2</v>
      </c>
      <c r="AM16" s="20">
        <v>5.1038179908555102E-2</v>
      </c>
      <c r="AN16" s="20">
        <v>1.6693431880490901E-2</v>
      </c>
      <c r="AO16" s="20">
        <v>1.10457847621812E-2</v>
      </c>
      <c r="AP16" s="20">
        <v>6.5365833702991302E-3</v>
      </c>
      <c r="AQ16" s="20">
        <v>1.2309480221565401E-2</v>
      </c>
      <c r="AR16" s="20"/>
      <c r="AS16" s="20">
        <v>2.07662260738577E-2</v>
      </c>
      <c r="AT16" s="20">
        <v>6.44708752878224E-3</v>
      </c>
      <c r="AU16" s="20"/>
      <c r="AV16" s="20">
        <v>3.4261622252781301E-2</v>
      </c>
      <c r="AW16" s="20">
        <v>9.1796427647113793E-3</v>
      </c>
      <c r="AX16" s="20">
        <v>1.9579544541742201E-2</v>
      </c>
      <c r="AY16" s="20"/>
      <c r="AZ16" s="20">
        <v>1.6128441527644099E-2</v>
      </c>
      <c r="BA16" s="20">
        <v>1.4104998706622501E-2</v>
      </c>
      <c r="BB16" s="20"/>
      <c r="BC16" s="20">
        <v>1.6128441527644099E-2</v>
      </c>
      <c r="BD16" s="20">
        <v>1.4104998706622501E-2</v>
      </c>
      <c r="BE16" s="20"/>
      <c r="BF16" s="20">
        <v>1.9375480321083799E-2</v>
      </c>
      <c r="BG16" s="20">
        <v>8.1133452899169803E-3</v>
      </c>
      <c r="BH16" s="20"/>
      <c r="BI16" s="20">
        <v>2.22487098607413E-2</v>
      </c>
      <c r="BJ16" s="20">
        <v>1.05048022013535E-2</v>
      </c>
      <c r="BK16" s="20"/>
      <c r="BL16" s="20">
        <v>4.9532338173123303E-3</v>
      </c>
      <c r="BM16" s="20">
        <v>3.5387077762187101E-2</v>
      </c>
      <c r="BN16" s="20">
        <v>5.5625487527633903E-3</v>
      </c>
      <c r="BO16" s="20">
        <v>0</v>
      </c>
    </row>
    <row r="17" spans="2:67" x14ac:dyDescent="0.25">
      <c r="B17" s="18" t="s">
        <v>187</v>
      </c>
      <c r="C17" s="21">
        <v>0.89147861585473298</v>
      </c>
      <c r="D17" s="21">
        <v>0.87037894784311198</v>
      </c>
      <c r="E17" s="21">
        <v>0.86804083864864101</v>
      </c>
      <c r="F17" s="21">
        <v>0.86803810608771703</v>
      </c>
      <c r="G17" s="21">
        <v>0.94952625833044502</v>
      </c>
      <c r="H17" s="21">
        <v>1</v>
      </c>
      <c r="I17" s="21">
        <v>1</v>
      </c>
      <c r="J17" s="21">
        <v>0.87696760079692704</v>
      </c>
      <c r="K17" s="21">
        <v>1</v>
      </c>
      <c r="L17" s="21">
        <v>0.92186865914764504</v>
      </c>
      <c r="M17" s="21">
        <v>0.88504880376852901</v>
      </c>
      <c r="N17" s="21">
        <v>0.8518275999221</v>
      </c>
      <c r="O17" s="21">
        <v>0.91907460999499702</v>
      </c>
      <c r="P17" s="21">
        <v>0.88681877749100801</v>
      </c>
      <c r="Q17" s="21">
        <v>1</v>
      </c>
      <c r="R17" s="21">
        <v>0.87091464704645205</v>
      </c>
      <c r="S17" s="21">
        <v>0.92406109094169198</v>
      </c>
      <c r="T17" s="21"/>
      <c r="U17" s="21">
        <v>0.927586356521655</v>
      </c>
      <c r="V17" s="21">
        <v>0.87300993885404099</v>
      </c>
      <c r="W17" s="21">
        <v>0.84206216294550995</v>
      </c>
      <c r="X17" s="21">
        <v>0.90584912281434404</v>
      </c>
      <c r="Y17" s="21"/>
      <c r="Z17" s="21">
        <v>0.91081020109454502</v>
      </c>
      <c r="AA17" s="21">
        <v>0.94009130298413002</v>
      </c>
      <c r="AB17" s="21">
        <v>0.87507935856100205</v>
      </c>
      <c r="AC17" s="21">
        <v>0.86529555144278103</v>
      </c>
      <c r="AD17" s="21">
        <v>0.88328483338697505</v>
      </c>
      <c r="AE17" s="21">
        <v>0.90035365037043402</v>
      </c>
      <c r="AF17" s="21">
        <v>0.83375391543256505</v>
      </c>
      <c r="AG17" s="21">
        <v>0.92377238749909996</v>
      </c>
      <c r="AH17" s="21">
        <v>0.90856086142938297</v>
      </c>
      <c r="AI17" s="21">
        <v>0.91777714384322495</v>
      </c>
      <c r="AJ17" s="21"/>
      <c r="AK17" s="21">
        <v>0.91302576841414396</v>
      </c>
      <c r="AL17" s="21">
        <v>0.89445764506479397</v>
      </c>
      <c r="AM17" s="21">
        <v>0.77092152967565897</v>
      </c>
      <c r="AN17" s="21">
        <v>0.89028032574109395</v>
      </c>
      <c r="AO17" s="21">
        <v>0.90770242560343095</v>
      </c>
      <c r="AP17" s="21">
        <v>0.928207911065416</v>
      </c>
      <c r="AQ17" s="21">
        <v>0.895669673926767</v>
      </c>
      <c r="AR17" s="21"/>
      <c r="AS17" s="21">
        <v>0.87831051525333204</v>
      </c>
      <c r="AT17" s="21">
        <v>0.90961712177730902</v>
      </c>
      <c r="AU17" s="21"/>
      <c r="AV17" s="21">
        <v>0.84569768297516601</v>
      </c>
      <c r="AW17" s="21">
        <v>0.91415345536492898</v>
      </c>
      <c r="AX17" s="21">
        <v>0.884112770189591</v>
      </c>
      <c r="AY17" s="21"/>
      <c r="AZ17" s="21">
        <v>0.89032397299667598</v>
      </c>
      <c r="BA17" s="21">
        <v>0.89201075780752204</v>
      </c>
      <c r="BB17" s="21"/>
      <c r="BC17" s="21">
        <v>0.89032397299667598</v>
      </c>
      <c r="BD17" s="21">
        <v>0.89201075780752204</v>
      </c>
      <c r="BE17" s="21"/>
      <c r="BF17" s="21">
        <v>0.88143848776955203</v>
      </c>
      <c r="BG17" s="21">
        <v>0.90584912281434404</v>
      </c>
      <c r="BH17" s="21"/>
      <c r="BI17" s="21">
        <v>0.90438352159275603</v>
      </c>
      <c r="BJ17" s="21">
        <v>0.88419075338377795</v>
      </c>
      <c r="BK17" s="21"/>
      <c r="BL17" s="21">
        <v>0.90701489007570701</v>
      </c>
      <c r="BM17" s="21">
        <v>0.86182190099900202</v>
      </c>
      <c r="BN17" s="21">
        <v>0.88232871344473696</v>
      </c>
      <c r="BO17" s="21">
        <v>0.965714260217719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0.67222324430078195</v>
      </c>
      <c r="D9" s="17">
        <v>0.64489247569385499</v>
      </c>
      <c r="E9" s="17">
        <v>0.64616889900695396</v>
      </c>
      <c r="F9" s="17">
        <v>0.58183840586897895</v>
      </c>
      <c r="G9" s="17">
        <v>0.74409661974024599</v>
      </c>
      <c r="H9" s="17">
        <v>0.61274884297156895</v>
      </c>
      <c r="I9" s="17">
        <v>0.73195811470523497</v>
      </c>
      <c r="J9" s="17">
        <v>0.68066153456836898</v>
      </c>
      <c r="K9" s="17">
        <v>0.727830306894932</v>
      </c>
      <c r="L9" s="17">
        <v>0.76746029208147304</v>
      </c>
      <c r="M9" s="17">
        <v>0.66373315141919798</v>
      </c>
      <c r="N9" s="17">
        <v>0.688175978898106</v>
      </c>
      <c r="O9" s="17">
        <v>0.603524981378602</v>
      </c>
      <c r="P9" s="17">
        <v>0.64023488817930596</v>
      </c>
      <c r="Q9" s="17">
        <v>0.76884439534509696</v>
      </c>
      <c r="R9" s="17">
        <v>0.678638935622351</v>
      </c>
      <c r="S9" s="17">
        <v>0.72590040412611601</v>
      </c>
      <c r="T9" s="17"/>
      <c r="U9" s="17">
        <v>0.78057682352151903</v>
      </c>
      <c r="V9" s="17">
        <v>0.692070882456988</v>
      </c>
      <c r="W9" s="17">
        <v>0.57104487985836805</v>
      </c>
      <c r="X9" s="17">
        <v>0.65406421027865003</v>
      </c>
      <c r="Y9" s="17"/>
      <c r="Z9" s="17">
        <v>0.71890372153236204</v>
      </c>
      <c r="AA9" s="17">
        <v>0.815499454415747</v>
      </c>
      <c r="AB9" s="17">
        <v>0.68509935674033295</v>
      </c>
      <c r="AC9" s="17">
        <v>0.73571491810804901</v>
      </c>
      <c r="AD9" s="17">
        <v>0.59405179962629895</v>
      </c>
      <c r="AE9" s="17">
        <v>0.58244568194753699</v>
      </c>
      <c r="AF9" s="17">
        <v>0.59049322351567701</v>
      </c>
      <c r="AG9" s="17">
        <v>0.58217948798052899</v>
      </c>
      <c r="AH9" s="17">
        <v>0.65728293636489799</v>
      </c>
      <c r="AI9" s="17">
        <v>0.72394453622649702</v>
      </c>
      <c r="AJ9" s="17"/>
      <c r="AK9" s="17">
        <v>0.643814537018504</v>
      </c>
      <c r="AL9" s="17">
        <v>0.62455121056907503</v>
      </c>
      <c r="AM9" s="17">
        <v>0.56713288977729703</v>
      </c>
      <c r="AN9" s="17">
        <v>0.71598400157471298</v>
      </c>
      <c r="AO9" s="17">
        <v>0.68000477378054103</v>
      </c>
      <c r="AP9" s="17">
        <v>0.70422952846610898</v>
      </c>
      <c r="AQ9" s="17">
        <v>0.69300693268590696</v>
      </c>
      <c r="AR9" s="17"/>
      <c r="AS9" s="17">
        <v>0.63209039816782098</v>
      </c>
      <c r="AT9" s="17">
        <v>0.72750455550181203</v>
      </c>
      <c r="AU9" s="17"/>
      <c r="AV9" s="17">
        <v>0.61641538964897602</v>
      </c>
      <c r="AW9" s="17">
        <v>0.61627412892833999</v>
      </c>
      <c r="AX9" s="17">
        <v>0.66359343520911795</v>
      </c>
      <c r="AY9" s="17"/>
      <c r="AZ9" s="17">
        <v>0.67298685407422898</v>
      </c>
      <c r="BA9" s="17">
        <v>0.67187131834101499</v>
      </c>
      <c r="BB9" s="17"/>
      <c r="BC9" s="17">
        <v>0.67298685407422898</v>
      </c>
      <c r="BD9" s="17">
        <v>0.67187131834101499</v>
      </c>
      <c r="BE9" s="17"/>
      <c r="BF9" s="17">
        <v>0.68491027253143599</v>
      </c>
      <c r="BG9" s="17">
        <v>0.65406421027865003</v>
      </c>
      <c r="BH9" s="17"/>
      <c r="BI9" s="17">
        <v>0.68111833022417001</v>
      </c>
      <c r="BJ9" s="17">
        <v>0.66719987069441899</v>
      </c>
      <c r="BK9" s="17"/>
      <c r="BL9" s="17">
        <v>0.71133543193422899</v>
      </c>
      <c r="BM9" s="17">
        <v>0.65967284259134096</v>
      </c>
      <c r="BN9" s="17">
        <v>0.65099334216927296</v>
      </c>
      <c r="BO9" s="17">
        <v>0.70975667499587203</v>
      </c>
    </row>
    <row r="10" spans="2:67" x14ac:dyDescent="0.25">
      <c r="B10" s="18" t="s">
        <v>240</v>
      </c>
      <c r="C10" s="17">
        <v>0.23926617734164601</v>
      </c>
      <c r="D10" s="17">
        <v>0.24642339576056899</v>
      </c>
      <c r="E10" s="17">
        <v>0.26978289064810301</v>
      </c>
      <c r="F10" s="17">
        <v>0.32472205676711502</v>
      </c>
      <c r="G10" s="17">
        <v>0.22882463800314501</v>
      </c>
      <c r="H10" s="17">
        <v>0</v>
      </c>
      <c r="I10" s="17">
        <v>0.16325973299440599</v>
      </c>
      <c r="J10" s="17">
        <v>0.22569475962525501</v>
      </c>
      <c r="K10" s="17">
        <v>0.272169693105067</v>
      </c>
      <c r="L10" s="17">
        <v>0.1217072541431</v>
      </c>
      <c r="M10" s="17">
        <v>0.25215139987329099</v>
      </c>
      <c r="N10" s="17">
        <v>0.218490698276465</v>
      </c>
      <c r="O10" s="17">
        <v>0.31826693908426801</v>
      </c>
      <c r="P10" s="17">
        <v>0.289055286400208</v>
      </c>
      <c r="Q10" s="17">
        <v>0.166165403872334</v>
      </c>
      <c r="R10" s="17">
        <v>0.27833261339313298</v>
      </c>
      <c r="S10" s="17">
        <v>0.198160686815576</v>
      </c>
      <c r="T10" s="17"/>
      <c r="U10" s="17">
        <v>0.17411552363090299</v>
      </c>
      <c r="V10" s="17">
        <v>0.219350146284988</v>
      </c>
      <c r="W10" s="17">
        <v>0.26387974880866299</v>
      </c>
      <c r="X10" s="17">
        <v>0.26982560475239198</v>
      </c>
      <c r="Y10" s="17"/>
      <c r="Z10" s="17">
        <v>0.21475701856794499</v>
      </c>
      <c r="AA10" s="17">
        <v>0.141044873620606</v>
      </c>
      <c r="AB10" s="17">
        <v>0.16969774041293301</v>
      </c>
      <c r="AC10" s="17">
        <v>0.12551446419393</v>
      </c>
      <c r="AD10" s="17">
        <v>0.29950493092209202</v>
      </c>
      <c r="AE10" s="17">
        <v>0.320176691701896</v>
      </c>
      <c r="AF10" s="17">
        <v>0.30145252619416102</v>
      </c>
      <c r="AG10" s="17">
        <v>0.36214282732656</v>
      </c>
      <c r="AH10" s="17">
        <v>0.22645905532877</v>
      </c>
      <c r="AI10" s="17">
        <v>0.225736279876638</v>
      </c>
      <c r="AJ10" s="17"/>
      <c r="AK10" s="17">
        <v>0.27284192917747702</v>
      </c>
      <c r="AL10" s="17">
        <v>0.308183472442701</v>
      </c>
      <c r="AM10" s="17">
        <v>0.27450675272341202</v>
      </c>
      <c r="AN10" s="17">
        <v>0.19085316690847601</v>
      </c>
      <c r="AO10" s="17">
        <v>0.23942962433748299</v>
      </c>
      <c r="AP10" s="17">
        <v>0.24872714192025899</v>
      </c>
      <c r="AQ10" s="17">
        <v>0.212394144191519</v>
      </c>
      <c r="AR10" s="17"/>
      <c r="AS10" s="17">
        <v>0.26233601940498003</v>
      </c>
      <c r="AT10" s="17">
        <v>0.20748843812433401</v>
      </c>
      <c r="AU10" s="17"/>
      <c r="AV10" s="17">
        <v>0.26145786060696802</v>
      </c>
      <c r="AW10" s="17">
        <v>0.27620529231793101</v>
      </c>
      <c r="AX10" s="17">
        <v>0.24615869540928501</v>
      </c>
      <c r="AY10" s="17"/>
      <c r="AZ10" s="17">
        <v>0.24955679107572501</v>
      </c>
      <c r="BA10" s="17">
        <v>0.23452352704971399</v>
      </c>
      <c r="BB10" s="17"/>
      <c r="BC10" s="17">
        <v>0.24955679107572501</v>
      </c>
      <c r="BD10" s="17">
        <v>0.23452352704971399</v>
      </c>
      <c r="BE10" s="17"/>
      <c r="BF10" s="17">
        <v>0.217915464644034</v>
      </c>
      <c r="BG10" s="17">
        <v>0.26982560475239198</v>
      </c>
      <c r="BH10" s="17"/>
      <c r="BI10" s="17">
        <v>0.24980837831029901</v>
      </c>
      <c r="BJ10" s="17">
        <v>0.23331261887633001</v>
      </c>
      <c r="BK10" s="17"/>
      <c r="BL10" s="17">
        <v>0.22423499747502801</v>
      </c>
      <c r="BM10" s="17">
        <v>0.23730254205423601</v>
      </c>
      <c r="BN10" s="17">
        <v>0.241281452354911</v>
      </c>
      <c r="BO10" s="17">
        <v>0.26327697552014701</v>
      </c>
    </row>
    <row r="11" spans="2:67" ht="30" x14ac:dyDescent="0.25">
      <c r="B11" s="18" t="s">
        <v>241</v>
      </c>
      <c r="C11" s="17">
        <v>6.3293075870137702E-2</v>
      </c>
      <c r="D11" s="17">
        <v>9.4063176916050595E-2</v>
      </c>
      <c r="E11" s="17">
        <v>6.66451104534167E-2</v>
      </c>
      <c r="F11" s="17">
        <v>7.9494669483544306E-2</v>
      </c>
      <c r="G11" s="17">
        <v>2.70787422566095E-2</v>
      </c>
      <c r="H11" s="17">
        <v>0</v>
      </c>
      <c r="I11" s="17">
        <v>0.104782152300359</v>
      </c>
      <c r="J11" s="17">
        <v>6.1697007545393201E-2</v>
      </c>
      <c r="K11" s="17">
        <v>0</v>
      </c>
      <c r="L11" s="17">
        <v>6.8014947575474702E-2</v>
      </c>
      <c r="M11" s="17">
        <v>5.4213670331442101E-2</v>
      </c>
      <c r="N11" s="17">
        <v>5.80700258591745E-2</v>
      </c>
      <c r="O11" s="17">
        <v>7.8208079537130701E-2</v>
      </c>
      <c r="P11" s="17">
        <v>4.9474126876232899E-2</v>
      </c>
      <c r="Q11" s="17">
        <v>6.4990200782568605E-2</v>
      </c>
      <c r="R11" s="17">
        <v>0</v>
      </c>
      <c r="S11" s="17">
        <v>7.5938909058307705E-2</v>
      </c>
      <c r="T11" s="17"/>
      <c r="U11" s="17">
        <v>1.6254686454769501E-2</v>
      </c>
      <c r="V11" s="17">
        <v>5.3138090380380198E-2</v>
      </c>
      <c r="W11" s="17">
        <v>0.12809639593611299</v>
      </c>
      <c r="X11" s="17">
        <v>6.3236311094428801E-2</v>
      </c>
      <c r="Y11" s="17"/>
      <c r="Z11" s="17">
        <v>3.68400912614937E-2</v>
      </c>
      <c r="AA11" s="17">
        <v>2.7198439848348101E-2</v>
      </c>
      <c r="AB11" s="17">
        <v>8.10499396109471E-2</v>
      </c>
      <c r="AC11" s="17">
        <v>0.105160168555263</v>
      </c>
      <c r="AD11" s="17">
        <v>6.9253465670763001E-2</v>
      </c>
      <c r="AE11" s="17">
        <v>7.19947129297481E-2</v>
      </c>
      <c r="AF11" s="17">
        <v>8.8683148884849697E-2</v>
      </c>
      <c r="AG11" s="17">
        <v>5.5677684692911102E-2</v>
      </c>
      <c r="AH11" s="17">
        <v>0.106697493224286</v>
      </c>
      <c r="AI11" s="17">
        <v>4.0787989463471598E-2</v>
      </c>
      <c r="AJ11" s="17"/>
      <c r="AK11" s="17">
        <v>2.48480434851506E-2</v>
      </c>
      <c r="AL11" s="17">
        <v>6.7265316988224702E-2</v>
      </c>
      <c r="AM11" s="17">
        <v>0.10867155219525999</v>
      </c>
      <c r="AN11" s="17">
        <v>7.4851776666567005E-2</v>
      </c>
      <c r="AO11" s="17">
        <v>6.2401431324723797E-2</v>
      </c>
      <c r="AP11" s="17">
        <v>4.1917922065142797E-2</v>
      </c>
      <c r="AQ11" s="17">
        <v>8.8339086706292896E-2</v>
      </c>
      <c r="AR11" s="17"/>
      <c r="AS11" s="17">
        <v>8.1058039735118007E-2</v>
      </c>
      <c r="AT11" s="17">
        <v>3.8822583729076703E-2</v>
      </c>
      <c r="AU11" s="17"/>
      <c r="AV11" s="17">
        <v>7.8263912374418598E-2</v>
      </c>
      <c r="AW11" s="17">
        <v>9.3475671419882694E-2</v>
      </c>
      <c r="AX11" s="17">
        <v>7.4591948667531202E-2</v>
      </c>
      <c r="AY11" s="17"/>
      <c r="AZ11" s="17">
        <v>4.8125155561138999E-2</v>
      </c>
      <c r="BA11" s="17">
        <v>7.0283537619104899E-2</v>
      </c>
      <c r="BB11" s="17"/>
      <c r="BC11" s="17">
        <v>4.8125155561138999E-2</v>
      </c>
      <c r="BD11" s="17">
        <v>7.0283537619104899E-2</v>
      </c>
      <c r="BE11" s="17"/>
      <c r="BF11" s="17">
        <v>6.3332735265623705E-2</v>
      </c>
      <c r="BG11" s="17">
        <v>6.3236311094428801E-2</v>
      </c>
      <c r="BH11" s="17"/>
      <c r="BI11" s="17">
        <v>5.4400588383264697E-2</v>
      </c>
      <c r="BJ11" s="17">
        <v>6.8314982046335404E-2</v>
      </c>
      <c r="BK11" s="17"/>
      <c r="BL11" s="17">
        <v>2.6028668550895199E-2</v>
      </c>
      <c r="BM11" s="17">
        <v>7.3596380747579307E-2</v>
      </c>
      <c r="BN11" s="17">
        <v>8.4945246120187404E-2</v>
      </c>
      <c r="BO11" s="17">
        <v>2.6966349483980401E-2</v>
      </c>
    </row>
    <row r="12" spans="2:67" x14ac:dyDescent="0.25">
      <c r="B12" s="18" t="s">
        <v>242</v>
      </c>
      <c r="C12" s="17">
        <v>1.50300886886511E-2</v>
      </c>
      <c r="D12" s="17">
        <v>1.46209516295261E-2</v>
      </c>
      <c r="E12" s="17">
        <v>1.74030998915259E-2</v>
      </c>
      <c r="F12" s="17">
        <v>0</v>
      </c>
      <c r="G12" s="17">
        <v>0</v>
      </c>
      <c r="H12" s="17">
        <v>0.193625578514216</v>
      </c>
      <c r="I12" s="17">
        <v>0</v>
      </c>
      <c r="J12" s="17">
        <v>1.04078221618523E-2</v>
      </c>
      <c r="K12" s="17">
        <v>0</v>
      </c>
      <c r="L12" s="17">
        <v>2.1242142824627899E-2</v>
      </c>
      <c r="M12" s="17">
        <v>1.5623142179528701E-2</v>
      </c>
      <c r="N12" s="17">
        <v>3.5263296966254701E-2</v>
      </c>
      <c r="O12" s="17">
        <v>0</v>
      </c>
      <c r="P12" s="17">
        <v>2.1235698544253102E-2</v>
      </c>
      <c r="Q12" s="17">
        <v>0</v>
      </c>
      <c r="R12" s="17">
        <v>0</v>
      </c>
      <c r="S12" s="17">
        <v>0</v>
      </c>
      <c r="T12" s="17"/>
      <c r="U12" s="17">
        <v>9.2167413674688493E-3</v>
      </c>
      <c r="V12" s="17">
        <v>2.86772195360676E-2</v>
      </c>
      <c r="W12" s="17">
        <v>1.72494383867614E-2</v>
      </c>
      <c r="X12" s="17">
        <v>9.2521742748473204E-3</v>
      </c>
      <c r="Y12" s="17"/>
      <c r="Z12" s="17">
        <v>2.1867342651847099E-2</v>
      </c>
      <c r="AA12" s="17">
        <v>1.6257232115299398E-2</v>
      </c>
      <c r="AB12" s="17">
        <v>2.85334492124843E-2</v>
      </c>
      <c r="AC12" s="17">
        <v>3.3610449142758902E-2</v>
      </c>
      <c r="AD12" s="17">
        <v>2.77063532438858E-2</v>
      </c>
      <c r="AE12" s="17">
        <v>1.40132205066679E-2</v>
      </c>
      <c r="AF12" s="17">
        <v>1.02620344762696E-2</v>
      </c>
      <c r="AG12" s="17">
        <v>0</v>
      </c>
      <c r="AH12" s="17">
        <v>9.5605150820454298E-3</v>
      </c>
      <c r="AI12" s="17">
        <v>9.53119443339355E-3</v>
      </c>
      <c r="AJ12" s="17"/>
      <c r="AK12" s="17">
        <v>5.23706340591042E-2</v>
      </c>
      <c r="AL12" s="17">
        <v>0</v>
      </c>
      <c r="AM12" s="17">
        <v>4.9688805304031303E-2</v>
      </c>
      <c r="AN12" s="17">
        <v>3.5484060954625602E-3</v>
      </c>
      <c r="AO12" s="17">
        <v>1.2673150121304899E-2</v>
      </c>
      <c r="AP12" s="17">
        <v>5.1254075484892898E-3</v>
      </c>
      <c r="AQ12" s="17">
        <v>0</v>
      </c>
      <c r="AR12" s="17"/>
      <c r="AS12" s="17">
        <v>2.0091896160962699E-2</v>
      </c>
      <c r="AT12" s="17">
        <v>8.0576613360157697E-3</v>
      </c>
      <c r="AU12" s="17"/>
      <c r="AV12" s="17">
        <v>3.5880792288281803E-2</v>
      </c>
      <c r="AW12" s="17">
        <v>1.40449073338468E-2</v>
      </c>
      <c r="AX12" s="17">
        <v>1.00672624172462E-2</v>
      </c>
      <c r="AY12" s="17"/>
      <c r="AZ12" s="17">
        <v>1.1617965801900301E-2</v>
      </c>
      <c r="BA12" s="17">
        <v>1.66026387836338E-2</v>
      </c>
      <c r="BB12" s="17"/>
      <c r="BC12" s="17">
        <v>1.1617965801900301E-2</v>
      </c>
      <c r="BD12" s="17">
        <v>1.66026387836338E-2</v>
      </c>
      <c r="BE12" s="17"/>
      <c r="BF12" s="17">
        <v>1.9066898311502298E-2</v>
      </c>
      <c r="BG12" s="17">
        <v>9.2521742748473204E-3</v>
      </c>
      <c r="BH12" s="17"/>
      <c r="BI12" s="17">
        <v>1.24205207703102E-2</v>
      </c>
      <c r="BJ12" s="17">
        <v>1.65038051561377E-2</v>
      </c>
      <c r="BK12" s="17"/>
      <c r="BL12" s="17">
        <v>1.6650540922049199E-2</v>
      </c>
      <c r="BM12" s="17">
        <v>1.5216550327956199E-2</v>
      </c>
      <c r="BN12" s="17">
        <v>1.9804983828643E-2</v>
      </c>
      <c r="BO12" s="17">
        <v>0</v>
      </c>
    </row>
    <row r="13" spans="2:67" x14ac:dyDescent="0.25">
      <c r="B13" s="18" t="s">
        <v>243</v>
      </c>
      <c r="C13" s="17">
        <v>5.5389683575684402E-3</v>
      </c>
      <c r="D13" s="17">
        <v>0</v>
      </c>
      <c r="E13" s="17">
        <v>0</v>
      </c>
      <c r="F13" s="17">
        <v>0</v>
      </c>
      <c r="G13" s="17">
        <v>0</v>
      </c>
      <c r="H13" s="17">
        <v>0.193625578514216</v>
      </c>
      <c r="I13" s="17">
        <v>0</v>
      </c>
      <c r="J13" s="17">
        <v>2.1538876099130699E-2</v>
      </c>
      <c r="K13" s="17">
        <v>0</v>
      </c>
      <c r="L13" s="17">
        <v>9.7831727261840605E-3</v>
      </c>
      <c r="M13" s="17">
        <v>0</v>
      </c>
      <c r="N13" s="17">
        <v>0</v>
      </c>
      <c r="O13" s="17">
        <v>0</v>
      </c>
      <c r="P13" s="17">
        <v>0</v>
      </c>
      <c r="Q13" s="17">
        <v>0</v>
      </c>
      <c r="R13" s="17">
        <v>4.3028450984515798E-2</v>
      </c>
      <c r="S13" s="17">
        <v>0</v>
      </c>
      <c r="T13" s="17"/>
      <c r="U13" s="17">
        <v>4.2991159507050998E-3</v>
      </c>
      <c r="V13" s="17">
        <v>6.7636613415765897E-3</v>
      </c>
      <c r="W13" s="17">
        <v>9.8461633473199001E-3</v>
      </c>
      <c r="X13" s="17">
        <v>3.6216995996827201E-3</v>
      </c>
      <c r="Y13" s="17"/>
      <c r="Z13" s="17">
        <v>7.6318259863531E-3</v>
      </c>
      <c r="AA13" s="17">
        <v>0</v>
      </c>
      <c r="AB13" s="17">
        <v>0</v>
      </c>
      <c r="AC13" s="17">
        <v>0</v>
      </c>
      <c r="AD13" s="17">
        <v>9.4834505369606106E-3</v>
      </c>
      <c r="AE13" s="17">
        <v>1.1369692914151099E-2</v>
      </c>
      <c r="AF13" s="17">
        <v>0</v>
      </c>
      <c r="AG13" s="17">
        <v>0</v>
      </c>
      <c r="AH13" s="17">
        <v>0</v>
      </c>
      <c r="AI13" s="17">
        <v>0</v>
      </c>
      <c r="AJ13" s="17"/>
      <c r="AK13" s="17">
        <v>6.1248562597642697E-3</v>
      </c>
      <c r="AL13" s="17">
        <v>0</v>
      </c>
      <c r="AM13" s="17">
        <v>0</v>
      </c>
      <c r="AN13" s="17">
        <v>4.1174304683936503E-3</v>
      </c>
      <c r="AO13" s="17">
        <v>5.4910204359474302E-3</v>
      </c>
      <c r="AP13" s="17">
        <v>0</v>
      </c>
      <c r="AQ13" s="17">
        <v>0</v>
      </c>
      <c r="AR13" s="17"/>
      <c r="AS13" s="17">
        <v>1.4708431338396001E-3</v>
      </c>
      <c r="AT13" s="17">
        <v>1.1142640116920999E-2</v>
      </c>
      <c r="AU13" s="17"/>
      <c r="AV13" s="17">
        <v>4.29640712278482E-3</v>
      </c>
      <c r="AW13" s="17">
        <v>0</v>
      </c>
      <c r="AX13" s="17">
        <v>0</v>
      </c>
      <c r="AY13" s="17"/>
      <c r="AZ13" s="17">
        <v>1.22796307398547E-2</v>
      </c>
      <c r="BA13" s="17">
        <v>2.4323893680863601E-3</v>
      </c>
      <c r="BB13" s="17"/>
      <c r="BC13" s="17">
        <v>1.22796307398547E-2</v>
      </c>
      <c r="BD13" s="17">
        <v>2.4323893680863601E-3</v>
      </c>
      <c r="BE13" s="17"/>
      <c r="BF13" s="17">
        <v>6.8784913094721203E-3</v>
      </c>
      <c r="BG13" s="17">
        <v>3.6216995996827201E-3</v>
      </c>
      <c r="BH13" s="17"/>
      <c r="BI13" s="17">
        <v>2.2521823119556702E-3</v>
      </c>
      <c r="BJ13" s="17">
        <v>7.3951341566959802E-3</v>
      </c>
      <c r="BK13" s="17"/>
      <c r="BL13" s="17">
        <v>7.3182088021522601E-3</v>
      </c>
      <c r="BM13" s="17">
        <v>1.2038378192475E-2</v>
      </c>
      <c r="BN13" s="17">
        <v>0</v>
      </c>
      <c r="BO13" s="17">
        <v>0</v>
      </c>
    </row>
    <row r="14" spans="2:67" x14ac:dyDescent="0.25">
      <c r="B14" s="18" t="s">
        <v>83</v>
      </c>
      <c r="C14" s="17">
        <v>4.6484454412141002E-3</v>
      </c>
      <c r="D14" s="17">
        <v>0</v>
      </c>
      <c r="E14" s="17">
        <v>0</v>
      </c>
      <c r="F14" s="17">
        <v>1.3944867880362199E-2</v>
      </c>
      <c r="G14" s="17">
        <v>0</v>
      </c>
      <c r="H14" s="17">
        <v>0</v>
      </c>
      <c r="I14" s="17">
        <v>0</v>
      </c>
      <c r="J14" s="17">
        <v>0</v>
      </c>
      <c r="K14" s="17">
        <v>0</v>
      </c>
      <c r="L14" s="17">
        <v>1.1792190649140499E-2</v>
      </c>
      <c r="M14" s="17">
        <v>1.4278636196540601E-2</v>
      </c>
      <c r="N14" s="17">
        <v>0</v>
      </c>
      <c r="O14" s="17">
        <v>0</v>
      </c>
      <c r="P14" s="17">
        <v>0</v>
      </c>
      <c r="Q14" s="17">
        <v>0</v>
      </c>
      <c r="R14" s="17">
        <v>0</v>
      </c>
      <c r="S14" s="17">
        <v>0</v>
      </c>
      <c r="T14" s="17"/>
      <c r="U14" s="17">
        <v>1.5537109074634301E-2</v>
      </c>
      <c r="V14" s="17">
        <v>0</v>
      </c>
      <c r="W14" s="17">
        <v>9.88337366277473E-3</v>
      </c>
      <c r="X14" s="17">
        <v>0</v>
      </c>
      <c r="Y14" s="17"/>
      <c r="Z14" s="17">
        <v>0</v>
      </c>
      <c r="AA14" s="17">
        <v>0</v>
      </c>
      <c r="AB14" s="17">
        <v>3.5619514023303198E-2</v>
      </c>
      <c r="AC14" s="17">
        <v>0</v>
      </c>
      <c r="AD14" s="17">
        <v>0</v>
      </c>
      <c r="AE14" s="17">
        <v>0</v>
      </c>
      <c r="AF14" s="17">
        <v>9.1090669290428104E-3</v>
      </c>
      <c r="AG14" s="17">
        <v>0</v>
      </c>
      <c r="AH14" s="17">
        <v>0</v>
      </c>
      <c r="AI14" s="17">
        <v>0</v>
      </c>
      <c r="AJ14" s="17"/>
      <c r="AK14" s="17">
        <v>0</v>
      </c>
      <c r="AL14" s="17">
        <v>0</v>
      </c>
      <c r="AM14" s="17">
        <v>0</v>
      </c>
      <c r="AN14" s="17">
        <v>1.06452182863877E-2</v>
      </c>
      <c r="AO14" s="17">
        <v>0</v>
      </c>
      <c r="AP14" s="17">
        <v>0</v>
      </c>
      <c r="AQ14" s="17">
        <v>6.2598364162813596E-3</v>
      </c>
      <c r="AR14" s="17"/>
      <c r="AS14" s="17">
        <v>2.95280339727865E-3</v>
      </c>
      <c r="AT14" s="17">
        <v>6.9841211918397197E-3</v>
      </c>
      <c r="AU14" s="17"/>
      <c r="AV14" s="17">
        <v>3.6856379585709499E-3</v>
      </c>
      <c r="AW14" s="17">
        <v>0</v>
      </c>
      <c r="AX14" s="17">
        <v>5.5886582968200796E-3</v>
      </c>
      <c r="AY14" s="17"/>
      <c r="AZ14" s="17">
        <v>5.4336027471516496E-3</v>
      </c>
      <c r="BA14" s="17">
        <v>4.28658883844553E-3</v>
      </c>
      <c r="BB14" s="17"/>
      <c r="BC14" s="17">
        <v>5.4336027471516496E-3</v>
      </c>
      <c r="BD14" s="17">
        <v>4.28658883844553E-3</v>
      </c>
      <c r="BE14" s="17"/>
      <c r="BF14" s="17">
        <v>7.8961379379326006E-3</v>
      </c>
      <c r="BG14" s="17">
        <v>0</v>
      </c>
      <c r="BH14" s="17"/>
      <c r="BI14" s="17">
        <v>0</v>
      </c>
      <c r="BJ14" s="17">
        <v>7.2735890700818904E-3</v>
      </c>
      <c r="BK14" s="17"/>
      <c r="BL14" s="17">
        <v>1.4432152315646899E-2</v>
      </c>
      <c r="BM14" s="17">
        <v>2.1733060864124001E-3</v>
      </c>
      <c r="BN14" s="17">
        <v>2.9749755269850801E-3</v>
      </c>
      <c r="BO14" s="17">
        <v>0</v>
      </c>
    </row>
    <row r="15" spans="2:67" x14ac:dyDescent="0.25">
      <c r="B15" s="18" t="s">
        <v>244</v>
      </c>
      <c r="C15" s="20">
        <v>0.91148942164242897</v>
      </c>
      <c r="D15" s="20">
        <v>0.89131587145442304</v>
      </c>
      <c r="E15" s="20">
        <v>0.91595178965505697</v>
      </c>
      <c r="F15" s="20">
        <v>0.90656046263609302</v>
      </c>
      <c r="G15" s="20">
        <v>0.97292125774339</v>
      </c>
      <c r="H15" s="20">
        <v>0.61274884297156895</v>
      </c>
      <c r="I15" s="20">
        <v>0.89521784769964097</v>
      </c>
      <c r="J15" s="20">
        <v>0.90635629419362396</v>
      </c>
      <c r="K15" s="20">
        <v>1</v>
      </c>
      <c r="L15" s="20">
        <v>0.88916754622457295</v>
      </c>
      <c r="M15" s="20">
        <v>0.91588455129248902</v>
      </c>
      <c r="N15" s="20">
        <v>0.90666667717457095</v>
      </c>
      <c r="O15" s="20">
        <v>0.92179192046286895</v>
      </c>
      <c r="P15" s="20">
        <v>0.92929017457951402</v>
      </c>
      <c r="Q15" s="20">
        <v>0.93500979921743099</v>
      </c>
      <c r="R15" s="20">
        <v>0.95697154901548398</v>
      </c>
      <c r="S15" s="20">
        <v>0.92406109094169198</v>
      </c>
      <c r="T15" s="20"/>
      <c r="U15" s="20">
        <v>0.95469234715242202</v>
      </c>
      <c r="V15" s="20">
        <v>0.91142102874197595</v>
      </c>
      <c r="W15" s="20">
        <v>0.83492462866703099</v>
      </c>
      <c r="X15" s="20">
        <v>0.92388981503104095</v>
      </c>
      <c r="Y15" s="20"/>
      <c r="Z15" s="20">
        <v>0.93366074010030597</v>
      </c>
      <c r="AA15" s="20">
        <v>0.95654432803635203</v>
      </c>
      <c r="AB15" s="20">
        <v>0.85479709715326502</v>
      </c>
      <c r="AC15" s="20">
        <v>0.86122938230197899</v>
      </c>
      <c r="AD15" s="20">
        <v>0.89355673054839102</v>
      </c>
      <c r="AE15" s="20">
        <v>0.90262237364943299</v>
      </c>
      <c r="AF15" s="20">
        <v>0.89194574970983798</v>
      </c>
      <c r="AG15" s="20">
        <v>0.94432231530708899</v>
      </c>
      <c r="AH15" s="20">
        <v>0.88374199169366796</v>
      </c>
      <c r="AI15" s="20">
        <v>0.94968081610313504</v>
      </c>
      <c r="AJ15" s="20"/>
      <c r="AK15" s="20">
        <v>0.91665646619598096</v>
      </c>
      <c r="AL15" s="20">
        <v>0.93273468301177498</v>
      </c>
      <c r="AM15" s="20">
        <v>0.841639642500708</v>
      </c>
      <c r="AN15" s="20">
        <v>0.90683716848318896</v>
      </c>
      <c r="AO15" s="20">
        <v>0.91943439811802397</v>
      </c>
      <c r="AP15" s="20">
        <v>0.952956670386368</v>
      </c>
      <c r="AQ15" s="20">
        <v>0.90540107687742599</v>
      </c>
      <c r="AR15" s="20"/>
      <c r="AS15" s="20">
        <v>0.89442641757280095</v>
      </c>
      <c r="AT15" s="20">
        <v>0.93499299362614696</v>
      </c>
      <c r="AU15" s="20"/>
      <c r="AV15" s="20">
        <v>0.87787325025594398</v>
      </c>
      <c r="AW15" s="20">
        <v>0.892479421246271</v>
      </c>
      <c r="AX15" s="20">
        <v>0.90975213061840199</v>
      </c>
      <c r="AY15" s="20"/>
      <c r="AZ15" s="20">
        <v>0.92254364514995402</v>
      </c>
      <c r="BA15" s="20">
        <v>0.90639484539072901</v>
      </c>
      <c r="BB15" s="20"/>
      <c r="BC15" s="20">
        <v>0.92254364514995402</v>
      </c>
      <c r="BD15" s="20">
        <v>0.90639484539072901</v>
      </c>
      <c r="BE15" s="20"/>
      <c r="BF15" s="20">
        <v>0.90282573717546899</v>
      </c>
      <c r="BG15" s="20">
        <v>0.92388981503104095</v>
      </c>
      <c r="BH15" s="20"/>
      <c r="BI15" s="20">
        <v>0.93092670853446902</v>
      </c>
      <c r="BJ15" s="20">
        <v>0.90051248957074903</v>
      </c>
      <c r="BK15" s="20"/>
      <c r="BL15" s="20">
        <v>0.93557042940925605</v>
      </c>
      <c r="BM15" s="20">
        <v>0.89697538464557702</v>
      </c>
      <c r="BN15" s="20">
        <v>0.89227479452418401</v>
      </c>
      <c r="BO15" s="20">
        <v>0.97303365051601998</v>
      </c>
    </row>
    <row r="16" spans="2:67" x14ac:dyDescent="0.25">
      <c r="B16" s="18" t="s">
        <v>245</v>
      </c>
      <c r="C16" s="20">
        <v>2.0569057046219499E-2</v>
      </c>
      <c r="D16" s="20">
        <v>1.46209516295261E-2</v>
      </c>
      <c r="E16" s="20">
        <v>1.74030998915259E-2</v>
      </c>
      <c r="F16" s="20">
        <v>0</v>
      </c>
      <c r="G16" s="20">
        <v>0</v>
      </c>
      <c r="H16" s="20">
        <v>0.38725115702843099</v>
      </c>
      <c r="I16" s="20">
        <v>0</v>
      </c>
      <c r="J16" s="20">
        <v>3.1946698260983002E-2</v>
      </c>
      <c r="K16" s="20">
        <v>0</v>
      </c>
      <c r="L16" s="20">
        <v>3.1025315550812001E-2</v>
      </c>
      <c r="M16" s="20">
        <v>1.5623142179528701E-2</v>
      </c>
      <c r="N16" s="20">
        <v>3.5263296966254701E-2</v>
      </c>
      <c r="O16" s="20">
        <v>0</v>
      </c>
      <c r="P16" s="20">
        <v>2.1235698544253102E-2</v>
      </c>
      <c r="Q16" s="20">
        <v>0</v>
      </c>
      <c r="R16" s="20">
        <v>4.3028450984515798E-2</v>
      </c>
      <c r="S16" s="20">
        <v>0</v>
      </c>
      <c r="T16" s="20"/>
      <c r="U16" s="20">
        <v>1.3515857318174E-2</v>
      </c>
      <c r="V16" s="20">
        <v>3.5440880877644201E-2</v>
      </c>
      <c r="W16" s="20">
        <v>2.70956017340813E-2</v>
      </c>
      <c r="X16" s="20">
        <v>1.287387387453E-2</v>
      </c>
      <c r="Y16" s="20"/>
      <c r="Z16" s="20">
        <v>2.94991686382002E-2</v>
      </c>
      <c r="AA16" s="20">
        <v>1.6257232115299398E-2</v>
      </c>
      <c r="AB16" s="20">
        <v>2.85334492124843E-2</v>
      </c>
      <c r="AC16" s="20">
        <v>3.3610449142758902E-2</v>
      </c>
      <c r="AD16" s="20">
        <v>3.7189803780846402E-2</v>
      </c>
      <c r="AE16" s="20">
        <v>2.5382913420819001E-2</v>
      </c>
      <c r="AF16" s="20">
        <v>1.02620344762696E-2</v>
      </c>
      <c r="AG16" s="20">
        <v>0</v>
      </c>
      <c r="AH16" s="20">
        <v>9.5605150820454298E-3</v>
      </c>
      <c r="AI16" s="20">
        <v>9.53119443339355E-3</v>
      </c>
      <c r="AJ16" s="20"/>
      <c r="AK16" s="20">
        <v>5.8495490318868401E-2</v>
      </c>
      <c r="AL16" s="20">
        <v>0</v>
      </c>
      <c r="AM16" s="20">
        <v>4.9688805304031303E-2</v>
      </c>
      <c r="AN16" s="20">
        <v>7.6658365638562096E-3</v>
      </c>
      <c r="AO16" s="20">
        <v>1.8164170557252401E-2</v>
      </c>
      <c r="AP16" s="20">
        <v>5.1254075484892898E-3</v>
      </c>
      <c r="AQ16" s="20">
        <v>0</v>
      </c>
      <c r="AR16" s="20"/>
      <c r="AS16" s="20">
        <v>2.1562739294802399E-2</v>
      </c>
      <c r="AT16" s="20">
        <v>1.9200301452936799E-2</v>
      </c>
      <c r="AU16" s="20"/>
      <c r="AV16" s="20">
        <v>4.0177199411066698E-2</v>
      </c>
      <c r="AW16" s="20">
        <v>1.40449073338468E-2</v>
      </c>
      <c r="AX16" s="20">
        <v>1.00672624172462E-2</v>
      </c>
      <c r="AY16" s="20"/>
      <c r="AZ16" s="20">
        <v>2.3897596541754999E-2</v>
      </c>
      <c r="BA16" s="20">
        <v>1.9035028151720201E-2</v>
      </c>
      <c r="BB16" s="20"/>
      <c r="BC16" s="20">
        <v>2.3897596541754999E-2</v>
      </c>
      <c r="BD16" s="20">
        <v>1.9035028151720201E-2</v>
      </c>
      <c r="BE16" s="20"/>
      <c r="BF16" s="20">
        <v>2.59453896209745E-2</v>
      </c>
      <c r="BG16" s="20">
        <v>1.287387387453E-2</v>
      </c>
      <c r="BH16" s="20"/>
      <c r="BI16" s="20">
        <v>1.4672703082265899E-2</v>
      </c>
      <c r="BJ16" s="20">
        <v>2.3898939312833701E-2</v>
      </c>
      <c r="BK16" s="20"/>
      <c r="BL16" s="20">
        <v>2.3968749724201498E-2</v>
      </c>
      <c r="BM16" s="20">
        <v>2.7254928520431199E-2</v>
      </c>
      <c r="BN16" s="20">
        <v>1.9804983828643E-2</v>
      </c>
      <c r="BO16" s="20">
        <v>0</v>
      </c>
    </row>
    <row r="17" spans="2:67" x14ac:dyDescent="0.25">
      <c r="B17" s="18" t="s">
        <v>187</v>
      </c>
      <c r="C17" s="21">
        <v>0.89092036459620905</v>
      </c>
      <c r="D17" s="21">
        <v>0.876694919824897</v>
      </c>
      <c r="E17" s="21">
        <v>0.89854868976353097</v>
      </c>
      <c r="F17" s="21">
        <v>0.90656046263609302</v>
      </c>
      <c r="G17" s="21">
        <v>0.97292125774339</v>
      </c>
      <c r="H17" s="21">
        <v>0.22549768594313699</v>
      </c>
      <c r="I17" s="21">
        <v>0.89521784769964097</v>
      </c>
      <c r="J17" s="21">
        <v>0.874409595932641</v>
      </c>
      <c r="K17" s="21">
        <v>1</v>
      </c>
      <c r="L17" s="21">
        <v>0.85814223067376105</v>
      </c>
      <c r="M17" s="21">
        <v>0.90026140911296004</v>
      </c>
      <c r="N17" s="21">
        <v>0.87140338020831598</v>
      </c>
      <c r="O17" s="21">
        <v>0.92179192046286895</v>
      </c>
      <c r="P17" s="21">
        <v>0.90805447603526102</v>
      </c>
      <c r="Q17" s="21">
        <v>0.93500979921743099</v>
      </c>
      <c r="R17" s="21">
        <v>0.91394309803096796</v>
      </c>
      <c r="S17" s="21">
        <v>0.92406109094169198</v>
      </c>
      <c r="T17" s="21"/>
      <c r="U17" s="21">
        <v>0.94117648983424795</v>
      </c>
      <c r="V17" s="21">
        <v>0.87598014786433198</v>
      </c>
      <c r="W17" s="21">
        <v>0.80782902693295</v>
      </c>
      <c r="X17" s="21">
        <v>0.91101594115651097</v>
      </c>
      <c r="Y17" s="21"/>
      <c r="Z17" s="21">
        <v>0.90416157146210596</v>
      </c>
      <c r="AA17" s="21">
        <v>0.94028709592105297</v>
      </c>
      <c r="AB17" s="21">
        <v>0.826263647940781</v>
      </c>
      <c r="AC17" s="21">
        <v>0.82761893315921997</v>
      </c>
      <c r="AD17" s="21">
        <v>0.856366926767544</v>
      </c>
      <c r="AE17" s="21">
        <v>0.87723946022861399</v>
      </c>
      <c r="AF17" s="21">
        <v>0.88168371523356803</v>
      </c>
      <c r="AG17" s="21">
        <v>0.94432231530708899</v>
      </c>
      <c r="AH17" s="21">
        <v>0.87418147661162304</v>
      </c>
      <c r="AI17" s="21">
        <v>0.94014962166974103</v>
      </c>
      <c r="AJ17" s="21"/>
      <c r="AK17" s="21">
        <v>0.85816097587711204</v>
      </c>
      <c r="AL17" s="21">
        <v>0.93273468301177498</v>
      </c>
      <c r="AM17" s="21">
        <v>0.79195083719667703</v>
      </c>
      <c r="AN17" s="21">
        <v>0.89917133191933296</v>
      </c>
      <c r="AO17" s="21">
        <v>0.90127022756077102</v>
      </c>
      <c r="AP17" s="21">
        <v>0.947831262837879</v>
      </c>
      <c r="AQ17" s="21">
        <v>0.90540107687742599</v>
      </c>
      <c r="AR17" s="21"/>
      <c r="AS17" s="21">
        <v>0.87286367827799904</v>
      </c>
      <c r="AT17" s="21">
        <v>0.91579269217321002</v>
      </c>
      <c r="AU17" s="21"/>
      <c r="AV17" s="21">
        <v>0.83769605084487697</v>
      </c>
      <c r="AW17" s="21">
        <v>0.878434513912424</v>
      </c>
      <c r="AX17" s="21">
        <v>0.89968486820115601</v>
      </c>
      <c r="AY17" s="21"/>
      <c r="AZ17" s="21">
        <v>0.89864604860819897</v>
      </c>
      <c r="BA17" s="21">
        <v>0.88735981723900903</v>
      </c>
      <c r="BB17" s="21"/>
      <c r="BC17" s="21">
        <v>0.89864604860819897</v>
      </c>
      <c r="BD17" s="21">
        <v>0.88735981723900903</v>
      </c>
      <c r="BE17" s="21"/>
      <c r="BF17" s="21">
        <v>0.87688034755449495</v>
      </c>
      <c r="BG17" s="21">
        <v>0.91101594115651097</v>
      </c>
      <c r="BH17" s="21"/>
      <c r="BI17" s="21">
        <v>0.91625400545220304</v>
      </c>
      <c r="BJ17" s="21">
        <v>0.87661355025791499</v>
      </c>
      <c r="BK17" s="21"/>
      <c r="BL17" s="21">
        <v>0.91160167968505501</v>
      </c>
      <c r="BM17" s="21">
        <v>0.86972045612514604</v>
      </c>
      <c r="BN17" s="21">
        <v>0.87246981069554097</v>
      </c>
      <c r="BO17" s="21">
        <v>0.97303365051601998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0.45496110714031002</v>
      </c>
      <c r="D9" s="17">
        <v>0.37526919416819599</v>
      </c>
      <c r="E9" s="17">
        <v>0.510978770435907</v>
      </c>
      <c r="F9" s="17">
        <v>0.484031256002452</v>
      </c>
      <c r="G9" s="17">
        <v>0.38551314553258598</v>
      </c>
      <c r="H9" s="17">
        <v>0.40499182074803203</v>
      </c>
      <c r="I9" s="17">
        <v>0.62861224779951197</v>
      </c>
      <c r="J9" s="17">
        <v>0.36791834382660998</v>
      </c>
      <c r="K9" s="17">
        <v>0.64722680022531198</v>
      </c>
      <c r="L9" s="17">
        <v>0.489180949664828</v>
      </c>
      <c r="M9" s="17">
        <v>0.42895925109759397</v>
      </c>
      <c r="N9" s="17">
        <v>0.47423085922729102</v>
      </c>
      <c r="O9" s="17">
        <v>0.226271721620042</v>
      </c>
      <c r="P9" s="17">
        <v>0.43847332682199902</v>
      </c>
      <c r="Q9" s="17">
        <v>0.59389165572260205</v>
      </c>
      <c r="R9" s="17">
        <v>0.51112051198369801</v>
      </c>
      <c r="S9" s="17">
        <v>0.44941833626674399</v>
      </c>
      <c r="T9" s="17"/>
      <c r="U9" s="17">
        <v>0.472445730176205</v>
      </c>
      <c r="V9" s="17">
        <v>0.435788190672868</v>
      </c>
      <c r="W9" s="17">
        <v>0.40097258893571103</v>
      </c>
      <c r="X9" s="17">
        <v>0.48020459378582597</v>
      </c>
      <c r="Y9" s="17"/>
      <c r="Z9" s="17">
        <v>0.41491033634960101</v>
      </c>
      <c r="AA9" s="17">
        <v>0.62118754919060304</v>
      </c>
      <c r="AB9" s="17">
        <v>0.443696791880277</v>
      </c>
      <c r="AC9" s="17">
        <v>0.50661589193487699</v>
      </c>
      <c r="AD9" s="17">
        <v>0.44787604337325498</v>
      </c>
      <c r="AE9" s="17">
        <v>0.40226231176045302</v>
      </c>
      <c r="AF9" s="17">
        <v>0.482783802123814</v>
      </c>
      <c r="AG9" s="17">
        <v>0.35670062752118797</v>
      </c>
      <c r="AH9" s="17">
        <v>0.449393850986812</v>
      </c>
      <c r="AI9" s="17">
        <v>0.52590739065323799</v>
      </c>
      <c r="AJ9" s="17"/>
      <c r="AK9" s="17">
        <v>0.33927133880756699</v>
      </c>
      <c r="AL9" s="17">
        <v>0.45577373237149399</v>
      </c>
      <c r="AM9" s="17">
        <v>0.35699242875284798</v>
      </c>
      <c r="AN9" s="17">
        <v>0.46531714292492399</v>
      </c>
      <c r="AO9" s="17">
        <v>0.50797993309980805</v>
      </c>
      <c r="AP9" s="17">
        <v>0.54069920668481297</v>
      </c>
      <c r="AQ9" s="17">
        <v>0.54357848940977205</v>
      </c>
      <c r="AR9" s="17"/>
      <c r="AS9" s="17">
        <v>0.484798852468939</v>
      </c>
      <c r="AT9" s="17">
        <v>0.41386086521915899</v>
      </c>
      <c r="AU9" s="17"/>
      <c r="AV9" s="17">
        <v>0.45357678888221298</v>
      </c>
      <c r="AW9" s="17">
        <v>0.51807480982174003</v>
      </c>
      <c r="AX9" s="17">
        <v>0.49472239222414399</v>
      </c>
      <c r="AY9" s="17"/>
      <c r="AZ9" s="17">
        <v>0.47897923279129301</v>
      </c>
      <c r="BA9" s="17">
        <v>0.44389183823431</v>
      </c>
      <c r="BB9" s="17"/>
      <c r="BC9" s="17">
        <v>0.47897923279129301</v>
      </c>
      <c r="BD9" s="17">
        <v>0.44389183823431</v>
      </c>
      <c r="BE9" s="17"/>
      <c r="BF9" s="17">
        <v>0.43732444060169101</v>
      </c>
      <c r="BG9" s="17">
        <v>0.48020459378582597</v>
      </c>
      <c r="BH9" s="17"/>
      <c r="BI9" s="17">
        <v>0.54533616789712303</v>
      </c>
      <c r="BJ9" s="17">
        <v>0.40392307346763201</v>
      </c>
      <c r="BK9" s="17"/>
      <c r="BL9" s="17">
        <v>0.34153416543460502</v>
      </c>
      <c r="BM9" s="17">
        <v>0.41030158729455701</v>
      </c>
      <c r="BN9" s="17">
        <v>0.51695983268473999</v>
      </c>
      <c r="BO9" s="17">
        <v>0.59997803158476104</v>
      </c>
    </row>
    <row r="10" spans="2:67" x14ac:dyDescent="0.25">
      <c r="B10" s="18" t="s">
        <v>240</v>
      </c>
      <c r="C10" s="17">
        <v>0.33399525106612399</v>
      </c>
      <c r="D10" s="17">
        <v>0.31154440916586501</v>
      </c>
      <c r="E10" s="17">
        <v>0.28130475183133402</v>
      </c>
      <c r="F10" s="17">
        <v>0.33083868493919899</v>
      </c>
      <c r="G10" s="17">
        <v>0.38949503023961701</v>
      </c>
      <c r="H10" s="17">
        <v>0.49112966814019998</v>
      </c>
      <c r="I10" s="17">
        <v>0.26804188529476503</v>
      </c>
      <c r="J10" s="17">
        <v>0.44810217485064402</v>
      </c>
      <c r="K10" s="17">
        <v>0.35277319977468802</v>
      </c>
      <c r="L10" s="17">
        <v>0.309637878518153</v>
      </c>
      <c r="M10" s="17">
        <v>0.37666799109432297</v>
      </c>
      <c r="N10" s="17">
        <v>0.29138263008226101</v>
      </c>
      <c r="O10" s="17">
        <v>0.46924847722278501</v>
      </c>
      <c r="P10" s="17">
        <v>0.33053102369562098</v>
      </c>
      <c r="Q10" s="17">
        <v>0.339903124505817</v>
      </c>
      <c r="R10" s="17">
        <v>0.23530416240861701</v>
      </c>
      <c r="S10" s="17">
        <v>0.31722266044512798</v>
      </c>
      <c r="T10" s="17"/>
      <c r="U10" s="17">
        <v>0.30114435573506698</v>
      </c>
      <c r="V10" s="17">
        <v>0.33666069993435099</v>
      </c>
      <c r="W10" s="17">
        <v>0.34371120683942302</v>
      </c>
      <c r="X10" s="17">
        <v>0.34353955758897797</v>
      </c>
      <c r="Y10" s="17"/>
      <c r="Z10" s="17">
        <v>0.351943024622</v>
      </c>
      <c r="AA10" s="17">
        <v>0.25921050377966798</v>
      </c>
      <c r="AB10" s="17">
        <v>0.29523521632880301</v>
      </c>
      <c r="AC10" s="17">
        <v>0.234579243804206</v>
      </c>
      <c r="AD10" s="17">
        <v>0.29856747647745002</v>
      </c>
      <c r="AE10" s="17">
        <v>0.40043320283913197</v>
      </c>
      <c r="AF10" s="17">
        <v>0.37033464527330701</v>
      </c>
      <c r="AG10" s="17">
        <v>0.44406839248739</v>
      </c>
      <c r="AH10" s="17">
        <v>0.29819710788978199</v>
      </c>
      <c r="AI10" s="17">
        <v>0.31631177054009002</v>
      </c>
      <c r="AJ10" s="17"/>
      <c r="AK10" s="17">
        <v>0.41486272146040598</v>
      </c>
      <c r="AL10" s="17">
        <v>0.30033639637963</v>
      </c>
      <c r="AM10" s="17">
        <v>0.38382794414250898</v>
      </c>
      <c r="AN10" s="17">
        <v>0.32068326506974698</v>
      </c>
      <c r="AO10" s="17">
        <v>0.31384055709216502</v>
      </c>
      <c r="AP10" s="17">
        <v>0.29415122435775798</v>
      </c>
      <c r="AQ10" s="17">
        <v>0.27394295257131401</v>
      </c>
      <c r="AR10" s="17"/>
      <c r="AS10" s="17">
        <v>0.34312017207554801</v>
      </c>
      <c r="AT10" s="17">
        <v>0.32142605534211399</v>
      </c>
      <c r="AU10" s="17"/>
      <c r="AV10" s="17">
        <v>0.37292909398989599</v>
      </c>
      <c r="AW10" s="17">
        <v>0.33491132584843097</v>
      </c>
      <c r="AX10" s="17">
        <v>0.316781878231845</v>
      </c>
      <c r="AY10" s="17"/>
      <c r="AZ10" s="17">
        <v>0.31440220687548898</v>
      </c>
      <c r="BA10" s="17">
        <v>0.343025126168989</v>
      </c>
      <c r="BB10" s="17"/>
      <c r="BC10" s="17">
        <v>0.31440220687548898</v>
      </c>
      <c r="BD10" s="17">
        <v>0.343025126168989</v>
      </c>
      <c r="BE10" s="17"/>
      <c r="BF10" s="17">
        <v>0.32732700615013</v>
      </c>
      <c r="BG10" s="17">
        <v>0.34353955758897797</v>
      </c>
      <c r="BH10" s="17"/>
      <c r="BI10" s="17">
        <v>0.31185375239438001</v>
      </c>
      <c r="BJ10" s="17">
        <v>0.34649934838355601</v>
      </c>
      <c r="BK10" s="17"/>
      <c r="BL10" s="17">
        <v>0.36875441152223998</v>
      </c>
      <c r="BM10" s="17">
        <v>0.336998156755347</v>
      </c>
      <c r="BN10" s="17">
        <v>0.31856094907091298</v>
      </c>
      <c r="BO10" s="17">
        <v>0.30523421637936099</v>
      </c>
    </row>
    <row r="11" spans="2:67" ht="30" x14ac:dyDescent="0.25">
      <c r="B11" s="18" t="s">
        <v>241</v>
      </c>
      <c r="C11" s="17">
        <v>0.153755640945619</v>
      </c>
      <c r="D11" s="17">
        <v>0.26615206062367103</v>
      </c>
      <c r="E11" s="17">
        <v>0.180775976081852</v>
      </c>
      <c r="F11" s="17">
        <v>0.102164632202438</v>
      </c>
      <c r="G11" s="17">
        <v>0.174518082558242</v>
      </c>
      <c r="H11" s="17">
        <v>0.103878511111768</v>
      </c>
      <c r="I11" s="17">
        <v>8.2676693524578501E-2</v>
      </c>
      <c r="J11" s="17">
        <v>0.112986192928934</v>
      </c>
      <c r="K11" s="17">
        <v>0</v>
      </c>
      <c r="L11" s="17">
        <v>0.143012134262746</v>
      </c>
      <c r="M11" s="17">
        <v>0.124076499940319</v>
      </c>
      <c r="N11" s="17">
        <v>0.16385991675793901</v>
      </c>
      <c r="O11" s="17">
        <v>0.14806364208291201</v>
      </c>
      <c r="P11" s="17">
        <v>0.14241531063406501</v>
      </c>
      <c r="Q11" s="17">
        <v>6.6205219771581295E-2</v>
      </c>
      <c r="R11" s="17">
        <v>8.7551909402643999E-2</v>
      </c>
      <c r="S11" s="17">
        <v>0.233359003288128</v>
      </c>
      <c r="T11" s="17"/>
      <c r="U11" s="17">
        <v>0.127312822157991</v>
      </c>
      <c r="V11" s="17">
        <v>0.184697679150889</v>
      </c>
      <c r="W11" s="17">
        <v>0.19192889498422799</v>
      </c>
      <c r="X11" s="17">
        <v>0.13280422754312701</v>
      </c>
      <c r="Y11" s="17"/>
      <c r="Z11" s="17">
        <v>0.12484983685581</v>
      </c>
      <c r="AA11" s="17">
        <v>6.5229200305970597E-2</v>
      </c>
      <c r="AB11" s="17">
        <v>0.168333052205143</v>
      </c>
      <c r="AC11" s="17">
        <v>0.22886710474845701</v>
      </c>
      <c r="AD11" s="17">
        <v>0.227096880339377</v>
      </c>
      <c r="AE11" s="17">
        <v>0.14409445191415299</v>
      </c>
      <c r="AF11" s="17">
        <v>9.0918254665732098E-2</v>
      </c>
      <c r="AG11" s="17">
        <v>0.18537170174268</v>
      </c>
      <c r="AH11" s="17">
        <v>0.208396620506549</v>
      </c>
      <c r="AI11" s="17">
        <v>0.112611927132372</v>
      </c>
      <c r="AJ11" s="17"/>
      <c r="AK11" s="17">
        <v>0.17010375433487901</v>
      </c>
      <c r="AL11" s="17">
        <v>0.141666917004173</v>
      </c>
      <c r="AM11" s="17">
        <v>0.23812323600559501</v>
      </c>
      <c r="AN11" s="17">
        <v>0.14925440974444101</v>
      </c>
      <c r="AO11" s="17">
        <v>0.160142636774568</v>
      </c>
      <c r="AP11" s="17">
        <v>8.7108748254923193E-2</v>
      </c>
      <c r="AQ11" s="17">
        <v>0.166477536482105</v>
      </c>
      <c r="AR11" s="17"/>
      <c r="AS11" s="17">
        <v>0.14308431783755601</v>
      </c>
      <c r="AT11" s="17">
        <v>0.16845494065910499</v>
      </c>
      <c r="AU11" s="17"/>
      <c r="AV11" s="17">
        <v>0.13070299352982201</v>
      </c>
      <c r="AW11" s="17">
        <v>0.134925061859789</v>
      </c>
      <c r="AX11" s="17">
        <v>0.15462598413676301</v>
      </c>
      <c r="AY11" s="17"/>
      <c r="AZ11" s="17">
        <v>0.15518215989904899</v>
      </c>
      <c r="BA11" s="17">
        <v>0.15309819905675201</v>
      </c>
      <c r="BB11" s="17"/>
      <c r="BC11" s="17">
        <v>0.15518215989904899</v>
      </c>
      <c r="BD11" s="17">
        <v>0.15309819905675201</v>
      </c>
      <c r="BE11" s="17"/>
      <c r="BF11" s="17">
        <v>0.16839359872385401</v>
      </c>
      <c r="BG11" s="17">
        <v>0.13280422754312701</v>
      </c>
      <c r="BH11" s="17"/>
      <c r="BI11" s="17">
        <v>0.118484550245681</v>
      </c>
      <c r="BJ11" s="17">
        <v>0.173674489129406</v>
      </c>
      <c r="BK11" s="17"/>
      <c r="BL11" s="17">
        <v>0.170435978984076</v>
      </c>
      <c r="BM11" s="17">
        <v>0.17941788292067901</v>
      </c>
      <c r="BN11" s="17">
        <v>0.14404038929431301</v>
      </c>
      <c r="BO11" s="17">
        <v>8.1988371989726597E-2</v>
      </c>
    </row>
    <row r="12" spans="2:67" x14ac:dyDescent="0.25">
      <c r="B12" s="18" t="s">
        <v>242</v>
      </c>
      <c r="C12" s="17">
        <v>3.1011718207519801E-2</v>
      </c>
      <c r="D12" s="17">
        <v>3.3448133078010298E-2</v>
      </c>
      <c r="E12" s="17">
        <v>1.72061080971057E-2</v>
      </c>
      <c r="F12" s="17">
        <v>3.4707304650135398E-2</v>
      </c>
      <c r="G12" s="17">
        <v>0</v>
      </c>
      <c r="H12" s="17">
        <v>0</v>
      </c>
      <c r="I12" s="17">
        <v>2.0669173381144601E-2</v>
      </c>
      <c r="J12" s="17">
        <v>4.1242979109401702E-2</v>
      </c>
      <c r="K12" s="17">
        <v>0</v>
      </c>
      <c r="L12" s="17">
        <v>2.3584381298281099E-2</v>
      </c>
      <c r="M12" s="17">
        <v>2.8508363871386E-2</v>
      </c>
      <c r="N12" s="17">
        <v>3.5263296966254701E-2</v>
      </c>
      <c r="O12" s="17">
        <v>7.8208079537130701E-2</v>
      </c>
      <c r="P12" s="17">
        <v>6.7344640304061704E-2</v>
      </c>
      <c r="Q12" s="17">
        <v>0</v>
      </c>
      <c r="R12" s="17">
        <v>0.122994965220525</v>
      </c>
      <c r="S12" s="17">
        <v>0</v>
      </c>
      <c r="T12" s="17"/>
      <c r="U12" s="17">
        <v>4.6621852551332998E-2</v>
      </c>
      <c r="V12" s="17">
        <v>1.67468490855367E-2</v>
      </c>
      <c r="W12" s="17">
        <v>5.2613183224783699E-2</v>
      </c>
      <c r="X12" s="17">
        <v>2.2601176009332299E-2</v>
      </c>
      <c r="Y12" s="17"/>
      <c r="Z12" s="17">
        <v>4.1542789710374103E-2</v>
      </c>
      <c r="AA12" s="17">
        <v>5.43727467237579E-2</v>
      </c>
      <c r="AB12" s="17">
        <v>4.5242254221372999E-2</v>
      </c>
      <c r="AC12" s="17">
        <v>1.27988952753033E-2</v>
      </c>
      <c r="AD12" s="17">
        <v>1.09032791720687E-2</v>
      </c>
      <c r="AE12" s="17">
        <v>4.0577039072383997E-2</v>
      </c>
      <c r="AF12" s="17">
        <v>4.37095717242975E-2</v>
      </c>
      <c r="AG12" s="17">
        <v>0</v>
      </c>
      <c r="AH12" s="17">
        <v>9.8681515097213696E-3</v>
      </c>
      <c r="AI12" s="17">
        <v>2.5388445150771401E-2</v>
      </c>
      <c r="AJ12" s="17"/>
      <c r="AK12" s="17">
        <v>2.2766495958903399E-2</v>
      </c>
      <c r="AL12" s="17">
        <v>6.1468711573452503E-2</v>
      </c>
      <c r="AM12" s="17">
        <v>1.07274894565762E-2</v>
      </c>
      <c r="AN12" s="17">
        <v>3.76283242108226E-2</v>
      </c>
      <c r="AO12" s="17">
        <v>1.02210353930514E-2</v>
      </c>
      <c r="AP12" s="17">
        <v>5.7511577469087902E-2</v>
      </c>
      <c r="AQ12" s="17">
        <v>7.5801457017916603E-3</v>
      </c>
      <c r="AR12" s="17"/>
      <c r="AS12" s="17">
        <v>1.84396438290103E-2</v>
      </c>
      <c r="AT12" s="17">
        <v>4.8329223022860697E-2</v>
      </c>
      <c r="AU12" s="17"/>
      <c r="AV12" s="17">
        <v>2.6148347922071598E-2</v>
      </c>
      <c r="AW12" s="17">
        <v>1.20888024700404E-2</v>
      </c>
      <c r="AX12" s="17">
        <v>1.78099315235021E-2</v>
      </c>
      <c r="AY12" s="17"/>
      <c r="AZ12" s="17">
        <v>2.25726604299426E-2</v>
      </c>
      <c r="BA12" s="17">
        <v>3.49010391816338E-2</v>
      </c>
      <c r="BB12" s="17"/>
      <c r="BC12" s="17">
        <v>2.25726604299426E-2</v>
      </c>
      <c r="BD12" s="17">
        <v>3.49010391816338E-2</v>
      </c>
      <c r="BE12" s="17"/>
      <c r="BF12" s="17">
        <v>3.6887844997824597E-2</v>
      </c>
      <c r="BG12" s="17">
        <v>2.2601176009332299E-2</v>
      </c>
      <c r="BH12" s="17"/>
      <c r="BI12" s="17">
        <v>1.6891575333660001E-2</v>
      </c>
      <c r="BJ12" s="17">
        <v>3.8985868613883402E-2</v>
      </c>
      <c r="BK12" s="17"/>
      <c r="BL12" s="17">
        <v>5.34236399477762E-2</v>
      </c>
      <c r="BM12" s="17">
        <v>4.2902346670206003E-2</v>
      </c>
      <c r="BN12" s="17">
        <v>1.2382322749362599E-2</v>
      </c>
      <c r="BO12" s="17">
        <v>1.27993800461515E-2</v>
      </c>
    </row>
    <row r="13" spans="2:67" x14ac:dyDescent="0.25">
      <c r="B13" s="18" t="s">
        <v>243</v>
      </c>
      <c r="C13" s="17">
        <v>1.8332582882905301E-2</v>
      </c>
      <c r="D13" s="17">
        <v>6.2757271494947404E-3</v>
      </c>
      <c r="E13" s="17">
        <v>9.7343935538014795E-3</v>
      </c>
      <c r="F13" s="17">
        <v>4.82581222057748E-2</v>
      </c>
      <c r="G13" s="17">
        <v>5.0473741669554699E-2</v>
      </c>
      <c r="H13" s="17">
        <v>0</v>
      </c>
      <c r="I13" s="17">
        <v>0</v>
      </c>
      <c r="J13" s="17">
        <v>1.93424871225579E-2</v>
      </c>
      <c r="K13" s="17">
        <v>0</v>
      </c>
      <c r="L13" s="17">
        <v>3.45846562559909E-2</v>
      </c>
      <c r="M13" s="17">
        <v>1.9758479041325699E-2</v>
      </c>
      <c r="N13" s="17">
        <v>0</v>
      </c>
      <c r="O13" s="17">
        <v>7.8208079537130701E-2</v>
      </c>
      <c r="P13" s="17">
        <v>2.1235698544253102E-2</v>
      </c>
      <c r="Q13" s="17">
        <v>0</v>
      </c>
      <c r="R13" s="17">
        <v>4.3028450984515798E-2</v>
      </c>
      <c r="S13" s="17">
        <v>0</v>
      </c>
      <c r="T13" s="17"/>
      <c r="U13" s="17">
        <v>3.6938130304769397E-2</v>
      </c>
      <c r="V13" s="17">
        <v>1.1984265957989199E-2</v>
      </c>
      <c r="W13" s="17">
        <v>1.0774126015854601E-2</v>
      </c>
      <c r="X13" s="17">
        <v>1.6457136848384499E-2</v>
      </c>
      <c r="Y13" s="17"/>
      <c r="Z13" s="17">
        <v>5.17820707572276E-2</v>
      </c>
      <c r="AA13" s="17">
        <v>0</v>
      </c>
      <c r="AB13" s="17">
        <v>1.1873171341101101E-2</v>
      </c>
      <c r="AC13" s="17">
        <v>1.7138864237156499E-2</v>
      </c>
      <c r="AD13" s="17">
        <v>1.5556320637849201E-2</v>
      </c>
      <c r="AE13" s="17">
        <v>1.2632994413879E-2</v>
      </c>
      <c r="AF13" s="17">
        <v>0</v>
      </c>
      <c r="AG13" s="17">
        <v>1.38592782487422E-2</v>
      </c>
      <c r="AH13" s="17">
        <v>2.6137697581164299E-2</v>
      </c>
      <c r="AI13" s="17">
        <v>1.9780466523528901E-2</v>
      </c>
      <c r="AJ13" s="17"/>
      <c r="AK13" s="17">
        <v>4.0980086483382201E-2</v>
      </c>
      <c r="AL13" s="17">
        <v>2.1535055529696999E-2</v>
      </c>
      <c r="AM13" s="17">
        <v>1.03289016424716E-2</v>
      </c>
      <c r="AN13" s="17">
        <v>1.2492464259662399E-2</v>
      </c>
      <c r="AO13" s="17">
        <v>7.8158376404070494E-3</v>
      </c>
      <c r="AP13" s="17">
        <v>2.0529243233418201E-2</v>
      </c>
      <c r="AQ13" s="17">
        <v>0</v>
      </c>
      <c r="AR13" s="17"/>
      <c r="AS13" s="17">
        <v>6.1074014307333103E-3</v>
      </c>
      <c r="AT13" s="17">
        <v>3.5172257251066402E-2</v>
      </c>
      <c r="AU13" s="17"/>
      <c r="AV13" s="17">
        <v>8.6032380166473302E-3</v>
      </c>
      <c r="AW13" s="17">
        <v>0</v>
      </c>
      <c r="AX13" s="17">
        <v>1.04503890651954E-2</v>
      </c>
      <c r="AY13" s="17"/>
      <c r="AZ13" s="17">
        <v>2.1449974441764798E-2</v>
      </c>
      <c r="BA13" s="17">
        <v>1.6895866048638099E-2</v>
      </c>
      <c r="BB13" s="17"/>
      <c r="BC13" s="17">
        <v>2.1449974441764798E-2</v>
      </c>
      <c r="BD13" s="17">
        <v>1.6895866048638099E-2</v>
      </c>
      <c r="BE13" s="17"/>
      <c r="BF13" s="17">
        <v>1.9642885884487302E-2</v>
      </c>
      <c r="BG13" s="17">
        <v>1.6457136848384499E-2</v>
      </c>
      <c r="BH13" s="17"/>
      <c r="BI13" s="17">
        <v>7.43395412915624E-3</v>
      </c>
      <c r="BJ13" s="17">
        <v>2.4487428884244301E-2</v>
      </c>
      <c r="BK13" s="17"/>
      <c r="BL13" s="17">
        <v>4.7373605104575202E-2</v>
      </c>
      <c r="BM13" s="17">
        <v>1.7945856709834802E-2</v>
      </c>
      <c r="BN13" s="17">
        <v>8.0565062006708807E-3</v>
      </c>
      <c r="BO13" s="17">
        <v>0</v>
      </c>
    </row>
    <row r="14" spans="2:67" x14ac:dyDescent="0.25">
      <c r="B14" s="18" t="s">
        <v>83</v>
      </c>
      <c r="C14" s="17">
        <v>7.94369975752174E-3</v>
      </c>
      <c r="D14" s="17">
        <v>7.3104758147630403E-3</v>
      </c>
      <c r="E14" s="17">
        <v>0</v>
      </c>
      <c r="F14" s="17">
        <v>0</v>
      </c>
      <c r="G14" s="17">
        <v>0</v>
      </c>
      <c r="H14" s="17">
        <v>0</v>
      </c>
      <c r="I14" s="17">
        <v>0</v>
      </c>
      <c r="J14" s="17">
        <v>1.04078221618523E-2</v>
      </c>
      <c r="K14" s="17">
        <v>0</v>
      </c>
      <c r="L14" s="17">
        <v>0</v>
      </c>
      <c r="M14" s="17">
        <v>2.2029414955052E-2</v>
      </c>
      <c r="N14" s="17">
        <v>3.5263296966254701E-2</v>
      </c>
      <c r="O14" s="17">
        <v>0</v>
      </c>
      <c r="P14" s="17">
        <v>0</v>
      </c>
      <c r="Q14" s="17">
        <v>0</v>
      </c>
      <c r="R14" s="17">
        <v>0</v>
      </c>
      <c r="S14" s="17">
        <v>0</v>
      </c>
      <c r="T14" s="17"/>
      <c r="U14" s="17">
        <v>1.5537109074634301E-2</v>
      </c>
      <c r="V14" s="17">
        <v>1.41223151983665E-2</v>
      </c>
      <c r="W14" s="17">
        <v>0</v>
      </c>
      <c r="X14" s="17">
        <v>4.3933082243520702E-3</v>
      </c>
      <c r="Y14" s="17"/>
      <c r="Z14" s="17">
        <v>1.4971941704987999E-2</v>
      </c>
      <c r="AA14" s="17">
        <v>0</v>
      </c>
      <c r="AB14" s="17">
        <v>3.5619514023303198E-2</v>
      </c>
      <c r="AC14" s="17">
        <v>0</v>
      </c>
      <c r="AD14" s="17">
        <v>0</v>
      </c>
      <c r="AE14" s="17">
        <v>0</v>
      </c>
      <c r="AF14" s="17">
        <v>1.22537262128487E-2</v>
      </c>
      <c r="AG14" s="17">
        <v>0</v>
      </c>
      <c r="AH14" s="17">
        <v>8.0065715259715602E-3</v>
      </c>
      <c r="AI14" s="17">
        <v>0</v>
      </c>
      <c r="AJ14" s="17"/>
      <c r="AK14" s="17">
        <v>1.2015602954862601E-2</v>
      </c>
      <c r="AL14" s="17">
        <v>1.9219187141552699E-2</v>
      </c>
      <c r="AM14" s="17">
        <v>0</v>
      </c>
      <c r="AN14" s="17">
        <v>1.46243937904023E-2</v>
      </c>
      <c r="AO14" s="17">
        <v>0</v>
      </c>
      <c r="AP14" s="17">
        <v>0</v>
      </c>
      <c r="AQ14" s="17">
        <v>8.4208758350173205E-3</v>
      </c>
      <c r="AR14" s="17"/>
      <c r="AS14" s="17">
        <v>4.44961235821418E-3</v>
      </c>
      <c r="AT14" s="17">
        <v>1.2756658505694801E-2</v>
      </c>
      <c r="AU14" s="17"/>
      <c r="AV14" s="17">
        <v>8.0395376593495795E-3</v>
      </c>
      <c r="AW14" s="17">
        <v>0</v>
      </c>
      <c r="AX14" s="17">
        <v>5.6094248185510004E-3</v>
      </c>
      <c r="AY14" s="17"/>
      <c r="AZ14" s="17">
        <v>7.4137655624620996E-3</v>
      </c>
      <c r="BA14" s="17">
        <v>8.187931309677E-3</v>
      </c>
      <c r="BB14" s="17"/>
      <c r="BC14" s="17">
        <v>7.4137655624620996E-3</v>
      </c>
      <c r="BD14" s="17">
        <v>8.187931309677E-3</v>
      </c>
      <c r="BE14" s="17"/>
      <c r="BF14" s="17">
        <v>1.0424223642013401E-2</v>
      </c>
      <c r="BG14" s="17">
        <v>4.3933082243520702E-3</v>
      </c>
      <c r="BH14" s="17"/>
      <c r="BI14" s="17">
        <v>0</v>
      </c>
      <c r="BJ14" s="17">
        <v>1.24297915212771E-2</v>
      </c>
      <c r="BK14" s="17"/>
      <c r="BL14" s="17">
        <v>1.8478199006727699E-2</v>
      </c>
      <c r="BM14" s="17">
        <v>1.2434169649376501E-2</v>
      </c>
      <c r="BN14" s="17">
        <v>0</v>
      </c>
      <c r="BO14" s="17">
        <v>0</v>
      </c>
    </row>
    <row r="15" spans="2:67" x14ac:dyDescent="0.25">
      <c r="B15" s="18" t="s">
        <v>244</v>
      </c>
      <c r="C15" s="20">
        <v>0.78895635820643395</v>
      </c>
      <c r="D15" s="20">
        <v>0.68681360333406105</v>
      </c>
      <c r="E15" s="20">
        <v>0.79228352226723997</v>
      </c>
      <c r="F15" s="20">
        <v>0.81486994094165199</v>
      </c>
      <c r="G15" s="20">
        <v>0.77500817577220305</v>
      </c>
      <c r="H15" s="20">
        <v>0.89612148888823195</v>
      </c>
      <c r="I15" s="20">
        <v>0.89665413309427699</v>
      </c>
      <c r="J15" s="20">
        <v>0.816020518677254</v>
      </c>
      <c r="K15" s="20">
        <v>1</v>
      </c>
      <c r="L15" s="20">
        <v>0.798818828182982</v>
      </c>
      <c r="M15" s="20">
        <v>0.80562724219191795</v>
      </c>
      <c r="N15" s="20">
        <v>0.76561348930955198</v>
      </c>
      <c r="O15" s="20">
        <v>0.69552019884282701</v>
      </c>
      <c r="P15" s="20">
        <v>0.76900435051761995</v>
      </c>
      <c r="Q15" s="20">
        <v>0.933794780228419</v>
      </c>
      <c r="R15" s="20">
        <v>0.74642467439231497</v>
      </c>
      <c r="S15" s="20">
        <v>0.76664099671187202</v>
      </c>
      <c r="T15" s="20"/>
      <c r="U15" s="20">
        <v>0.77359008591127199</v>
      </c>
      <c r="V15" s="20">
        <v>0.772448890607219</v>
      </c>
      <c r="W15" s="20">
        <v>0.74468379577513399</v>
      </c>
      <c r="X15" s="20">
        <v>0.82374415137480395</v>
      </c>
      <c r="Y15" s="20"/>
      <c r="Z15" s="20">
        <v>0.76685336097159995</v>
      </c>
      <c r="AA15" s="20">
        <v>0.88039805297027096</v>
      </c>
      <c r="AB15" s="20">
        <v>0.73893200820908</v>
      </c>
      <c r="AC15" s="20">
        <v>0.74119513573908302</v>
      </c>
      <c r="AD15" s="20">
        <v>0.74644351985070501</v>
      </c>
      <c r="AE15" s="20">
        <v>0.80269551459958399</v>
      </c>
      <c r="AF15" s="20">
        <v>0.85311844739712195</v>
      </c>
      <c r="AG15" s="20">
        <v>0.80076902000857797</v>
      </c>
      <c r="AH15" s="20">
        <v>0.74759095887659399</v>
      </c>
      <c r="AI15" s="20">
        <v>0.84221916119332796</v>
      </c>
      <c r="AJ15" s="20"/>
      <c r="AK15" s="20">
        <v>0.75413406026797303</v>
      </c>
      <c r="AL15" s="20">
        <v>0.75611012875112504</v>
      </c>
      <c r="AM15" s="20">
        <v>0.74082037289535696</v>
      </c>
      <c r="AN15" s="20">
        <v>0.78600040799467097</v>
      </c>
      <c r="AO15" s="20">
        <v>0.82182049019197301</v>
      </c>
      <c r="AP15" s="20">
        <v>0.83485043104257095</v>
      </c>
      <c r="AQ15" s="20">
        <v>0.81752144198108601</v>
      </c>
      <c r="AR15" s="20"/>
      <c r="AS15" s="20">
        <v>0.82791902454448696</v>
      </c>
      <c r="AT15" s="20">
        <v>0.73528692056127298</v>
      </c>
      <c r="AU15" s="20"/>
      <c r="AV15" s="20">
        <v>0.82650588287211002</v>
      </c>
      <c r="AW15" s="20">
        <v>0.85298613567017101</v>
      </c>
      <c r="AX15" s="20">
        <v>0.81150427045598905</v>
      </c>
      <c r="AY15" s="20"/>
      <c r="AZ15" s="20">
        <v>0.79338143966678099</v>
      </c>
      <c r="BA15" s="20">
        <v>0.78691696440329895</v>
      </c>
      <c r="BB15" s="20"/>
      <c r="BC15" s="20">
        <v>0.79338143966678099</v>
      </c>
      <c r="BD15" s="20">
        <v>0.78691696440329895</v>
      </c>
      <c r="BE15" s="20"/>
      <c r="BF15" s="20">
        <v>0.76465144675182095</v>
      </c>
      <c r="BG15" s="20">
        <v>0.82374415137480395</v>
      </c>
      <c r="BH15" s="20"/>
      <c r="BI15" s="20">
        <v>0.85718992029150298</v>
      </c>
      <c r="BJ15" s="20">
        <v>0.75042242185118901</v>
      </c>
      <c r="BK15" s="20"/>
      <c r="BL15" s="20">
        <v>0.710288576956844</v>
      </c>
      <c r="BM15" s="20">
        <v>0.74729974404990396</v>
      </c>
      <c r="BN15" s="20">
        <v>0.83552078175565303</v>
      </c>
      <c r="BO15" s="20">
        <v>0.90521224796412203</v>
      </c>
    </row>
    <row r="16" spans="2:67" x14ac:dyDescent="0.25">
      <c r="B16" s="18" t="s">
        <v>245</v>
      </c>
      <c r="C16" s="20">
        <v>4.9344301090425098E-2</v>
      </c>
      <c r="D16" s="20">
        <v>3.9723860227505001E-2</v>
      </c>
      <c r="E16" s="20">
        <v>2.6940501650907198E-2</v>
      </c>
      <c r="F16" s="20">
        <v>8.2965426855910199E-2</v>
      </c>
      <c r="G16" s="20">
        <v>5.0473741669554699E-2</v>
      </c>
      <c r="H16" s="20">
        <v>0</v>
      </c>
      <c r="I16" s="20">
        <v>2.0669173381144601E-2</v>
      </c>
      <c r="J16" s="20">
        <v>6.0585466231959602E-2</v>
      </c>
      <c r="K16" s="20">
        <v>0</v>
      </c>
      <c r="L16" s="20">
        <v>5.8169037554271899E-2</v>
      </c>
      <c r="M16" s="20">
        <v>4.8266842912711702E-2</v>
      </c>
      <c r="N16" s="20">
        <v>3.5263296966254701E-2</v>
      </c>
      <c r="O16" s="20">
        <v>0.15641615907426101</v>
      </c>
      <c r="P16" s="20">
        <v>8.8580338848314899E-2</v>
      </c>
      <c r="Q16" s="20">
        <v>0</v>
      </c>
      <c r="R16" s="20">
        <v>0.16602341620504099</v>
      </c>
      <c r="S16" s="20">
        <v>0</v>
      </c>
      <c r="T16" s="20"/>
      <c r="U16" s="20">
        <v>8.3559982856102402E-2</v>
      </c>
      <c r="V16" s="20">
        <v>2.8731115043525799E-2</v>
      </c>
      <c r="W16" s="20">
        <v>6.3387309240638304E-2</v>
      </c>
      <c r="X16" s="20">
        <v>3.9058312857716798E-2</v>
      </c>
      <c r="Y16" s="20"/>
      <c r="Z16" s="20">
        <v>9.3324860467601703E-2</v>
      </c>
      <c r="AA16" s="20">
        <v>5.43727467237579E-2</v>
      </c>
      <c r="AB16" s="20">
        <v>5.7115425562474099E-2</v>
      </c>
      <c r="AC16" s="20">
        <v>2.9937759512459802E-2</v>
      </c>
      <c r="AD16" s="20">
        <v>2.6459599809918001E-2</v>
      </c>
      <c r="AE16" s="20">
        <v>5.3210033486262999E-2</v>
      </c>
      <c r="AF16" s="20">
        <v>4.37095717242975E-2</v>
      </c>
      <c r="AG16" s="20">
        <v>1.38592782487422E-2</v>
      </c>
      <c r="AH16" s="20">
        <v>3.6005849090885597E-2</v>
      </c>
      <c r="AI16" s="20">
        <v>4.5168911674300302E-2</v>
      </c>
      <c r="AJ16" s="20"/>
      <c r="AK16" s="20">
        <v>6.3746582442285593E-2</v>
      </c>
      <c r="AL16" s="20">
        <v>8.3003767103149495E-2</v>
      </c>
      <c r="AM16" s="20">
        <v>2.1056391099047798E-2</v>
      </c>
      <c r="AN16" s="20">
        <v>5.0120788470484998E-2</v>
      </c>
      <c r="AO16" s="20">
        <v>1.8036873033458498E-2</v>
      </c>
      <c r="AP16" s="20">
        <v>7.8040820702506106E-2</v>
      </c>
      <c r="AQ16" s="20">
        <v>7.5801457017916603E-3</v>
      </c>
      <c r="AR16" s="20"/>
      <c r="AS16" s="20">
        <v>2.4547045259743602E-2</v>
      </c>
      <c r="AT16" s="20">
        <v>8.3501480273927106E-2</v>
      </c>
      <c r="AU16" s="20"/>
      <c r="AV16" s="20">
        <v>3.4751585938719E-2</v>
      </c>
      <c r="AW16" s="20">
        <v>1.20888024700404E-2</v>
      </c>
      <c r="AX16" s="20">
        <v>2.8260320588697499E-2</v>
      </c>
      <c r="AY16" s="20"/>
      <c r="AZ16" s="20">
        <v>4.4022634871707503E-2</v>
      </c>
      <c r="BA16" s="20">
        <v>5.1796905230271903E-2</v>
      </c>
      <c r="BB16" s="20"/>
      <c r="BC16" s="20">
        <v>4.4022634871707503E-2</v>
      </c>
      <c r="BD16" s="20">
        <v>5.1796905230271903E-2</v>
      </c>
      <c r="BE16" s="20"/>
      <c r="BF16" s="20">
        <v>5.6530730882311898E-2</v>
      </c>
      <c r="BG16" s="20">
        <v>3.9058312857716798E-2</v>
      </c>
      <c r="BH16" s="20"/>
      <c r="BI16" s="20">
        <v>2.4325529462816201E-2</v>
      </c>
      <c r="BJ16" s="20">
        <v>6.3473297498127704E-2</v>
      </c>
      <c r="BK16" s="20"/>
      <c r="BL16" s="20">
        <v>0.10079724505235101</v>
      </c>
      <c r="BM16" s="20">
        <v>6.0848203380040801E-2</v>
      </c>
      <c r="BN16" s="20">
        <v>2.0438828950033398E-2</v>
      </c>
      <c r="BO16" s="20">
        <v>1.27993800461515E-2</v>
      </c>
    </row>
    <row r="17" spans="2:67" x14ac:dyDescent="0.25">
      <c r="B17" s="18" t="s">
        <v>187</v>
      </c>
      <c r="C17" s="21">
        <v>0.73961205711600897</v>
      </c>
      <c r="D17" s="21">
        <v>0.64708974310655598</v>
      </c>
      <c r="E17" s="21">
        <v>0.76534302061633297</v>
      </c>
      <c r="F17" s="21">
        <v>0.73190451408574098</v>
      </c>
      <c r="G17" s="21">
        <v>0.72453443410264895</v>
      </c>
      <c r="H17" s="21">
        <v>0.89612148888823195</v>
      </c>
      <c r="I17" s="21">
        <v>0.87598495971313195</v>
      </c>
      <c r="J17" s="21">
        <v>0.75543505244529496</v>
      </c>
      <c r="K17" s="21">
        <v>1</v>
      </c>
      <c r="L17" s="21">
        <v>0.74064979062870995</v>
      </c>
      <c r="M17" s="21">
        <v>0.75736039927920595</v>
      </c>
      <c r="N17" s="21">
        <v>0.73035019234329701</v>
      </c>
      <c r="O17" s="21">
        <v>0.53910403976856502</v>
      </c>
      <c r="P17" s="21">
        <v>0.680424011669305</v>
      </c>
      <c r="Q17" s="21">
        <v>0.933794780228419</v>
      </c>
      <c r="R17" s="21">
        <v>0.58040125818727395</v>
      </c>
      <c r="S17" s="21">
        <v>0.76664099671187202</v>
      </c>
      <c r="T17" s="21"/>
      <c r="U17" s="21">
        <v>0.69003010305516999</v>
      </c>
      <c r="V17" s="21">
        <v>0.74371777556369301</v>
      </c>
      <c r="W17" s="21">
        <v>0.68129648653449504</v>
      </c>
      <c r="X17" s="21">
        <v>0.78468583851708695</v>
      </c>
      <c r="Y17" s="21"/>
      <c r="Z17" s="21">
        <v>0.67352850050399804</v>
      </c>
      <c r="AA17" s="21">
        <v>0.82602530624651305</v>
      </c>
      <c r="AB17" s="21">
        <v>0.68181658264660605</v>
      </c>
      <c r="AC17" s="21">
        <v>0.71125737622662399</v>
      </c>
      <c r="AD17" s="21">
        <v>0.71998392004078704</v>
      </c>
      <c r="AE17" s="21">
        <v>0.74948548111332103</v>
      </c>
      <c r="AF17" s="21">
        <v>0.80940887567282405</v>
      </c>
      <c r="AG17" s="21">
        <v>0.78690974175983597</v>
      </c>
      <c r="AH17" s="21">
        <v>0.71158510978570899</v>
      </c>
      <c r="AI17" s="21">
        <v>0.79705024951902803</v>
      </c>
      <c r="AJ17" s="21"/>
      <c r="AK17" s="21">
        <v>0.69038747782568699</v>
      </c>
      <c r="AL17" s="21">
        <v>0.67310636164797499</v>
      </c>
      <c r="AM17" s="21">
        <v>0.71976398179630896</v>
      </c>
      <c r="AN17" s="21">
        <v>0.73587961952418601</v>
      </c>
      <c r="AO17" s="21">
        <v>0.80378361715851498</v>
      </c>
      <c r="AP17" s="21">
        <v>0.756809610340065</v>
      </c>
      <c r="AQ17" s="21">
        <v>0.80994129627929501</v>
      </c>
      <c r="AR17" s="21"/>
      <c r="AS17" s="21">
        <v>0.80337197928474302</v>
      </c>
      <c r="AT17" s="21">
        <v>0.65178544028734597</v>
      </c>
      <c r="AU17" s="21"/>
      <c r="AV17" s="21">
        <v>0.79175429693339106</v>
      </c>
      <c r="AW17" s="21">
        <v>0.84089733320013005</v>
      </c>
      <c r="AX17" s="21">
        <v>0.78324394986729196</v>
      </c>
      <c r="AY17" s="21"/>
      <c r="AZ17" s="21">
        <v>0.749358804795074</v>
      </c>
      <c r="BA17" s="21">
        <v>0.73512005917302703</v>
      </c>
      <c r="BB17" s="21"/>
      <c r="BC17" s="21">
        <v>0.749358804795074</v>
      </c>
      <c r="BD17" s="21">
        <v>0.73512005917302703</v>
      </c>
      <c r="BE17" s="21"/>
      <c r="BF17" s="21">
        <v>0.70812071586950898</v>
      </c>
      <c r="BG17" s="21">
        <v>0.78468583851708695</v>
      </c>
      <c r="BH17" s="21"/>
      <c r="BI17" s="21">
        <v>0.83286439082868702</v>
      </c>
      <c r="BJ17" s="21">
        <v>0.68694912435306099</v>
      </c>
      <c r="BK17" s="21"/>
      <c r="BL17" s="21">
        <v>0.60949133190449301</v>
      </c>
      <c r="BM17" s="21">
        <v>0.68645154066986303</v>
      </c>
      <c r="BN17" s="21">
        <v>0.81508195280562001</v>
      </c>
      <c r="BO17" s="21">
        <v>0.89241286791797003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0.245072053981268</v>
      </c>
      <c r="D9" s="17">
        <v>0.22472447290669201</v>
      </c>
      <c r="E9" s="17">
        <v>0.25230708661928403</v>
      </c>
      <c r="F9" s="17">
        <v>0.30042480273521099</v>
      </c>
      <c r="G9" s="17">
        <v>0.15191485298385299</v>
      </c>
      <c r="H9" s="17">
        <v>0</v>
      </c>
      <c r="I9" s="17">
        <v>0.387808843434928</v>
      </c>
      <c r="J9" s="17">
        <v>0.25261334651698297</v>
      </c>
      <c r="K9" s="17">
        <v>0.18778699967566201</v>
      </c>
      <c r="L9" s="17">
        <v>0.30140502857419199</v>
      </c>
      <c r="M9" s="17">
        <v>0.20937975201200201</v>
      </c>
      <c r="N9" s="17">
        <v>0.29680804013101603</v>
      </c>
      <c r="O9" s="17">
        <v>0.15641615907426101</v>
      </c>
      <c r="P9" s="17">
        <v>9.9807733768119494E-2</v>
      </c>
      <c r="Q9" s="17">
        <v>0.238535408486728</v>
      </c>
      <c r="R9" s="17">
        <v>0.44632478808095799</v>
      </c>
      <c r="S9" s="17">
        <v>0.26974855575342299</v>
      </c>
      <c r="T9" s="17"/>
      <c r="U9" s="17">
        <v>0.26026654078227901</v>
      </c>
      <c r="V9" s="17">
        <v>0.17171784768290099</v>
      </c>
      <c r="W9" s="17">
        <v>0.20451193473256901</v>
      </c>
      <c r="X9" s="17">
        <v>0.295557555299851</v>
      </c>
      <c r="Y9" s="17"/>
      <c r="Z9" s="17">
        <v>0.19481917301127399</v>
      </c>
      <c r="AA9" s="17">
        <v>0.32014262425975398</v>
      </c>
      <c r="AB9" s="17">
        <v>0.23701137582037701</v>
      </c>
      <c r="AC9" s="17">
        <v>0.19636253161470801</v>
      </c>
      <c r="AD9" s="17">
        <v>0.25648086368943501</v>
      </c>
      <c r="AE9" s="17">
        <v>0.16858790106760899</v>
      </c>
      <c r="AF9" s="17">
        <v>0.21909908526764901</v>
      </c>
      <c r="AG9" s="17">
        <v>0.245711069893568</v>
      </c>
      <c r="AH9" s="17">
        <v>0.30285941369936398</v>
      </c>
      <c r="AI9" s="17">
        <v>0.32101508651635002</v>
      </c>
      <c r="AJ9" s="17"/>
      <c r="AK9" s="17">
        <v>0.17692493978339499</v>
      </c>
      <c r="AL9" s="17">
        <v>0.22274910885001301</v>
      </c>
      <c r="AM9" s="17">
        <v>0.18688318786428701</v>
      </c>
      <c r="AN9" s="17">
        <v>0.19665134522936101</v>
      </c>
      <c r="AO9" s="17">
        <v>0.238417939760835</v>
      </c>
      <c r="AP9" s="17">
        <v>0.35942506364515198</v>
      </c>
      <c r="AQ9" s="17">
        <v>0.39925869210359699</v>
      </c>
      <c r="AR9" s="17"/>
      <c r="AS9" s="17">
        <v>0.32015369752245698</v>
      </c>
      <c r="AT9" s="17">
        <v>0.14165024112667399</v>
      </c>
      <c r="AU9" s="17"/>
      <c r="AV9" s="17">
        <v>0.27954499064736299</v>
      </c>
      <c r="AW9" s="17">
        <v>0.40430648569315297</v>
      </c>
      <c r="AX9" s="17">
        <v>0.28506108608063002</v>
      </c>
      <c r="AY9" s="17"/>
      <c r="AZ9" s="17">
        <v>0.21214808474161101</v>
      </c>
      <c r="BA9" s="17">
        <v>0.26024577212491101</v>
      </c>
      <c r="BB9" s="17"/>
      <c r="BC9" s="17">
        <v>0.21214808474161101</v>
      </c>
      <c r="BD9" s="17">
        <v>0.26024577212491101</v>
      </c>
      <c r="BE9" s="17"/>
      <c r="BF9" s="17">
        <v>0.20979974931534301</v>
      </c>
      <c r="BG9" s="17">
        <v>0.295557555299851</v>
      </c>
      <c r="BH9" s="17"/>
      <c r="BI9" s="17">
        <v>0.38765852714770599</v>
      </c>
      <c r="BJ9" s="17">
        <v>0.16454836572263101</v>
      </c>
      <c r="BK9" s="17"/>
      <c r="BL9" s="17">
        <v>0.147952385042527</v>
      </c>
      <c r="BM9" s="17">
        <v>0.17978270816698</v>
      </c>
      <c r="BN9" s="17">
        <v>0.28354454500273502</v>
      </c>
      <c r="BO9" s="17">
        <v>0.48026963489517099</v>
      </c>
    </row>
    <row r="10" spans="2:67" x14ac:dyDescent="0.25">
      <c r="B10" s="18" t="s">
        <v>240</v>
      </c>
      <c r="C10" s="17">
        <v>0.31297796984659298</v>
      </c>
      <c r="D10" s="17">
        <v>0.26396886438155598</v>
      </c>
      <c r="E10" s="17">
        <v>0.30413268235719998</v>
      </c>
      <c r="F10" s="17">
        <v>0.30244614437294298</v>
      </c>
      <c r="G10" s="17">
        <v>0.31562628915711699</v>
      </c>
      <c r="H10" s="17">
        <v>0.40499182074803203</v>
      </c>
      <c r="I10" s="17">
        <v>0.299999127755949</v>
      </c>
      <c r="J10" s="17">
        <v>0.29060569134118402</v>
      </c>
      <c r="K10" s="17">
        <v>0.52400791175343497</v>
      </c>
      <c r="L10" s="17">
        <v>0.290342016321463</v>
      </c>
      <c r="M10" s="17">
        <v>0.32409021914664998</v>
      </c>
      <c r="N10" s="17">
        <v>0.23084311848282699</v>
      </c>
      <c r="O10" s="17">
        <v>0.374335363702954</v>
      </c>
      <c r="P10" s="17">
        <v>0.52633036543209899</v>
      </c>
      <c r="Q10" s="17">
        <v>0.42651123286125497</v>
      </c>
      <c r="R10" s="17">
        <v>0.23380915497500501</v>
      </c>
      <c r="S10" s="17">
        <v>0.28105738863646501</v>
      </c>
      <c r="T10" s="17"/>
      <c r="U10" s="17">
        <v>0.25090685944897501</v>
      </c>
      <c r="V10" s="17">
        <v>0.26108473232816898</v>
      </c>
      <c r="W10" s="17">
        <v>0.30282526907634699</v>
      </c>
      <c r="X10" s="17">
        <v>0.37436503339521399</v>
      </c>
      <c r="Y10" s="17"/>
      <c r="Z10" s="17">
        <v>0.23612662221998901</v>
      </c>
      <c r="AA10" s="17">
        <v>0.33087856492434797</v>
      </c>
      <c r="AB10" s="17">
        <v>0.233286817910939</v>
      </c>
      <c r="AC10" s="17">
        <v>0.30310453195359499</v>
      </c>
      <c r="AD10" s="17">
        <v>0.28382131514122499</v>
      </c>
      <c r="AE10" s="17">
        <v>0.39166347373117899</v>
      </c>
      <c r="AF10" s="17">
        <v>0.33138614314092701</v>
      </c>
      <c r="AG10" s="17">
        <v>0.41859855027167098</v>
      </c>
      <c r="AH10" s="17">
        <v>0.30363714537337999</v>
      </c>
      <c r="AI10" s="17">
        <v>0.372348586510653</v>
      </c>
      <c r="AJ10" s="17"/>
      <c r="AK10" s="17">
        <v>0.274204231966658</v>
      </c>
      <c r="AL10" s="17">
        <v>0.31388962974199303</v>
      </c>
      <c r="AM10" s="17">
        <v>0.35261481212724599</v>
      </c>
      <c r="AN10" s="17">
        <v>0.34719519212896399</v>
      </c>
      <c r="AO10" s="17">
        <v>0.34776425554607698</v>
      </c>
      <c r="AP10" s="17">
        <v>0.291715483151894</v>
      </c>
      <c r="AQ10" s="17">
        <v>0.266203365807892</v>
      </c>
      <c r="AR10" s="17"/>
      <c r="AS10" s="17">
        <v>0.35972745871737499</v>
      </c>
      <c r="AT10" s="17">
        <v>0.24858251097002401</v>
      </c>
      <c r="AU10" s="17"/>
      <c r="AV10" s="17">
        <v>0.37328815240595398</v>
      </c>
      <c r="AW10" s="17">
        <v>0.37348638063134199</v>
      </c>
      <c r="AX10" s="17">
        <v>0.34317882924808302</v>
      </c>
      <c r="AY10" s="17"/>
      <c r="AZ10" s="17">
        <v>0.24280346944511799</v>
      </c>
      <c r="BA10" s="17">
        <v>0.34531939509250298</v>
      </c>
      <c r="BB10" s="17"/>
      <c r="BC10" s="17">
        <v>0.24280346944511799</v>
      </c>
      <c r="BD10" s="17">
        <v>0.34531939509250298</v>
      </c>
      <c r="BE10" s="17"/>
      <c r="BF10" s="17">
        <v>0.27008915718788901</v>
      </c>
      <c r="BG10" s="17">
        <v>0.37436503339521399</v>
      </c>
      <c r="BH10" s="17"/>
      <c r="BI10" s="17">
        <v>0.32657414692887299</v>
      </c>
      <c r="BJ10" s="17">
        <v>0.30529972168903602</v>
      </c>
      <c r="BK10" s="17"/>
      <c r="BL10" s="17">
        <v>0.240298281498774</v>
      </c>
      <c r="BM10" s="17">
        <v>0.31498275441900098</v>
      </c>
      <c r="BN10" s="17">
        <v>0.34770880893035999</v>
      </c>
      <c r="BO10" s="17">
        <v>0.34271709190187599</v>
      </c>
    </row>
    <row r="11" spans="2:67" ht="30" x14ac:dyDescent="0.25">
      <c r="B11" s="18" t="s">
        <v>241</v>
      </c>
      <c r="C11" s="17">
        <v>0.217474316989169</v>
      </c>
      <c r="D11" s="17">
        <v>0.27327577184879798</v>
      </c>
      <c r="E11" s="17">
        <v>0.26878551947961898</v>
      </c>
      <c r="F11" s="17">
        <v>0.17009020013593701</v>
      </c>
      <c r="G11" s="17">
        <v>0.22976547877338499</v>
      </c>
      <c r="H11" s="17">
        <v>0</v>
      </c>
      <c r="I11" s="17">
        <v>0.18602256043030199</v>
      </c>
      <c r="J11" s="17">
        <v>0.188521368330306</v>
      </c>
      <c r="K11" s="17">
        <v>0.191049294204367</v>
      </c>
      <c r="L11" s="17">
        <v>0.15602142714341299</v>
      </c>
      <c r="M11" s="17">
        <v>0.22607380020856399</v>
      </c>
      <c r="N11" s="17">
        <v>0.183331549177182</v>
      </c>
      <c r="O11" s="17">
        <v>0.15641615907426101</v>
      </c>
      <c r="P11" s="17">
        <v>0.16787567431039599</v>
      </c>
      <c r="Q11" s="17">
        <v>0.13119542055415001</v>
      </c>
      <c r="R11" s="17">
        <v>0.20296147945653401</v>
      </c>
      <c r="S11" s="17">
        <v>0.26256648233420998</v>
      </c>
      <c r="T11" s="17"/>
      <c r="U11" s="17">
        <v>0.23301958381466201</v>
      </c>
      <c r="V11" s="17">
        <v>0.23446253515776799</v>
      </c>
      <c r="W11" s="17">
        <v>0.24463584424960899</v>
      </c>
      <c r="X11" s="17">
        <v>0.189540765357392</v>
      </c>
      <c r="Y11" s="17"/>
      <c r="Z11" s="17">
        <v>0.282298814456729</v>
      </c>
      <c r="AA11" s="17">
        <v>0.18594084395109001</v>
      </c>
      <c r="AB11" s="17">
        <v>0.26279314793758302</v>
      </c>
      <c r="AC11" s="17">
        <v>0.19968011338141001</v>
      </c>
      <c r="AD11" s="17">
        <v>0.22986003096312299</v>
      </c>
      <c r="AE11" s="17">
        <v>0.20416420465351601</v>
      </c>
      <c r="AF11" s="17">
        <v>0.23579437964525701</v>
      </c>
      <c r="AG11" s="17">
        <v>0.202138987018817</v>
      </c>
      <c r="AH11" s="17">
        <v>0.18678989890476</v>
      </c>
      <c r="AI11" s="17">
        <v>0.175410395572178</v>
      </c>
      <c r="AJ11" s="17"/>
      <c r="AK11" s="17">
        <v>0.22359403411935699</v>
      </c>
      <c r="AL11" s="17">
        <v>0.24746136968090601</v>
      </c>
      <c r="AM11" s="17">
        <v>0.18829357572826</v>
      </c>
      <c r="AN11" s="17">
        <v>0.23986206720981401</v>
      </c>
      <c r="AO11" s="17">
        <v>0.231060450683746</v>
      </c>
      <c r="AP11" s="17">
        <v>0.182255873736617</v>
      </c>
      <c r="AQ11" s="17">
        <v>0.169286436550007</v>
      </c>
      <c r="AR11" s="17"/>
      <c r="AS11" s="17">
        <v>0.18928693106088099</v>
      </c>
      <c r="AT11" s="17">
        <v>0.25630125810076598</v>
      </c>
      <c r="AU11" s="17"/>
      <c r="AV11" s="17">
        <v>0.17053733515830399</v>
      </c>
      <c r="AW11" s="17">
        <v>0.144600582720431</v>
      </c>
      <c r="AX11" s="17">
        <v>0.24535505566350699</v>
      </c>
      <c r="AY11" s="17"/>
      <c r="AZ11" s="17">
        <v>0.25151505288077097</v>
      </c>
      <c r="BA11" s="17">
        <v>0.20178591295557499</v>
      </c>
      <c r="BB11" s="17"/>
      <c r="BC11" s="17">
        <v>0.25151505288077097</v>
      </c>
      <c r="BD11" s="17">
        <v>0.20178591295557499</v>
      </c>
      <c r="BE11" s="17"/>
      <c r="BF11" s="17">
        <v>0.23699042988938401</v>
      </c>
      <c r="BG11" s="17">
        <v>0.189540765357392</v>
      </c>
      <c r="BH11" s="17"/>
      <c r="BI11" s="17">
        <v>0.14603030545274401</v>
      </c>
      <c r="BJ11" s="17">
        <v>0.25782130913470203</v>
      </c>
      <c r="BK11" s="17"/>
      <c r="BL11" s="17">
        <v>0.245194769771546</v>
      </c>
      <c r="BM11" s="17">
        <v>0.22506466462809399</v>
      </c>
      <c r="BN11" s="17">
        <v>0.21311612140320599</v>
      </c>
      <c r="BO11" s="17">
        <v>0.14267712775930999</v>
      </c>
    </row>
    <row r="12" spans="2:67" x14ac:dyDescent="0.25">
      <c r="B12" s="18" t="s">
        <v>242</v>
      </c>
      <c r="C12" s="17">
        <v>0.12454390762852301</v>
      </c>
      <c r="D12" s="17">
        <v>0.145656981864561</v>
      </c>
      <c r="E12" s="17">
        <v>0.135495298572785</v>
      </c>
      <c r="F12" s="17">
        <v>7.8055383915619905E-2</v>
      </c>
      <c r="G12" s="17">
        <v>0.15127215407698</v>
      </c>
      <c r="H12" s="17">
        <v>0.103878511111768</v>
      </c>
      <c r="I12" s="17">
        <v>6.3443805538069803E-2</v>
      </c>
      <c r="J12" s="17">
        <v>0.13954316393294899</v>
      </c>
      <c r="K12" s="17">
        <v>9.7155794366535903E-2</v>
      </c>
      <c r="L12" s="17">
        <v>0.13155316416430199</v>
      </c>
      <c r="M12" s="17">
        <v>0.13477834954416601</v>
      </c>
      <c r="N12" s="17">
        <v>0.14539047073672501</v>
      </c>
      <c r="O12" s="17">
        <v>0.15641615907426101</v>
      </c>
      <c r="P12" s="17">
        <v>0.113181222508992</v>
      </c>
      <c r="Q12" s="17">
        <v>7.2370004614394107E-2</v>
      </c>
      <c r="R12" s="17">
        <v>3.6938063251493403E-2</v>
      </c>
      <c r="S12" s="17">
        <v>7.5938909058307705E-2</v>
      </c>
      <c r="T12" s="17"/>
      <c r="U12" s="17">
        <v>0.112412752392698</v>
      </c>
      <c r="V12" s="17">
        <v>0.193337488759802</v>
      </c>
      <c r="W12" s="17">
        <v>0.14247600510888001</v>
      </c>
      <c r="X12" s="17">
        <v>8.4685169171284796E-2</v>
      </c>
      <c r="Y12" s="17"/>
      <c r="Z12" s="17">
        <v>0.12793695235751901</v>
      </c>
      <c r="AA12" s="17">
        <v>8.3842669021054403E-2</v>
      </c>
      <c r="AB12" s="17">
        <v>8.8147925313270703E-2</v>
      </c>
      <c r="AC12" s="17">
        <v>0.210706630078975</v>
      </c>
      <c r="AD12" s="17">
        <v>0.135336677366514</v>
      </c>
      <c r="AE12" s="17">
        <v>0.16361939348469401</v>
      </c>
      <c r="AF12" s="17">
        <v>0.14572814931000999</v>
      </c>
      <c r="AG12" s="17">
        <v>9.3392121660952801E-2</v>
      </c>
      <c r="AH12" s="17">
        <v>0.14135997133474501</v>
      </c>
      <c r="AI12" s="17">
        <v>8.1262772888128706E-2</v>
      </c>
      <c r="AJ12" s="17"/>
      <c r="AK12" s="17">
        <v>0.21810499050344101</v>
      </c>
      <c r="AL12" s="17">
        <v>9.9910971706476406E-2</v>
      </c>
      <c r="AM12" s="17">
        <v>0.18919216721632201</v>
      </c>
      <c r="AN12" s="17">
        <v>0.113104932749444</v>
      </c>
      <c r="AO12" s="17">
        <v>0.101001837640794</v>
      </c>
      <c r="AP12" s="17">
        <v>8.8209182890655505E-2</v>
      </c>
      <c r="AQ12" s="17">
        <v>0.10311222608144199</v>
      </c>
      <c r="AR12" s="17"/>
      <c r="AS12" s="17">
        <v>9.8650349212347499E-2</v>
      </c>
      <c r="AT12" s="17">
        <v>0.16021119761250099</v>
      </c>
      <c r="AU12" s="17"/>
      <c r="AV12" s="17">
        <v>0.12823012553555799</v>
      </c>
      <c r="AW12" s="17">
        <v>6.8247296636489402E-2</v>
      </c>
      <c r="AX12" s="17">
        <v>9.9781808338392203E-2</v>
      </c>
      <c r="AY12" s="17"/>
      <c r="AZ12" s="17">
        <v>0.13669495016550701</v>
      </c>
      <c r="BA12" s="17">
        <v>0.118943838776997</v>
      </c>
      <c r="BB12" s="17"/>
      <c r="BC12" s="17">
        <v>0.13669495016550701</v>
      </c>
      <c r="BD12" s="17">
        <v>0.118943838776997</v>
      </c>
      <c r="BE12" s="17"/>
      <c r="BF12" s="17">
        <v>0.1523916961964</v>
      </c>
      <c r="BG12" s="17">
        <v>8.4685169171284796E-2</v>
      </c>
      <c r="BH12" s="17"/>
      <c r="BI12" s="17">
        <v>9.7788877240690797E-2</v>
      </c>
      <c r="BJ12" s="17">
        <v>0.13965343154377899</v>
      </c>
      <c r="BK12" s="17"/>
      <c r="BL12" s="17">
        <v>0.14296650850203399</v>
      </c>
      <c r="BM12" s="17">
        <v>0.16169613207601999</v>
      </c>
      <c r="BN12" s="17">
        <v>0.111391062385989</v>
      </c>
      <c r="BO12" s="17">
        <v>3.4336145443642198E-2</v>
      </c>
    </row>
    <row r="13" spans="2:67" x14ac:dyDescent="0.25">
      <c r="B13" s="18" t="s">
        <v>243</v>
      </c>
      <c r="C13" s="17">
        <v>7.24413911439553E-2</v>
      </c>
      <c r="D13" s="17">
        <v>6.6196006902855001E-2</v>
      </c>
      <c r="E13" s="17">
        <v>2.20733048740064E-2</v>
      </c>
      <c r="F13" s="17">
        <v>0.13503860095992601</v>
      </c>
      <c r="G13" s="17">
        <v>0.100947483339109</v>
      </c>
      <c r="H13" s="17">
        <v>0.29750408962598401</v>
      </c>
      <c r="I13" s="17">
        <v>6.2725662840751803E-2</v>
      </c>
      <c r="J13" s="17">
        <v>0.10937394275602</v>
      </c>
      <c r="K13" s="17">
        <v>0</v>
      </c>
      <c r="L13" s="17">
        <v>5.4609696849093101E-2</v>
      </c>
      <c r="M13" s="17">
        <v>6.3278524431999397E-2</v>
      </c>
      <c r="N13" s="17">
        <v>0.124708356185507</v>
      </c>
      <c r="O13" s="17">
        <v>0.15641615907426101</v>
      </c>
      <c r="P13" s="17">
        <v>9.2805003980392903E-2</v>
      </c>
      <c r="Q13" s="17">
        <v>0.101367716019089</v>
      </c>
      <c r="R13" s="17">
        <v>7.9966514236009201E-2</v>
      </c>
      <c r="S13" s="17">
        <v>0.110688664217594</v>
      </c>
      <c r="T13" s="17"/>
      <c r="U13" s="17">
        <v>0.111889816957424</v>
      </c>
      <c r="V13" s="17">
        <v>8.8709515569352804E-2</v>
      </c>
      <c r="W13" s="17">
        <v>7.8825716953490402E-2</v>
      </c>
      <c r="X13" s="17">
        <v>4.2660537731495203E-2</v>
      </c>
      <c r="Y13" s="17"/>
      <c r="Z13" s="17">
        <v>0.13031752922905901</v>
      </c>
      <c r="AA13" s="17">
        <v>2.1179505916576899E-2</v>
      </c>
      <c r="AB13" s="17">
        <v>0.100950804742341</v>
      </c>
      <c r="AC13" s="17">
        <v>7.0205481580141699E-2</v>
      </c>
      <c r="AD13" s="17">
        <v>6.5852178855700105E-2</v>
      </c>
      <c r="AE13" s="17">
        <v>3.7003620942093203E-2</v>
      </c>
      <c r="AF13" s="17">
        <v>6.7992242636157496E-2</v>
      </c>
      <c r="AG13" s="17">
        <v>2.57413996689561E-2</v>
      </c>
      <c r="AH13" s="17">
        <v>5.5142553945247801E-2</v>
      </c>
      <c r="AI13" s="17">
        <v>3.3627656488774103E-2</v>
      </c>
      <c r="AJ13" s="17"/>
      <c r="AK13" s="17">
        <v>7.5899349544995096E-2</v>
      </c>
      <c r="AL13" s="17">
        <v>9.6887619175766701E-2</v>
      </c>
      <c r="AM13" s="17">
        <v>3.6699100341930802E-2</v>
      </c>
      <c r="AN13" s="17">
        <v>6.9217357502901297E-2</v>
      </c>
      <c r="AO13" s="17">
        <v>4.1006650655256202E-2</v>
      </c>
      <c r="AP13" s="17">
        <v>6.8520693333444196E-2</v>
      </c>
      <c r="AQ13" s="17">
        <v>6.2139279457060798E-2</v>
      </c>
      <c r="AR13" s="17"/>
      <c r="AS13" s="17">
        <v>2.0061998838733899E-2</v>
      </c>
      <c r="AT13" s="17">
        <v>0.14459180571840599</v>
      </c>
      <c r="AU13" s="17"/>
      <c r="AV13" s="17">
        <v>2.3054728073247099E-2</v>
      </c>
      <c r="AW13" s="17">
        <v>4.1922629504174301E-3</v>
      </c>
      <c r="AX13" s="17">
        <v>2.1034562372567098E-2</v>
      </c>
      <c r="AY13" s="17"/>
      <c r="AZ13" s="17">
        <v>0.102891984317745</v>
      </c>
      <c r="BA13" s="17">
        <v>5.8407581466800799E-2</v>
      </c>
      <c r="BB13" s="17"/>
      <c r="BC13" s="17">
        <v>0.102891984317745</v>
      </c>
      <c r="BD13" s="17">
        <v>5.8407581466800799E-2</v>
      </c>
      <c r="BE13" s="17"/>
      <c r="BF13" s="17">
        <v>9.3248143723213106E-2</v>
      </c>
      <c r="BG13" s="17">
        <v>4.2660537731495203E-2</v>
      </c>
      <c r="BH13" s="17"/>
      <c r="BI13" s="17">
        <v>1.8709638099069201E-2</v>
      </c>
      <c r="BJ13" s="17">
        <v>0.102785636539001</v>
      </c>
      <c r="BK13" s="17"/>
      <c r="BL13" s="17">
        <v>0.14513546853526099</v>
      </c>
      <c r="BM13" s="17">
        <v>9.8281812266487106E-2</v>
      </c>
      <c r="BN13" s="17">
        <v>2.98787985519424E-2</v>
      </c>
      <c r="BO13" s="17">
        <v>0</v>
      </c>
    </row>
    <row r="14" spans="2:67" x14ac:dyDescent="0.25">
      <c r="B14" s="18" t="s">
        <v>83</v>
      </c>
      <c r="C14" s="17">
        <v>2.7490360410491001E-2</v>
      </c>
      <c r="D14" s="17">
        <v>2.6177902095537799E-2</v>
      </c>
      <c r="E14" s="17">
        <v>1.72061080971057E-2</v>
      </c>
      <c r="F14" s="17">
        <v>1.3944867880362199E-2</v>
      </c>
      <c r="G14" s="17">
        <v>5.0473741669554699E-2</v>
      </c>
      <c r="H14" s="17">
        <v>0.193625578514216</v>
      </c>
      <c r="I14" s="17">
        <v>0</v>
      </c>
      <c r="J14" s="17">
        <v>1.93424871225579E-2</v>
      </c>
      <c r="K14" s="17">
        <v>0</v>
      </c>
      <c r="L14" s="17">
        <v>6.6068666947537005E-2</v>
      </c>
      <c r="M14" s="17">
        <v>4.2399354656618697E-2</v>
      </c>
      <c r="N14" s="17">
        <v>1.8918465286742701E-2</v>
      </c>
      <c r="O14" s="17">
        <v>0</v>
      </c>
      <c r="P14" s="17">
        <v>0</v>
      </c>
      <c r="Q14" s="17">
        <v>3.00202174643842E-2</v>
      </c>
      <c r="R14" s="17">
        <v>0</v>
      </c>
      <c r="S14" s="17">
        <v>0</v>
      </c>
      <c r="T14" s="17"/>
      <c r="U14" s="17">
        <v>3.1504446603963301E-2</v>
      </c>
      <c r="V14" s="17">
        <v>5.0687880502007003E-2</v>
      </c>
      <c r="W14" s="17">
        <v>2.6725229879105399E-2</v>
      </c>
      <c r="X14" s="17">
        <v>1.31909390447628E-2</v>
      </c>
      <c r="Y14" s="17"/>
      <c r="Z14" s="17">
        <v>2.8500908725430801E-2</v>
      </c>
      <c r="AA14" s="17">
        <v>5.8015791927176499E-2</v>
      </c>
      <c r="AB14" s="17">
        <v>7.7809928275490103E-2</v>
      </c>
      <c r="AC14" s="17">
        <v>1.9940711391170499E-2</v>
      </c>
      <c r="AD14" s="17">
        <v>2.86489339840027E-2</v>
      </c>
      <c r="AE14" s="17">
        <v>3.4961406120909602E-2</v>
      </c>
      <c r="AF14" s="17">
        <v>0</v>
      </c>
      <c r="AG14" s="17">
        <v>1.44178714860346E-2</v>
      </c>
      <c r="AH14" s="17">
        <v>1.0211016742503199E-2</v>
      </c>
      <c r="AI14" s="17">
        <v>1.6335502023915899E-2</v>
      </c>
      <c r="AJ14" s="17"/>
      <c r="AK14" s="17">
        <v>3.12724540821551E-2</v>
      </c>
      <c r="AL14" s="17">
        <v>1.9101300844843801E-2</v>
      </c>
      <c r="AM14" s="17">
        <v>4.6317156721953398E-2</v>
      </c>
      <c r="AN14" s="17">
        <v>3.3969105179515603E-2</v>
      </c>
      <c r="AO14" s="17">
        <v>4.07488657132914E-2</v>
      </c>
      <c r="AP14" s="17">
        <v>9.8737032422369295E-3</v>
      </c>
      <c r="AQ14" s="17">
        <v>0</v>
      </c>
      <c r="AR14" s="17"/>
      <c r="AS14" s="17">
        <v>1.2119564648205799E-2</v>
      </c>
      <c r="AT14" s="17">
        <v>4.86629864716287E-2</v>
      </c>
      <c r="AU14" s="17"/>
      <c r="AV14" s="17">
        <v>2.5344668179575602E-2</v>
      </c>
      <c r="AW14" s="17">
        <v>5.1669913681675001E-3</v>
      </c>
      <c r="AX14" s="17">
        <v>5.5886582968200796E-3</v>
      </c>
      <c r="AY14" s="17"/>
      <c r="AZ14" s="17">
        <v>5.3946458449249002E-2</v>
      </c>
      <c r="BA14" s="17">
        <v>1.52974995832131E-2</v>
      </c>
      <c r="BB14" s="17"/>
      <c r="BC14" s="17">
        <v>5.3946458449249002E-2</v>
      </c>
      <c r="BD14" s="17">
        <v>1.52974995832131E-2</v>
      </c>
      <c r="BE14" s="17"/>
      <c r="BF14" s="17">
        <v>3.7480823687771503E-2</v>
      </c>
      <c r="BG14" s="17">
        <v>1.31909390447628E-2</v>
      </c>
      <c r="BH14" s="17"/>
      <c r="BI14" s="17">
        <v>2.3238505130916201E-2</v>
      </c>
      <c r="BJ14" s="17">
        <v>2.98915353708511E-2</v>
      </c>
      <c r="BK14" s="17"/>
      <c r="BL14" s="17">
        <v>7.8452586649858505E-2</v>
      </c>
      <c r="BM14" s="17">
        <v>2.0191928443416898E-2</v>
      </c>
      <c r="BN14" s="17">
        <v>1.4360663725768099E-2</v>
      </c>
      <c r="BO14" s="17">
        <v>0</v>
      </c>
    </row>
    <row r="15" spans="2:67" x14ac:dyDescent="0.25">
      <c r="B15" s="18" t="s">
        <v>244</v>
      </c>
      <c r="C15" s="20">
        <v>0.55805002382786095</v>
      </c>
      <c r="D15" s="20">
        <v>0.48869333728824799</v>
      </c>
      <c r="E15" s="20">
        <v>0.55643976897648395</v>
      </c>
      <c r="F15" s="20">
        <v>0.60287094710815403</v>
      </c>
      <c r="G15" s="20">
        <v>0.46754114214097098</v>
      </c>
      <c r="H15" s="20">
        <v>0.40499182074803203</v>
      </c>
      <c r="I15" s="20">
        <v>0.687807971190877</v>
      </c>
      <c r="J15" s="20">
        <v>0.54321903785816705</v>
      </c>
      <c r="K15" s="20">
        <v>0.71179491142909701</v>
      </c>
      <c r="L15" s="20">
        <v>0.59174704489565499</v>
      </c>
      <c r="M15" s="20">
        <v>0.53346997115865202</v>
      </c>
      <c r="N15" s="20">
        <v>0.52765115861384304</v>
      </c>
      <c r="O15" s="20">
        <v>0.53075152277721604</v>
      </c>
      <c r="P15" s="20">
        <v>0.62613809920021901</v>
      </c>
      <c r="Q15" s="20">
        <v>0.66504664134798297</v>
      </c>
      <c r="R15" s="20">
        <v>0.68013394305596298</v>
      </c>
      <c r="S15" s="20">
        <v>0.55080594438988795</v>
      </c>
      <c r="T15" s="20"/>
      <c r="U15" s="20">
        <v>0.51117340023125302</v>
      </c>
      <c r="V15" s="20">
        <v>0.43280258001107003</v>
      </c>
      <c r="W15" s="20">
        <v>0.507337203808915</v>
      </c>
      <c r="X15" s="20">
        <v>0.66992258869506505</v>
      </c>
      <c r="Y15" s="20"/>
      <c r="Z15" s="20">
        <v>0.43094579523126197</v>
      </c>
      <c r="AA15" s="20">
        <v>0.65102118918410201</v>
      </c>
      <c r="AB15" s="20">
        <v>0.47029819373131498</v>
      </c>
      <c r="AC15" s="20">
        <v>0.499467063568303</v>
      </c>
      <c r="AD15" s="20">
        <v>0.54030217883066001</v>
      </c>
      <c r="AE15" s="20">
        <v>0.56025137479878795</v>
      </c>
      <c r="AF15" s="20">
        <v>0.55048522840857605</v>
      </c>
      <c r="AG15" s="20">
        <v>0.66430962016523898</v>
      </c>
      <c r="AH15" s="20">
        <v>0.60649655907274402</v>
      </c>
      <c r="AI15" s="20">
        <v>0.69336367302700297</v>
      </c>
      <c r="AJ15" s="20"/>
      <c r="AK15" s="20">
        <v>0.45112917175005302</v>
      </c>
      <c r="AL15" s="20">
        <v>0.53663873859200695</v>
      </c>
      <c r="AM15" s="20">
        <v>0.53949799999153303</v>
      </c>
      <c r="AN15" s="20">
        <v>0.543846537358325</v>
      </c>
      <c r="AO15" s="20">
        <v>0.58618219530691196</v>
      </c>
      <c r="AP15" s="20">
        <v>0.65114054679704603</v>
      </c>
      <c r="AQ15" s="20">
        <v>0.66546205791148905</v>
      </c>
      <c r="AR15" s="20"/>
      <c r="AS15" s="20">
        <v>0.67988115623983103</v>
      </c>
      <c r="AT15" s="20">
        <v>0.390232752096698</v>
      </c>
      <c r="AU15" s="20"/>
      <c r="AV15" s="20">
        <v>0.65283314305331597</v>
      </c>
      <c r="AW15" s="20">
        <v>0.77779286632449496</v>
      </c>
      <c r="AX15" s="20">
        <v>0.62823991532871304</v>
      </c>
      <c r="AY15" s="20"/>
      <c r="AZ15" s="20">
        <v>0.454951554186728</v>
      </c>
      <c r="BA15" s="20">
        <v>0.60556516721741405</v>
      </c>
      <c r="BB15" s="20"/>
      <c r="BC15" s="20">
        <v>0.454951554186728</v>
      </c>
      <c r="BD15" s="20">
        <v>0.60556516721741405</v>
      </c>
      <c r="BE15" s="20"/>
      <c r="BF15" s="20">
        <v>0.47988890650323202</v>
      </c>
      <c r="BG15" s="20">
        <v>0.66992258869506505</v>
      </c>
      <c r="BH15" s="20"/>
      <c r="BI15" s="20">
        <v>0.71423267407657998</v>
      </c>
      <c r="BJ15" s="20">
        <v>0.469848087411667</v>
      </c>
      <c r="BK15" s="20"/>
      <c r="BL15" s="20">
        <v>0.38825066654130103</v>
      </c>
      <c r="BM15" s="20">
        <v>0.49476546258598098</v>
      </c>
      <c r="BN15" s="20">
        <v>0.63125335393309501</v>
      </c>
      <c r="BO15" s="20">
        <v>0.82298672679704699</v>
      </c>
    </row>
    <row r="16" spans="2:67" x14ac:dyDescent="0.25">
      <c r="B16" s="18" t="s">
        <v>245</v>
      </c>
      <c r="C16" s="20">
        <v>0.196985298772479</v>
      </c>
      <c r="D16" s="20">
        <v>0.21185298876741601</v>
      </c>
      <c r="E16" s="20">
        <v>0.15756860344679199</v>
      </c>
      <c r="F16" s="20">
        <v>0.21309398487554601</v>
      </c>
      <c r="G16" s="20">
        <v>0.25221963741608999</v>
      </c>
      <c r="H16" s="20">
        <v>0.401382600737752</v>
      </c>
      <c r="I16" s="20">
        <v>0.12616946837882201</v>
      </c>
      <c r="J16" s="20">
        <v>0.24891710668896899</v>
      </c>
      <c r="K16" s="20">
        <v>9.7155794366535903E-2</v>
      </c>
      <c r="L16" s="20">
        <v>0.18616286101339499</v>
      </c>
      <c r="M16" s="20">
        <v>0.198056873976165</v>
      </c>
      <c r="N16" s="20">
        <v>0.27009882692223097</v>
      </c>
      <c r="O16" s="20">
        <v>0.31283231814852303</v>
      </c>
      <c r="P16" s="20">
        <v>0.205986226489385</v>
      </c>
      <c r="Q16" s="20">
        <v>0.173737720633483</v>
      </c>
      <c r="R16" s="20">
        <v>0.11690457748750301</v>
      </c>
      <c r="S16" s="20">
        <v>0.18662757327590199</v>
      </c>
      <c r="T16" s="20"/>
      <c r="U16" s="20">
        <v>0.22430256935012199</v>
      </c>
      <c r="V16" s="20">
        <v>0.28204700432915503</v>
      </c>
      <c r="W16" s="20">
        <v>0.22130172206237</v>
      </c>
      <c r="X16" s="20">
        <v>0.12734570690277999</v>
      </c>
      <c r="Y16" s="20"/>
      <c r="Z16" s="20">
        <v>0.25825448158657799</v>
      </c>
      <c r="AA16" s="20">
        <v>0.105022174937631</v>
      </c>
      <c r="AB16" s="20">
        <v>0.18909873005561201</v>
      </c>
      <c r="AC16" s="20">
        <v>0.280912111659116</v>
      </c>
      <c r="AD16" s="20">
        <v>0.201188856222214</v>
      </c>
      <c r="AE16" s="20">
        <v>0.20062301442678701</v>
      </c>
      <c r="AF16" s="20">
        <v>0.21372039194616699</v>
      </c>
      <c r="AG16" s="20">
        <v>0.119133521329909</v>
      </c>
      <c r="AH16" s="20">
        <v>0.19650252527999201</v>
      </c>
      <c r="AI16" s="20">
        <v>0.114890429376903</v>
      </c>
      <c r="AJ16" s="20"/>
      <c r="AK16" s="20">
        <v>0.29400434004843601</v>
      </c>
      <c r="AL16" s="20">
        <v>0.196798590882243</v>
      </c>
      <c r="AM16" s="20">
        <v>0.22589126755825301</v>
      </c>
      <c r="AN16" s="20">
        <v>0.182322290252345</v>
      </c>
      <c r="AO16" s="20">
        <v>0.14200848829605001</v>
      </c>
      <c r="AP16" s="20">
        <v>0.15672987622410001</v>
      </c>
      <c r="AQ16" s="20">
        <v>0.16525150553850301</v>
      </c>
      <c r="AR16" s="20"/>
      <c r="AS16" s="20">
        <v>0.118712348051081</v>
      </c>
      <c r="AT16" s="20">
        <v>0.30480300333090699</v>
      </c>
      <c r="AU16" s="20"/>
      <c r="AV16" s="20">
        <v>0.151284853608805</v>
      </c>
      <c r="AW16" s="20">
        <v>7.2439559586906802E-2</v>
      </c>
      <c r="AX16" s="20">
        <v>0.12081637071095901</v>
      </c>
      <c r="AY16" s="20"/>
      <c r="AZ16" s="20">
        <v>0.239586934483251</v>
      </c>
      <c r="BA16" s="20">
        <v>0.17735142024379799</v>
      </c>
      <c r="BB16" s="20"/>
      <c r="BC16" s="20">
        <v>0.239586934483251</v>
      </c>
      <c r="BD16" s="20">
        <v>0.17735142024379799</v>
      </c>
      <c r="BE16" s="20"/>
      <c r="BF16" s="20">
        <v>0.245639839919613</v>
      </c>
      <c r="BG16" s="20">
        <v>0.12734570690277999</v>
      </c>
      <c r="BH16" s="20"/>
      <c r="BI16" s="20">
        <v>0.11649851533975999</v>
      </c>
      <c r="BJ16" s="20">
        <v>0.24243906808277901</v>
      </c>
      <c r="BK16" s="20"/>
      <c r="BL16" s="20">
        <v>0.28810197703729501</v>
      </c>
      <c r="BM16" s="20">
        <v>0.25997794434250698</v>
      </c>
      <c r="BN16" s="20">
        <v>0.14126986093793101</v>
      </c>
      <c r="BO16" s="20">
        <v>3.4336145443642198E-2</v>
      </c>
    </row>
    <row r="17" spans="2:67" x14ac:dyDescent="0.25">
      <c r="B17" s="18" t="s">
        <v>187</v>
      </c>
      <c r="C17" s="21">
        <v>0.36106472505538201</v>
      </c>
      <c r="D17" s="21">
        <v>0.276840348520832</v>
      </c>
      <c r="E17" s="21">
        <v>0.39887116552969198</v>
      </c>
      <c r="F17" s="21">
        <v>0.38977696223260799</v>
      </c>
      <c r="G17" s="21">
        <v>0.21532150472488101</v>
      </c>
      <c r="H17" s="21">
        <v>3.60922001028025E-3</v>
      </c>
      <c r="I17" s="21">
        <v>0.56163850281205496</v>
      </c>
      <c r="J17" s="21">
        <v>0.29430193116919801</v>
      </c>
      <c r="K17" s="21">
        <v>0.61463911706256102</v>
      </c>
      <c r="L17" s="21">
        <v>0.40558418388225898</v>
      </c>
      <c r="M17" s="21">
        <v>0.33541309718248702</v>
      </c>
      <c r="N17" s="21">
        <v>0.25755233169161201</v>
      </c>
      <c r="O17" s="21">
        <v>0.21791920462869299</v>
      </c>
      <c r="P17" s="21">
        <v>0.42015187271083398</v>
      </c>
      <c r="Q17" s="21">
        <v>0.4913089207145</v>
      </c>
      <c r="R17" s="21">
        <v>0.56322936556846104</v>
      </c>
      <c r="S17" s="21">
        <v>0.36417837111398599</v>
      </c>
      <c r="T17" s="21"/>
      <c r="U17" s="21">
        <v>0.28687083088113102</v>
      </c>
      <c r="V17" s="21">
        <v>0.150755575681914</v>
      </c>
      <c r="W17" s="21">
        <v>0.28603548174654497</v>
      </c>
      <c r="X17" s="21">
        <v>0.54257688179228503</v>
      </c>
      <c r="Y17" s="21"/>
      <c r="Z17" s="21">
        <v>0.17269131364468401</v>
      </c>
      <c r="AA17" s="21">
        <v>0.54599901424647101</v>
      </c>
      <c r="AB17" s="21">
        <v>0.28119946367570398</v>
      </c>
      <c r="AC17" s="21">
        <v>0.218554951909187</v>
      </c>
      <c r="AD17" s="21">
        <v>0.33911332260844601</v>
      </c>
      <c r="AE17" s="21">
        <v>0.35962836037200102</v>
      </c>
      <c r="AF17" s="21">
        <v>0.33676483646240901</v>
      </c>
      <c r="AG17" s="21">
        <v>0.54517609883533003</v>
      </c>
      <c r="AH17" s="21">
        <v>0.40999403379275201</v>
      </c>
      <c r="AI17" s="21">
        <v>0.578473243650101</v>
      </c>
      <c r="AJ17" s="21"/>
      <c r="AK17" s="21">
        <v>0.15712483170161701</v>
      </c>
      <c r="AL17" s="21">
        <v>0.33984014770976301</v>
      </c>
      <c r="AM17" s="21">
        <v>0.31360673243328002</v>
      </c>
      <c r="AN17" s="21">
        <v>0.36152424710598002</v>
      </c>
      <c r="AO17" s="21">
        <v>0.44417370701086201</v>
      </c>
      <c r="AP17" s="21">
        <v>0.49441067057294602</v>
      </c>
      <c r="AQ17" s="21">
        <v>0.50021055237298595</v>
      </c>
      <c r="AR17" s="21"/>
      <c r="AS17" s="21">
        <v>0.56116880818875003</v>
      </c>
      <c r="AT17" s="21">
        <v>8.5429748765790597E-2</v>
      </c>
      <c r="AU17" s="21"/>
      <c r="AV17" s="21">
        <v>0.50154828944451202</v>
      </c>
      <c r="AW17" s="21">
        <v>0.705353306737588</v>
      </c>
      <c r="AX17" s="21">
        <v>0.50742354461775396</v>
      </c>
      <c r="AY17" s="21"/>
      <c r="AZ17" s="21">
        <v>0.21536461970347701</v>
      </c>
      <c r="BA17" s="21">
        <v>0.42821374697361603</v>
      </c>
      <c r="BB17" s="21"/>
      <c r="BC17" s="21">
        <v>0.21536461970347701</v>
      </c>
      <c r="BD17" s="21">
        <v>0.42821374697361603</v>
      </c>
      <c r="BE17" s="21"/>
      <c r="BF17" s="21">
        <v>0.23424906658361899</v>
      </c>
      <c r="BG17" s="21">
        <v>0.54257688179228503</v>
      </c>
      <c r="BH17" s="21"/>
      <c r="BI17" s="21">
        <v>0.59773415873682001</v>
      </c>
      <c r="BJ17" s="21">
        <v>0.22740901932888799</v>
      </c>
      <c r="BK17" s="21"/>
      <c r="BL17" s="21">
        <v>0.100148689504006</v>
      </c>
      <c r="BM17" s="21">
        <v>0.23478751824347399</v>
      </c>
      <c r="BN17" s="21">
        <v>0.48998349299516403</v>
      </c>
      <c r="BO17" s="21">
        <v>0.78865058135340504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0.21315648568713</v>
      </c>
      <c r="D9" s="17">
        <v>0.14807349936097899</v>
      </c>
      <c r="E9" s="17">
        <v>0.23044105319187699</v>
      </c>
      <c r="F9" s="17">
        <v>0.200710126919563</v>
      </c>
      <c r="G9" s="17">
        <v>0.25669515009831101</v>
      </c>
      <c r="H9" s="17">
        <v>0.40499182074803203</v>
      </c>
      <c r="I9" s="17">
        <v>0.24593642651898401</v>
      </c>
      <c r="J9" s="17">
        <v>0.22433619443371899</v>
      </c>
      <c r="K9" s="17">
        <v>0.37557399935132402</v>
      </c>
      <c r="L9" s="17">
        <v>0.30262213080571798</v>
      </c>
      <c r="M9" s="17">
        <v>0.202866561334683</v>
      </c>
      <c r="N9" s="17">
        <v>0.19001596283422201</v>
      </c>
      <c r="O9" s="17">
        <v>0</v>
      </c>
      <c r="P9" s="17">
        <v>0.216762680725853</v>
      </c>
      <c r="Q9" s="17">
        <v>0</v>
      </c>
      <c r="R9" s="17">
        <v>0.28465987665074199</v>
      </c>
      <c r="S9" s="17">
        <v>0.15742009422982001</v>
      </c>
      <c r="T9" s="17"/>
      <c r="U9" s="17">
        <v>0.125035782163856</v>
      </c>
      <c r="V9" s="17">
        <v>0.15620000442312701</v>
      </c>
      <c r="W9" s="17">
        <v>0.16922078032539001</v>
      </c>
      <c r="X9" s="17">
        <v>0.30352481320916203</v>
      </c>
      <c r="Y9" s="17"/>
      <c r="Z9" s="17">
        <v>0.115198348069638</v>
      </c>
      <c r="AA9" s="17">
        <v>0.14635591490455599</v>
      </c>
      <c r="AB9" s="17">
        <v>0.106977618168655</v>
      </c>
      <c r="AC9" s="17">
        <v>0.22179456668289799</v>
      </c>
      <c r="AD9" s="17">
        <v>0.259029478623308</v>
      </c>
      <c r="AE9" s="17">
        <v>0.26121825890976402</v>
      </c>
      <c r="AF9" s="17">
        <v>0.243122000707473</v>
      </c>
      <c r="AG9" s="17">
        <v>0.237166228693166</v>
      </c>
      <c r="AH9" s="17">
        <v>0.21883697061501001</v>
      </c>
      <c r="AI9" s="17">
        <v>0.30654256095515298</v>
      </c>
      <c r="AJ9" s="17"/>
      <c r="AK9" s="17">
        <v>0.16058863120717801</v>
      </c>
      <c r="AL9" s="17">
        <v>0.17903996507327799</v>
      </c>
      <c r="AM9" s="17">
        <v>0.16104884193482499</v>
      </c>
      <c r="AN9" s="17">
        <v>0.19407286552000499</v>
      </c>
      <c r="AO9" s="17">
        <v>0.21736760719435899</v>
      </c>
      <c r="AP9" s="17">
        <v>0.28675757823223302</v>
      </c>
      <c r="AQ9" s="17">
        <v>0.32668928914850198</v>
      </c>
      <c r="AR9" s="17"/>
      <c r="AS9" s="17">
        <v>0.27456867744276298</v>
      </c>
      <c r="AT9" s="17">
        <v>0.12856376896993199</v>
      </c>
      <c r="AU9" s="17"/>
      <c r="AV9" s="17">
        <v>0.2339120189651</v>
      </c>
      <c r="AW9" s="17">
        <v>0.39393092426527498</v>
      </c>
      <c r="AX9" s="17">
        <v>0.201337202100482</v>
      </c>
      <c r="AY9" s="17"/>
      <c r="AZ9" s="17">
        <v>0.21577332031157001</v>
      </c>
      <c r="BA9" s="17">
        <v>0.211950461263685</v>
      </c>
      <c r="BB9" s="17"/>
      <c r="BC9" s="17">
        <v>0.21577332031157001</v>
      </c>
      <c r="BD9" s="17">
        <v>0.211950461263685</v>
      </c>
      <c r="BE9" s="17"/>
      <c r="BF9" s="17">
        <v>0.15001956325879101</v>
      </c>
      <c r="BG9" s="17">
        <v>0.30352481320916203</v>
      </c>
      <c r="BH9" s="17"/>
      <c r="BI9" s="17">
        <v>0.32789623540415702</v>
      </c>
      <c r="BJ9" s="17">
        <v>0.14835883951558199</v>
      </c>
      <c r="BK9" s="17"/>
      <c r="BL9" s="17">
        <v>0.114912856095882</v>
      </c>
      <c r="BM9" s="17">
        <v>0.15982498487269101</v>
      </c>
      <c r="BN9" s="17">
        <v>0.24650897131463101</v>
      </c>
      <c r="BO9" s="17">
        <v>0.43090698306277597</v>
      </c>
    </row>
    <row r="10" spans="2:67" x14ac:dyDescent="0.25">
      <c r="B10" s="18" t="s">
        <v>240</v>
      </c>
      <c r="C10" s="17">
        <v>0.24320776483548201</v>
      </c>
      <c r="D10" s="17">
        <v>0.22204224157286401</v>
      </c>
      <c r="E10" s="17">
        <v>0.241274040436709</v>
      </c>
      <c r="F10" s="17">
        <v>0.327023633040958</v>
      </c>
      <c r="G10" s="17">
        <v>7.8493324696404104E-2</v>
      </c>
      <c r="H10" s="17">
        <v>0.193625578514216</v>
      </c>
      <c r="I10" s="17">
        <v>0.34647049667263802</v>
      </c>
      <c r="J10" s="17">
        <v>0.226779607288394</v>
      </c>
      <c r="K10" s="17">
        <v>0.25561740540815298</v>
      </c>
      <c r="L10" s="17">
        <v>0.234181996690148</v>
      </c>
      <c r="M10" s="17">
        <v>0.24563420732652999</v>
      </c>
      <c r="N10" s="17">
        <v>0.14528632286975199</v>
      </c>
      <c r="O10" s="17">
        <v>0.54182135023643796</v>
      </c>
      <c r="P10" s="17">
        <v>0.34467266304851402</v>
      </c>
      <c r="Q10" s="17">
        <v>0.241055136362503</v>
      </c>
      <c r="R10" s="17">
        <v>0.204456486890147</v>
      </c>
      <c r="S10" s="17">
        <v>0.23455023928087201</v>
      </c>
      <c r="T10" s="17"/>
      <c r="U10" s="17">
        <v>0.112032161177519</v>
      </c>
      <c r="V10" s="17">
        <v>0.188312724949318</v>
      </c>
      <c r="W10" s="17">
        <v>0.29757367266943102</v>
      </c>
      <c r="X10" s="17">
        <v>0.31086187338934501</v>
      </c>
      <c r="Y10" s="17"/>
      <c r="Z10" s="17">
        <v>0.119508976108887</v>
      </c>
      <c r="AA10" s="17">
        <v>0.18618249907864301</v>
      </c>
      <c r="AB10" s="17">
        <v>0.19239306001365999</v>
      </c>
      <c r="AC10" s="17">
        <v>0.14884973227245701</v>
      </c>
      <c r="AD10" s="17">
        <v>0.279253590791884</v>
      </c>
      <c r="AE10" s="17">
        <v>0.218543070376645</v>
      </c>
      <c r="AF10" s="17">
        <v>0.30007907955617003</v>
      </c>
      <c r="AG10" s="17">
        <v>0.257150761018486</v>
      </c>
      <c r="AH10" s="17">
        <v>0.393250648045051</v>
      </c>
      <c r="AI10" s="17">
        <v>0.29451339475250699</v>
      </c>
      <c r="AJ10" s="17"/>
      <c r="AK10" s="17">
        <v>0.231714792582213</v>
      </c>
      <c r="AL10" s="17">
        <v>0.28050714693046103</v>
      </c>
      <c r="AM10" s="17">
        <v>0.30772092682944202</v>
      </c>
      <c r="AN10" s="17">
        <v>0.187808195973971</v>
      </c>
      <c r="AO10" s="17">
        <v>0.27256122699124902</v>
      </c>
      <c r="AP10" s="17">
        <v>0.262997304874725</v>
      </c>
      <c r="AQ10" s="17">
        <v>0.251776093778392</v>
      </c>
      <c r="AR10" s="17"/>
      <c r="AS10" s="17">
        <v>0.31475290135683598</v>
      </c>
      <c r="AT10" s="17">
        <v>0.14465734197601701</v>
      </c>
      <c r="AU10" s="17"/>
      <c r="AV10" s="17">
        <v>0.30438271466269601</v>
      </c>
      <c r="AW10" s="17">
        <v>0.32182062984167797</v>
      </c>
      <c r="AX10" s="17">
        <v>0.335213882515768</v>
      </c>
      <c r="AY10" s="17"/>
      <c r="AZ10" s="17">
        <v>0.19037971245510599</v>
      </c>
      <c r="BA10" s="17">
        <v>0.26755470706053902</v>
      </c>
      <c r="BB10" s="17"/>
      <c r="BC10" s="17">
        <v>0.19037971245510599</v>
      </c>
      <c r="BD10" s="17">
        <v>0.26755470706053902</v>
      </c>
      <c r="BE10" s="17"/>
      <c r="BF10" s="17">
        <v>0.19594040556425599</v>
      </c>
      <c r="BG10" s="17">
        <v>0.31086187338934501</v>
      </c>
      <c r="BH10" s="17"/>
      <c r="BI10" s="17">
        <v>0.32473057186596999</v>
      </c>
      <c r="BJ10" s="17">
        <v>0.19716891589341401</v>
      </c>
      <c r="BK10" s="17"/>
      <c r="BL10" s="17">
        <v>0.13776929134797</v>
      </c>
      <c r="BM10" s="17">
        <v>0.202008883007603</v>
      </c>
      <c r="BN10" s="17">
        <v>0.30055226151882902</v>
      </c>
      <c r="BO10" s="17">
        <v>0.36470860734505001</v>
      </c>
    </row>
    <row r="11" spans="2:67" ht="30" x14ac:dyDescent="0.25">
      <c r="B11" s="18" t="s">
        <v>241</v>
      </c>
      <c r="C11" s="17">
        <v>0.20295033920578001</v>
      </c>
      <c r="D11" s="17">
        <v>0.28722224948563302</v>
      </c>
      <c r="E11" s="17">
        <v>0.23082049530107099</v>
      </c>
      <c r="F11" s="17">
        <v>0.212821658907278</v>
      </c>
      <c r="G11" s="17">
        <v>0.104631226182774</v>
      </c>
      <c r="H11" s="17">
        <v>0</v>
      </c>
      <c r="I11" s="17">
        <v>0.28578547625005102</v>
      </c>
      <c r="J11" s="17">
        <v>0.181231748585164</v>
      </c>
      <c r="K11" s="17">
        <v>9.7155794366535903E-2</v>
      </c>
      <c r="L11" s="17">
        <v>0.144625194339987</v>
      </c>
      <c r="M11" s="17">
        <v>0.20191392355664001</v>
      </c>
      <c r="N11" s="17">
        <v>0.14806825221092801</v>
      </c>
      <c r="O11" s="17">
        <v>7.8208079537130701E-2</v>
      </c>
      <c r="P11" s="17">
        <v>0.13877776596276201</v>
      </c>
      <c r="Q11" s="17">
        <v>9.0060652393152696E-2</v>
      </c>
      <c r="R11" s="17">
        <v>0.27098409375108401</v>
      </c>
      <c r="S11" s="17">
        <v>0.22736816586165801</v>
      </c>
      <c r="T11" s="17"/>
      <c r="U11" s="17">
        <v>0.20246285333289901</v>
      </c>
      <c r="V11" s="17">
        <v>0.21173851906909399</v>
      </c>
      <c r="W11" s="17">
        <v>0.22222426664863901</v>
      </c>
      <c r="X11" s="17">
        <v>0.19022271812457101</v>
      </c>
      <c r="Y11" s="17"/>
      <c r="Z11" s="17">
        <v>0.22179623341066301</v>
      </c>
      <c r="AA11" s="17">
        <v>0.25363690960771901</v>
      </c>
      <c r="AB11" s="17">
        <v>0.366843136386927</v>
      </c>
      <c r="AC11" s="17">
        <v>0.15470872477072001</v>
      </c>
      <c r="AD11" s="17">
        <v>0.17286036926532</v>
      </c>
      <c r="AE11" s="17">
        <v>0.21868561020591601</v>
      </c>
      <c r="AF11" s="17">
        <v>0.19381056653577899</v>
      </c>
      <c r="AG11" s="17">
        <v>0.25813542219958502</v>
      </c>
      <c r="AH11" s="17">
        <v>0.19904788171976301</v>
      </c>
      <c r="AI11" s="17">
        <v>0.167288445749949</v>
      </c>
      <c r="AJ11" s="17"/>
      <c r="AK11" s="17">
        <v>0.19739547167216001</v>
      </c>
      <c r="AL11" s="17">
        <v>0.18397906575384701</v>
      </c>
      <c r="AM11" s="17">
        <v>0.215496727573773</v>
      </c>
      <c r="AN11" s="17">
        <v>0.19050207123096899</v>
      </c>
      <c r="AO11" s="17">
        <v>0.26449669365346601</v>
      </c>
      <c r="AP11" s="17">
        <v>0.230072707876049</v>
      </c>
      <c r="AQ11" s="17">
        <v>0.12698192932631699</v>
      </c>
      <c r="AR11" s="17"/>
      <c r="AS11" s="17">
        <v>0.21784366969288099</v>
      </c>
      <c r="AT11" s="17">
        <v>0.18243540152232801</v>
      </c>
      <c r="AU11" s="17"/>
      <c r="AV11" s="17">
        <v>0.28905786832977498</v>
      </c>
      <c r="AW11" s="17">
        <v>0.163280985701379</v>
      </c>
      <c r="AX11" s="17">
        <v>0.20007105589317201</v>
      </c>
      <c r="AY11" s="17"/>
      <c r="AZ11" s="17">
        <v>0.20193239456416101</v>
      </c>
      <c r="BA11" s="17">
        <v>0.20341948085043801</v>
      </c>
      <c r="BB11" s="17"/>
      <c r="BC11" s="17">
        <v>0.20193239456416101</v>
      </c>
      <c r="BD11" s="17">
        <v>0.20341948085043801</v>
      </c>
      <c r="BE11" s="17"/>
      <c r="BF11" s="17">
        <v>0.21184264524857599</v>
      </c>
      <c r="BG11" s="17">
        <v>0.19022271812457101</v>
      </c>
      <c r="BH11" s="17"/>
      <c r="BI11" s="17">
        <v>0.161591922229461</v>
      </c>
      <c r="BJ11" s="17">
        <v>0.226306918560852</v>
      </c>
      <c r="BK11" s="17"/>
      <c r="BL11" s="17">
        <v>0.151010542276592</v>
      </c>
      <c r="BM11" s="17">
        <v>0.21119291347275801</v>
      </c>
      <c r="BN11" s="17">
        <v>0.24503525203286899</v>
      </c>
      <c r="BO11" s="17">
        <v>0.14766081703977399</v>
      </c>
    </row>
    <row r="12" spans="2:67" x14ac:dyDescent="0.25">
      <c r="B12" s="18" t="s">
        <v>242</v>
      </c>
      <c r="C12" s="17">
        <v>0.14902113303418699</v>
      </c>
      <c r="D12" s="17">
        <v>0.14237922578581599</v>
      </c>
      <c r="E12" s="17">
        <v>0.15396458522864001</v>
      </c>
      <c r="F12" s="17">
        <v>8.7174529078874394E-2</v>
      </c>
      <c r="G12" s="17">
        <v>0.23424099145560501</v>
      </c>
      <c r="H12" s="17">
        <v>0</v>
      </c>
      <c r="I12" s="17">
        <v>1.7743590955285601E-2</v>
      </c>
      <c r="J12" s="17">
        <v>0.16598554292735301</v>
      </c>
      <c r="K12" s="17">
        <v>0.191049294204367</v>
      </c>
      <c r="L12" s="17">
        <v>0.141336336890486</v>
      </c>
      <c r="M12" s="17">
        <v>0.150766245711213</v>
      </c>
      <c r="N12" s="17">
        <v>0.26878419692328498</v>
      </c>
      <c r="O12" s="17">
        <v>0.14534633161503899</v>
      </c>
      <c r="P12" s="17">
        <v>5.0333606891886602E-2</v>
      </c>
      <c r="Q12" s="17">
        <v>0.36273605106769902</v>
      </c>
      <c r="R12" s="17">
        <v>3.6938063251493403E-2</v>
      </c>
      <c r="S12" s="17">
        <v>0.26997283641005598</v>
      </c>
      <c r="T12" s="17"/>
      <c r="U12" s="17">
        <v>0.184548421036549</v>
      </c>
      <c r="V12" s="17">
        <v>0.232576763490596</v>
      </c>
      <c r="W12" s="17">
        <v>0.145983613705746</v>
      </c>
      <c r="X12" s="17">
        <v>8.7949029575700999E-2</v>
      </c>
      <c r="Y12" s="17"/>
      <c r="Z12" s="17">
        <v>0.20769629274947601</v>
      </c>
      <c r="AA12" s="17">
        <v>0.17214558967430699</v>
      </c>
      <c r="AB12" s="17">
        <v>8.7662907076830304E-2</v>
      </c>
      <c r="AC12" s="17">
        <v>0.28356110802512402</v>
      </c>
      <c r="AD12" s="17">
        <v>0.18813116609351099</v>
      </c>
      <c r="AE12" s="17">
        <v>0.135815947702774</v>
      </c>
      <c r="AF12" s="17">
        <v>0.13733630626613799</v>
      </c>
      <c r="AG12" s="17">
        <v>7.2869714355706106E-2</v>
      </c>
      <c r="AH12" s="17">
        <v>9.7130246437560699E-2</v>
      </c>
      <c r="AI12" s="17">
        <v>0.118293665646707</v>
      </c>
      <c r="AJ12" s="17"/>
      <c r="AK12" s="17">
        <v>0.17329212201314501</v>
      </c>
      <c r="AL12" s="17">
        <v>0.113837343214768</v>
      </c>
      <c r="AM12" s="17">
        <v>0.17755767455558999</v>
      </c>
      <c r="AN12" s="17">
        <v>0.188108921279319</v>
      </c>
      <c r="AO12" s="17">
        <v>0.12855477741269999</v>
      </c>
      <c r="AP12" s="17">
        <v>9.3720216460957906E-2</v>
      </c>
      <c r="AQ12" s="17">
        <v>0.179302141994377</v>
      </c>
      <c r="AR12" s="17"/>
      <c r="AS12" s="17">
        <v>0.117296232376076</v>
      </c>
      <c r="AT12" s="17">
        <v>0.19272085221912699</v>
      </c>
      <c r="AU12" s="17"/>
      <c r="AV12" s="17">
        <v>9.8605788070393594E-2</v>
      </c>
      <c r="AW12" s="17">
        <v>7.9032693177010796E-2</v>
      </c>
      <c r="AX12" s="17">
        <v>0.14918397604685399</v>
      </c>
      <c r="AY12" s="17"/>
      <c r="AZ12" s="17">
        <v>0.168078510113503</v>
      </c>
      <c r="BA12" s="17">
        <v>0.14023813162102899</v>
      </c>
      <c r="BB12" s="17"/>
      <c r="BC12" s="17">
        <v>0.168078510113503</v>
      </c>
      <c r="BD12" s="17">
        <v>0.14023813162102899</v>
      </c>
      <c r="BE12" s="17"/>
      <c r="BF12" s="17">
        <v>0.19168989502553699</v>
      </c>
      <c r="BG12" s="17">
        <v>8.7949029575700999E-2</v>
      </c>
      <c r="BH12" s="17"/>
      <c r="BI12" s="17">
        <v>0.11210633335516899</v>
      </c>
      <c r="BJ12" s="17">
        <v>0.169868242549362</v>
      </c>
      <c r="BK12" s="17"/>
      <c r="BL12" s="17">
        <v>0.16962311498444799</v>
      </c>
      <c r="BM12" s="17">
        <v>0.18784610221714801</v>
      </c>
      <c r="BN12" s="17">
        <v>0.14453173881008199</v>
      </c>
      <c r="BO12" s="17">
        <v>2.9154793028538802E-2</v>
      </c>
    </row>
    <row r="13" spans="2:67" x14ac:dyDescent="0.25">
      <c r="B13" s="18" t="s">
        <v>243</v>
      </c>
      <c r="C13" s="17">
        <v>0.163035376788946</v>
      </c>
      <c r="D13" s="17">
        <v>0.180380608848665</v>
      </c>
      <c r="E13" s="17">
        <v>0.12706501415936799</v>
      </c>
      <c r="F13" s="17">
        <v>0.17227005205332599</v>
      </c>
      <c r="G13" s="17">
        <v>0.25221963741608999</v>
      </c>
      <c r="H13" s="17">
        <v>0.401382600737752</v>
      </c>
      <c r="I13" s="17">
        <v>0.10406400960304101</v>
      </c>
      <c r="J13" s="17">
        <v>0.20166690676537</v>
      </c>
      <c r="K13" s="17">
        <v>8.0603506669621003E-2</v>
      </c>
      <c r="L13" s="17">
        <v>0.13240781715075201</v>
      </c>
      <c r="M13" s="17">
        <v>0.150624895299033</v>
      </c>
      <c r="N13" s="17">
        <v>0.14160635499752</v>
      </c>
      <c r="O13" s="17">
        <v>0.23462423861139201</v>
      </c>
      <c r="P13" s="17">
        <v>0.223856739917214</v>
      </c>
      <c r="Q13" s="17">
        <v>0.30614816017664498</v>
      </c>
      <c r="R13" s="17">
        <v>0.16602341620504099</v>
      </c>
      <c r="S13" s="17">
        <v>0.110688664217594</v>
      </c>
      <c r="T13" s="17"/>
      <c r="U13" s="17">
        <v>0.31851235116906101</v>
      </c>
      <c r="V13" s="17">
        <v>0.16664328366540301</v>
      </c>
      <c r="W13" s="17">
        <v>0.13544346293842399</v>
      </c>
      <c r="X13" s="17">
        <v>0.10118877192933</v>
      </c>
      <c r="Y13" s="17"/>
      <c r="Z13" s="17">
        <v>0.27629157024061102</v>
      </c>
      <c r="AA13" s="17">
        <v>0.24167908673477501</v>
      </c>
      <c r="AB13" s="17">
        <v>0.196855430865856</v>
      </c>
      <c r="AC13" s="17">
        <v>0.154869388544287</v>
      </c>
      <c r="AD13" s="17">
        <v>8.2979740414042394E-2</v>
      </c>
      <c r="AE13" s="17">
        <v>0.13077570668399199</v>
      </c>
      <c r="AF13" s="17">
        <v>8.2819195219913294E-2</v>
      </c>
      <c r="AG13" s="17">
        <v>0.15488454365827201</v>
      </c>
      <c r="AH13" s="17">
        <v>8.1523236440111793E-2</v>
      </c>
      <c r="AI13" s="17">
        <v>0.100503740892395</v>
      </c>
      <c r="AJ13" s="17"/>
      <c r="AK13" s="17">
        <v>0.20203023611906001</v>
      </c>
      <c r="AL13" s="17">
        <v>0.202949594187815</v>
      </c>
      <c r="AM13" s="17">
        <v>0.113210913690818</v>
      </c>
      <c r="AN13" s="17">
        <v>0.19488903621793</v>
      </c>
      <c r="AO13" s="17">
        <v>0.100134999890686</v>
      </c>
      <c r="AP13" s="17">
        <v>0.106467218425076</v>
      </c>
      <c r="AQ13" s="17">
        <v>0.101511598475527</v>
      </c>
      <c r="AR13" s="17"/>
      <c r="AS13" s="17">
        <v>6.7214738436664104E-2</v>
      </c>
      <c r="AT13" s="17">
        <v>0.29502428459489899</v>
      </c>
      <c r="AU13" s="17"/>
      <c r="AV13" s="17">
        <v>6.2756230674056501E-2</v>
      </c>
      <c r="AW13" s="17">
        <v>4.1934767014657301E-2</v>
      </c>
      <c r="AX13" s="17">
        <v>9.9453256474566099E-2</v>
      </c>
      <c r="AY13" s="17"/>
      <c r="AZ13" s="17">
        <v>0.17429587008321401</v>
      </c>
      <c r="BA13" s="17">
        <v>0.15784573667715199</v>
      </c>
      <c r="BB13" s="17"/>
      <c r="BC13" s="17">
        <v>0.17429587008321401</v>
      </c>
      <c r="BD13" s="17">
        <v>0.15784573667715199</v>
      </c>
      <c r="BE13" s="17"/>
      <c r="BF13" s="17">
        <v>0.20624525352950901</v>
      </c>
      <c r="BG13" s="17">
        <v>0.10118877192933</v>
      </c>
      <c r="BH13" s="17"/>
      <c r="BI13" s="17">
        <v>6.2383561440470997E-2</v>
      </c>
      <c r="BJ13" s="17">
        <v>0.219877061850655</v>
      </c>
      <c r="BK13" s="17"/>
      <c r="BL13" s="17">
        <v>0.37029035410518901</v>
      </c>
      <c r="BM13" s="17">
        <v>0.194176905515305</v>
      </c>
      <c r="BN13" s="17">
        <v>5.7207599956812197E-2</v>
      </c>
      <c r="BO13" s="17">
        <v>2.7568799523861001E-2</v>
      </c>
    </row>
    <row r="14" spans="2:67" x14ac:dyDescent="0.25">
      <c r="B14" s="18" t="s">
        <v>83</v>
      </c>
      <c r="C14" s="17">
        <v>2.86289004484746E-2</v>
      </c>
      <c r="D14" s="17">
        <v>1.99021749460431E-2</v>
      </c>
      <c r="E14" s="17">
        <v>1.6434811682334901E-2</v>
      </c>
      <c r="F14" s="17">
        <v>0</v>
      </c>
      <c r="G14" s="17">
        <v>7.3719670150816305E-2</v>
      </c>
      <c r="H14" s="17">
        <v>0</v>
      </c>
      <c r="I14" s="17">
        <v>0</v>
      </c>
      <c r="J14" s="17">
        <v>0</v>
      </c>
      <c r="K14" s="17">
        <v>0</v>
      </c>
      <c r="L14" s="17">
        <v>4.4826524122909002E-2</v>
      </c>
      <c r="M14" s="17">
        <v>4.8194166771900901E-2</v>
      </c>
      <c r="N14" s="17">
        <v>0.106238910164293</v>
      </c>
      <c r="O14" s="17">
        <v>0</v>
      </c>
      <c r="P14" s="17">
        <v>2.5596543453770101E-2</v>
      </c>
      <c r="Q14" s="17">
        <v>0</v>
      </c>
      <c r="R14" s="17">
        <v>3.6938063251493403E-2</v>
      </c>
      <c r="S14" s="17">
        <v>0</v>
      </c>
      <c r="T14" s="17"/>
      <c r="U14" s="17">
        <v>5.7408431120115802E-2</v>
      </c>
      <c r="V14" s="17">
        <v>4.4528704402463197E-2</v>
      </c>
      <c r="W14" s="17">
        <v>2.9554203712369401E-2</v>
      </c>
      <c r="X14" s="17">
        <v>6.2527937718913898E-3</v>
      </c>
      <c r="Y14" s="17"/>
      <c r="Z14" s="17">
        <v>5.95085794207251E-2</v>
      </c>
      <c r="AA14" s="17">
        <v>0</v>
      </c>
      <c r="AB14" s="17">
        <v>4.9267847488070803E-2</v>
      </c>
      <c r="AC14" s="17">
        <v>3.6216479704513603E-2</v>
      </c>
      <c r="AD14" s="17">
        <v>1.7745654811933999E-2</v>
      </c>
      <c r="AE14" s="17">
        <v>3.4961406120909602E-2</v>
      </c>
      <c r="AF14" s="17">
        <v>4.2832851714525701E-2</v>
      </c>
      <c r="AG14" s="17">
        <v>1.9793330074784201E-2</v>
      </c>
      <c r="AH14" s="17">
        <v>1.0211016742503199E-2</v>
      </c>
      <c r="AI14" s="17">
        <v>1.28581920032889E-2</v>
      </c>
      <c r="AJ14" s="17"/>
      <c r="AK14" s="17">
        <v>3.4978746406243703E-2</v>
      </c>
      <c r="AL14" s="17">
        <v>3.9686884839830502E-2</v>
      </c>
      <c r="AM14" s="17">
        <v>2.4964915415552201E-2</v>
      </c>
      <c r="AN14" s="17">
        <v>4.4618909777805901E-2</v>
      </c>
      <c r="AO14" s="17">
        <v>1.6884694857539701E-2</v>
      </c>
      <c r="AP14" s="17">
        <v>1.9984974130959E-2</v>
      </c>
      <c r="AQ14" s="17">
        <v>1.3738947276884799E-2</v>
      </c>
      <c r="AR14" s="17"/>
      <c r="AS14" s="17">
        <v>8.3237806947797695E-3</v>
      </c>
      <c r="AT14" s="17">
        <v>5.6598350717696401E-2</v>
      </c>
      <c r="AU14" s="17"/>
      <c r="AV14" s="17">
        <v>1.12853792979794E-2</v>
      </c>
      <c r="AW14" s="17">
        <v>0</v>
      </c>
      <c r="AX14" s="17">
        <v>1.47406269691574E-2</v>
      </c>
      <c r="AY14" s="17"/>
      <c r="AZ14" s="17">
        <v>4.9540192472445503E-2</v>
      </c>
      <c r="BA14" s="17">
        <v>1.8991482527157599E-2</v>
      </c>
      <c r="BB14" s="17"/>
      <c r="BC14" s="17">
        <v>4.9540192472445503E-2</v>
      </c>
      <c r="BD14" s="17">
        <v>1.8991482527157599E-2</v>
      </c>
      <c r="BE14" s="17"/>
      <c r="BF14" s="17">
        <v>4.42622373733308E-2</v>
      </c>
      <c r="BG14" s="17">
        <v>6.2527937718913898E-3</v>
      </c>
      <c r="BH14" s="17"/>
      <c r="BI14" s="17">
        <v>1.1291375704772301E-2</v>
      </c>
      <c r="BJ14" s="17">
        <v>3.8420021630135699E-2</v>
      </c>
      <c r="BK14" s="17"/>
      <c r="BL14" s="17">
        <v>5.6393841189919199E-2</v>
      </c>
      <c r="BM14" s="17">
        <v>4.4950210914494797E-2</v>
      </c>
      <c r="BN14" s="17">
        <v>6.1641763667765297E-3</v>
      </c>
      <c r="BO14" s="17">
        <v>0</v>
      </c>
    </row>
    <row r="15" spans="2:67" x14ac:dyDescent="0.25">
      <c r="B15" s="18" t="s">
        <v>244</v>
      </c>
      <c r="C15" s="20">
        <v>0.45636425052261198</v>
      </c>
      <c r="D15" s="20">
        <v>0.37011574093384297</v>
      </c>
      <c r="E15" s="20">
        <v>0.47171509362858599</v>
      </c>
      <c r="F15" s="20">
        <v>0.52773375996052097</v>
      </c>
      <c r="G15" s="20">
        <v>0.33518847479471497</v>
      </c>
      <c r="H15" s="20">
        <v>0.598617399262248</v>
      </c>
      <c r="I15" s="20">
        <v>0.59240692319162302</v>
      </c>
      <c r="J15" s="20">
        <v>0.45111580172211402</v>
      </c>
      <c r="K15" s="20">
        <v>0.63119140475947599</v>
      </c>
      <c r="L15" s="20">
        <v>0.53680412749586504</v>
      </c>
      <c r="M15" s="20">
        <v>0.44850076866121302</v>
      </c>
      <c r="N15" s="20">
        <v>0.33530228570397502</v>
      </c>
      <c r="O15" s="20">
        <v>0.54182135023643796</v>
      </c>
      <c r="P15" s="20">
        <v>0.56143534377436699</v>
      </c>
      <c r="Q15" s="20">
        <v>0.241055136362503</v>
      </c>
      <c r="R15" s="20">
        <v>0.489116363540888</v>
      </c>
      <c r="S15" s="20">
        <v>0.39197033351069199</v>
      </c>
      <c r="T15" s="20"/>
      <c r="U15" s="20">
        <v>0.23706794334137499</v>
      </c>
      <c r="V15" s="20">
        <v>0.34451272937244398</v>
      </c>
      <c r="W15" s="20">
        <v>0.46679445299482197</v>
      </c>
      <c r="X15" s="20">
        <v>0.61438668659850704</v>
      </c>
      <c r="Y15" s="20"/>
      <c r="Z15" s="20">
        <v>0.234707324178525</v>
      </c>
      <c r="AA15" s="20">
        <v>0.332538413983199</v>
      </c>
      <c r="AB15" s="20">
        <v>0.299370678182315</v>
      </c>
      <c r="AC15" s="20">
        <v>0.370644298955355</v>
      </c>
      <c r="AD15" s="20">
        <v>0.53828306941519199</v>
      </c>
      <c r="AE15" s="20">
        <v>0.47976132928640902</v>
      </c>
      <c r="AF15" s="20">
        <v>0.543201080263644</v>
      </c>
      <c r="AG15" s="20">
        <v>0.494316989711652</v>
      </c>
      <c r="AH15" s="20">
        <v>0.61208761866006101</v>
      </c>
      <c r="AI15" s="20">
        <v>0.60105595570766002</v>
      </c>
      <c r="AJ15" s="20"/>
      <c r="AK15" s="20">
        <v>0.39230342378939098</v>
      </c>
      <c r="AL15" s="20">
        <v>0.45954711200373899</v>
      </c>
      <c r="AM15" s="20">
        <v>0.46876976876426701</v>
      </c>
      <c r="AN15" s="20">
        <v>0.38188106149397599</v>
      </c>
      <c r="AO15" s="20">
        <v>0.48992883418560801</v>
      </c>
      <c r="AP15" s="20">
        <v>0.54975488310695797</v>
      </c>
      <c r="AQ15" s="20">
        <v>0.57846538292689398</v>
      </c>
      <c r="AR15" s="20"/>
      <c r="AS15" s="20">
        <v>0.58932157879959901</v>
      </c>
      <c r="AT15" s="20">
        <v>0.27322111094594898</v>
      </c>
      <c r="AU15" s="20"/>
      <c r="AV15" s="20">
        <v>0.53829473362779501</v>
      </c>
      <c r="AW15" s="20">
        <v>0.71575155410695301</v>
      </c>
      <c r="AX15" s="20">
        <v>0.53655108461625001</v>
      </c>
      <c r="AY15" s="20"/>
      <c r="AZ15" s="20">
        <v>0.40615303276667603</v>
      </c>
      <c r="BA15" s="20">
        <v>0.47950516832422402</v>
      </c>
      <c r="BB15" s="20"/>
      <c r="BC15" s="20">
        <v>0.40615303276667603</v>
      </c>
      <c r="BD15" s="20">
        <v>0.47950516832422402</v>
      </c>
      <c r="BE15" s="20"/>
      <c r="BF15" s="20">
        <v>0.34595996882304703</v>
      </c>
      <c r="BG15" s="20">
        <v>0.61438668659850704</v>
      </c>
      <c r="BH15" s="20"/>
      <c r="BI15" s="20">
        <v>0.65262680727012701</v>
      </c>
      <c r="BJ15" s="20">
        <v>0.345527755408996</v>
      </c>
      <c r="BK15" s="20"/>
      <c r="BL15" s="20">
        <v>0.25268214744385198</v>
      </c>
      <c r="BM15" s="20">
        <v>0.36183386788029498</v>
      </c>
      <c r="BN15" s="20">
        <v>0.54706123283345998</v>
      </c>
      <c r="BO15" s="20">
        <v>0.79561559040782603</v>
      </c>
    </row>
    <row r="16" spans="2:67" x14ac:dyDescent="0.25">
      <c r="B16" s="18" t="s">
        <v>245</v>
      </c>
      <c r="C16" s="20">
        <v>0.31205650982313299</v>
      </c>
      <c r="D16" s="20">
        <v>0.32275983463448099</v>
      </c>
      <c r="E16" s="20">
        <v>0.28102959938800798</v>
      </c>
      <c r="F16" s="20">
        <v>0.25944458113219998</v>
      </c>
      <c r="G16" s="20">
        <v>0.486460628871695</v>
      </c>
      <c r="H16" s="20">
        <v>0.401382600737752</v>
      </c>
      <c r="I16" s="20">
        <v>0.121807600558327</v>
      </c>
      <c r="J16" s="20">
        <v>0.36765244969272298</v>
      </c>
      <c r="K16" s="20">
        <v>0.27165280087398802</v>
      </c>
      <c r="L16" s="20">
        <v>0.27374415404123797</v>
      </c>
      <c r="M16" s="20">
        <v>0.301391141010246</v>
      </c>
      <c r="N16" s="20">
        <v>0.41039055192080498</v>
      </c>
      <c r="O16" s="20">
        <v>0.37997057022643199</v>
      </c>
      <c r="P16" s="20">
        <v>0.27419034680910098</v>
      </c>
      <c r="Q16" s="20">
        <v>0.66888421124434405</v>
      </c>
      <c r="R16" s="20">
        <v>0.20296147945653401</v>
      </c>
      <c r="S16" s="20">
        <v>0.38066150062764997</v>
      </c>
      <c r="T16" s="20"/>
      <c r="U16" s="20">
        <v>0.50306077220560996</v>
      </c>
      <c r="V16" s="20">
        <v>0.39922004715599801</v>
      </c>
      <c r="W16" s="20">
        <v>0.28142707664416999</v>
      </c>
      <c r="X16" s="20">
        <v>0.18913780150503101</v>
      </c>
      <c r="Y16" s="20"/>
      <c r="Z16" s="20">
        <v>0.483987862990086</v>
      </c>
      <c r="AA16" s="20">
        <v>0.41382467640908199</v>
      </c>
      <c r="AB16" s="20">
        <v>0.28451833794268699</v>
      </c>
      <c r="AC16" s="20">
        <v>0.43843049656941102</v>
      </c>
      <c r="AD16" s="20">
        <v>0.27111090650755398</v>
      </c>
      <c r="AE16" s="20">
        <v>0.26659165438676602</v>
      </c>
      <c r="AF16" s="20">
        <v>0.22015550148605201</v>
      </c>
      <c r="AG16" s="20">
        <v>0.227754258013979</v>
      </c>
      <c r="AH16" s="20">
        <v>0.17865348287767199</v>
      </c>
      <c r="AI16" s="20">
        <v>0.21879740653910201</v>
      </c>
      <c r="AJ16" s="20"/>
      <c r="AK16" s="20">
        <v>0.37532235813220499</v>
      </c>
      <c r="AL16" s="20">
        <v>0.31678693740258301</v>
      </c>
      <c r="AM16" s="20">
        <v>0.290768588246408</v>
      </c>
      <c r="AN16" s="20">
        <v>0.38299795749724802</v>
      </c>
      <c r="AO16" s="20">
        <v>0.22868977730338599</v>
      </c>
      <c r="AP16" s="20">
        <v>0.20018743488603399</v>
      </c>
      <c r="AQ16" s="20">
        <v>0.28081374046990498</v>
      </c>
      <c r="AR16" s="20"/>
      <c r="AS16" s="20">
        <v>0.18451097081274001</v>
      </c>
      <c r="AT16" s="20">
        <v>0.48774513681402598</v>
      </c>
      <c r="AU16" s="20"/>
      <c r="AV16" s="20">
        <v>0.16136201874445</v>
      </c>
      <c r="AW16" s="20">
        <v>0.120967460191668</v>
      </c>
      <c r="AX16" s="20">
        <v>0.24863723252142</v>
      </c>
      <c r="AY16" s="20"/>
      <c r="AZ16" s="20">
        <v>0.34237438019671801</v>
      </c>
      <c r="BA16" s="20">
        <v>0.29808386829818101</v>
      </c>
      <c r="BB16" s="20"/>
      <c r="BC16" s="20">
        <v>0.34237438019671801</v>
      </c>
      <c r="BD16" s="20">
        <v>0.29808386829818101</v>
      </c>
      <c r="BE16" s="20"/>
      <c r="BF16" s="20">
        <v>0.39793514855504603</v>
      </c>
      <c r="BG16" s="20">
        <v>0.18913780150503101</v>
      </c>
      <c r="BH16" s="20"/>
      <c r="BI16" s="20">
        <v>0.17448989479564</v>
      </c>
      <c r="BJ16" s="20">
        <v>0.38974530440001698</v>
      </c>
      <c r="BK16" s="20"/>
      <c r="BL16" s="20">
        <v>0.539913469089636</v>
      </c>
      <c r="BM16" s="20">
        <v>0.38202300773245301</v>
      </c>
      <c r="BN16" s="20">
        <v>0.20173933876689401</v>
      </c>
      <c r="BO16" s="20">
        <v>5.67235925523999E-2</v>
      </c>
    </row>
    <row r="17" spans="2:67" x14ac:dyDescent="0.25">
      <c r="B17" s="18" t="s">
        <v>187</v>
      </c>
      <c r="C17" s="21">
        <v>0.14430774069947899</v>
      </c>
      <c r="D17" s="21">
        <v>4.73559062993619E-2</v>
      </c>
      <c r="E17" s="21">
        <v>0.19068549424057701</v>
      </c>
      <c r="F17" s="21">
        <v>0.26828917882832098</v>
      </c>
      <c r="G17" s="21">
        <v>-0.15127215407698</v>
      </c>
      <c r="H17" s="21">
        <v>0.19723479852449599</v>
      </c>
      <c r="I17" s="21">
        <v>0.47059932263329601</v>
      </c>
      <c r="J17" s="21">
        <v>8.3463352029390897E-2</v>
      </c>
      <c r="K17" s="21">
        <v>0.35953860388548797</v>
      </c>
      <c r="L17" s="21">
        <v>0.26305997345462701</v>
      </c>
      <c r="M17" s="21">
        <v>0.147109627650967</v>
      </c>
      <c r="N17" s="21">
        <v>-7.5088266216830402E-2</v>
      </c>
      <c r="O17" s="21">
        <v>0.161850780010006</v>
      </c>
      <c r="P17" s="21">
        <v>0.28724499696526601</v>
      </c>
      <c r="Q17" s="21">
        <v>-0.42782907488184002</v>
      </c>
      <c r="R17" s="21">
        <v>0.28615488408435402</v>
      </c>
      <c r="S17" s="21">
        <v>1.1308832883041299E-2</v>
      </c>
      <c r="T17" s="21"/>
      <c r="U17" s="21">
        <v>-0.26599282886423398</v>
      </c>
      <c r="V17" s="21">
        <v>-5.4707317783554102E-2</v>
      </c>
      <c r="W17" s="21">
        <v>0.18536737635065201</v>
      </c>
      <c r="X17" s="21">
        <v>0.42524888509347603</v>
      </c>
      <c r="Y17" s="21"/>
      <c r="Z17" s="21">
        <v>-0.24928053881156101</v>
      </c>
      <c r="AA17" s="21">
        <v>-8.1286262425882799E-2</v>
      </c>
      <c r="AB17" s="21">
        <v>1.48523402396282E-2</v>
      </c>
      <c r="AC17" s="21">
        <v>-6.7786197614055799E-2</v>
      </c>
      <c r="AD17" s="21">
        <v>0.26717216290763801</v>
      </c>
      <c r="AE17" s="21">
        <v>0.213169674899643</v>
      </c>
      <c r="AF17" s="21">
        <v>0.32304557877759199</v>
      </c>
      <c r="AG17" s="21">
        <v>0.26656273169767403</v>
      </c>
      <c r="AH17" s="21">
        <v>0.43343413578238899</v>
      </c>
      <c r="AI17" s="21">
        <v>0.382258549168558</v>
      </c>
      <c r="AJ17" s="21"/>
      <c r="AK17" s="21">
        <v>1.6981065657185698E-2</v>
      </c>
      <c r="AL17" s="21">
        <v>0.142760174601157</v>
      </c>
      <c r="AM17" s="21">
        <v>0.17800118051785899</v>
      </c>
      <c r="AN17" s="21">
        <v>-1.1168960032719201E-3</v>
      </c>
      <c r="AO17" s="21">
        <v>0.26123905688222199</v>
      </c>
      <c r="AP17" s="21">
        <v>0.349567448220924</v>
      </c>
      <c r="AQ17" s="21">
        <v>0.297651642456989</v>
      </c>
      <c r="AR17" s="21"/>
      <c r="AS17" s="21">
        <v>0.40481060798685897</v>
      </c>
      <c r="AT17" s="21">
        <v>-0.21452402586807701</v>
      </c>
      <c r="AU17" s="21"/>
      <c r="AV17" s="21">
        <v>0.37693271488334501</v>
      </c>
      <c r="AW17" s="21">
        <v>0.59478409391528497</v>
      </c>
      <c r="AX17" s="21">
        <v>0.28791385209483</v>
      </c>
      <c r="AY17" s="21"/>
      <c r="AZ17" s="21">
        <v>6.3778652569958294E-2</v>
      </c>
      <c r="BA17" s="21">
        <v>0.18142130002604301</v>
      </c>
      <c r="BB17" s="21"/>
      <c r="BC17" s="21">
        <v>6.3778652569958294E-2</v>
      </c>
      <c r="BD17" s="21">
        <v>0.18142130002604301</v>
      </c>
      <c r="BE17" s="21"/>
      <c r="BF17" s="21">
        <v>-5.1975179731998902E-2</v>
      </c>
      <c r="BG17" s="21">
        <v>0.42524888509347603</v>
      </c>
      <c r="BH17" s="21"/>
      <c r="BI17" s="21">
        <v>0.47813691247448697</v>
      </c>
      <c r="BJ17" s="21">
        <v>-4.4217548991021399E-2</v>
      </c>
      <c r="BK17" s="21"/>
      <c r="BL17" s="21">
        <v>-0.28723132164578402</v>
      </c>
      <c r="BM17" s="21">
        <v>-2.0189139852158498E-2</v>
      </c>
      <c r="BN17" s="21">
        <v>0.34532189406656599</v>
      </c>
      <c r="BO17" s="21">
        <v>0.73889199785542603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0.14645947784280999</v>
      </c>
      <c r="D9" s="17">
        <v>0.13004856198734999</v>
      </c>
      <c r="E9" s="17">
        <v>0.137989508848607</v>
      </c>
      <c r="F9" s="17">
        <v>0.264820642954821</v>
      </c>
      <c r="G9" s="17">
        <v>0.15574766675920099</v>
      </c>
      <c r="H9" s="17">
        <v>0</v>
      </c>
      <c r="I9" s="17">
        <v>0.16325973299440599</v>
      </c>
      <c r="J9" s="17">
        <v>0.134913378566072</v>
      </c>
      <c r="K9" s="17">
        <v>9.3893499837830893E-2</v>
      </c>
      <c r="L9" s="17">
        <v>0.18981416770797299</v>
      </c>
      <c r="M9" s="17">
        <v>0.17310525717546699</v>
      </c>
      <c r="N9" s="17">
        <v>0.115482736718876</v>
      </c>
      <c r="O9" s="17">
        <v>0.159133469542134</v>
      </c>
      <c r="P9" s="17">
        <v>7.4211190314349404E-2</v>
      </c>
      <c r="Q9" s="17">
        <v>3.4969983318184399E-2</v>
      </c>
      <c r="R9" s="17">
        <v>0.124726848178723</v>
      </c>
      <c r="S9" s="17">
        <v>8.1481185171512094E-2</v>
      </c>
      <c r="T9" s="17"/>
      <c r="U9" s="17">
        <v>4.4020060882293099E-2</v>
      </c>
      <c r="V9" s="17">
        <v>9.1653900612588907E-2</v>
      </c>
      <c r="W9" s="17">
        <v>0.13902221136654</v>
      </c>
      <c r="X9" s="17">
        <v>0.226864775987769</v>
      </c>
      <c r="Y9" s="17"/>
      <c r="Z9" s="17">
        <v>4.9413012829999797E-2</v>
      </c>
      <c r="AA9" s="17">
        <v>4.0361062572304797E-2</v>
      </c>
      <c r="AB9" s="17">
        <v>0.10393147672306401</v>
      </c>
      <c r="AC9" s="17">
        <v>7.9596996005700901E-2</v>
      </c>
      <c r="AD9" s="17">
        <v>0.18408812448488401</v>
      </c>
      <c r="AE9" s="17">
        <v>0.147569953538295</v>
      </c>
      <c r="AF9" s="17">
        <v>0.17201739381439601</v>
      </c>
      <c r="AG9" s="17">
        <v>0.23819632578855701</v>
      </c>
      <c r="AH9" s="17">
        <v>0.20916618984677801</v>
      </c>
      <c r="AI9" s="17">
        <v>0.22886826346549699</v>
      </c>
      <c r="AJ9" s="17"/>
      <c r="AK9" s="17">
        <v>0.10224289063562</v>
      </c>
      <c r="AL9" s="17">
        <v>0.115360949347352</v>
      </c>
      <c r="AM9" s="17">
        <v>8.0711198126875897E-2</v>
      </c>
      <c r="AN9" s="17">
        <v>0.13282480555020101</v>
      </c>
      <c r="AO9" s="17">
        <v>0.108827081402362</v>
      </c>
      <c r="AP9" s="17">
        <v>0.22781972248936899</v>
      </c>
      <c r="AQ9" s="17">
        <v>0.293373978683654</v>
      </c>
      <c r="AR9" s="17"/>
      <c r="AS9" s="17">
        <v>0.20999035987069101</v>
      </c>
      <c r="AT9" s="17">
        <v>5.8948354195518998E-2</v>
      </c>
      <c r="AU9" s="17"/>
      <c r="AV9" s="17">
        <v>0.163859477113353</v>
      </c>
      <c r="AW9" s="17">
        <v>0.29068157450687898</v>
      </c>
      <c r="AX9" s="17">
        <v>0.18286985083040899</v>
      </c>
      <c r="AY9" s="17"/>
      <c r="AZ9" s="17">
        <v>0.16253784200363999</v>
      </c>
      <c r="BA9" s="17">
        <v>0.13904941849633701</v>
      </c>
      <c r="BB9" s="17"/>
      <c r="BC9" s="17">
        <v>0.16253784200363999</v>
      </c>
      <c r="BD9" s="17">
        <v>0.13904941849633701</v>
      </c>
      <c r="BE9" s="17"/>
      <c r="BF9" s="17">
        <v>9.0283346104970602E-2</v>
      </c>
      <c r="BG9" s="17">
        <v>0.226864775987769</v>
      </c>
      <c r="BH9" s="17"/>
      <c r="BI9" s="17">
        <v>0.27218625463241802</v>
      </c>
      <c r="BJ9" s="17">
        <v>7.5457063973213001E-2</v>
      </c>
      <c r="BK9" s="17"/>
      <c r="BL9" s="17">
        <v>7.11303157354118E-2</v>
      </c>
      <c r="BM9" s="17">
        <v>9.8799735826021307E-2</v>
      </c>
      <c r="BN9" s="17">
        <v>0.15965214352406701</v>
      </c>
      <c r="BO9" s="17">
        <v>0.36289312435787502</v>
      </c>
    </row>
    <row r="10" spans="2:67" x14ac:dyDescent="0.25">
      <c r="B10" s="18" t="s">
        <v>240</v>
      </c>
      <c r="C10" s="17">
        <v>0.21029311529884301</v>
      </c>
      <c r="D10" s="17">
        <v>0.25288588749969998</v>
      </c>
      <c r="E10" s="17">
        <v>0.24437044034709099</v>
      </c>
      <c r="F10" s="17">
        <v>0.19840855064571999</v>
      </c>
      <c r="G10" s="17">
        <v>5.4157484513219001E-2</v>
      </c>
      <c r="H10" s="17">
        <v>0.30111330963626398</v>
      </c>
      <c r="I10" s="17">
        <v>0.16325973299440599</v>
      </c>
      <c r="J10" s="17">
        <v>0.21642908113134701</v>
      </c>
      <c r="K10" s="17">
        <v>0</v>
      </c>
      <c r="L10" s="17">
        <v>0.24396516941633201</v>
      </c>
      <c r="M10" s="17">
        <v>0.230832138817197</v>
      </c>
      <c r="N10" s="17">
        <v>0.19557982151657299</v>
      </c>
      <c r="O10" s="17">
        <v>0.15641615907426101</v>
      </c>
      <c r="P10" s="17">
        <v>0.149281860644352</v>
      </c>
      <c r="Q10" s="17">
        <v>0.166165403872334</v>
      </c>
      <c r="R10" s="17">
        <v>0.12908535295354701</v>
      </c>
      <c r="S10" s="17">
        <v>0.122221777757268</v>
      </c>
      <c r="T10" s="17"/>
      <c r="U10" s="17">
        <v>7.6602026116146901E-2</v>
      </c>
      <c r="V10" s="17">
        <v>0.15617261604057101</v>
      </c>
      <c r="W10" s="17">
        <v>0.25090875672368501</v>
      </c>
      <c r="X10" s="17">
        <v>0.28446389065885602</v>
      </c>
      <c r="Y10" s="17"/>
      <c r="Z10" s="17">
        <v>0.14954437492346501</v>
      </c>
      <c r="AA10" s="17">
        <v>8.8477103132488993E-2</v>
      </c>
      <c r="AB10" s="17">
        <v>0.14673015555952801</v>
      </c>
      <c r="AC10" s="17">
        <v>0.15190437795939801</v>
      </c>
      <c r="AD10" s="17">
        <v>0.16551816346957299</v>
      </c>
      <c r="AE10" s="17">
        <v>0.19602106438198699</v>
      </c>
      <c r="AF10" s="17">
        <v>0.31789779289445003</v>
      </c>
      <c r="AG10" s="17">
        <v>0.23636994681089599</v>
      </c>
      <c r="AH10" s="17">
        <v>0.30498885917247098</v>
      </c>
      <c r="AI10" s="17">
        <v>0.27661534733958898</v>
      </c>
      <c r="AJ10" s="17"/>
      <c r="AK10" s="17">
        <v>0.18593644130561801</v>
      </c>
      <c r="AL10" s="17">
        <v>0.205785138380534</v>
      </c>
      <c r="AM10" s="17">
        <v>0.21450354004577901</v>
      </c>
      <c r="AN10" s="17">
        <v>0.21163779260771401</v>
      </c>
      <c r="AO10" s="17">
        <v>0.25474361025787901</v>
      </c>
      <c r="AP10" s="17">
        <v>0.21282131871441001</v>
      </c>
      <c r="AQ10" s="17">
        <v>0.19539398074692299</v>
      </c>
      <c r="AR10" s="17"/>
      <c r="AS10" s="17">
        <v>0.271438576351271</v>
      </c>
      <c r="AT10" s="17">
        <v>0.12606780893081199</v>
      </c>
      <c r="AU10" s="17"/>
      <c r="AV10" s="17">
        <v>0.29814227858869702</v>
      </c>
      <c r="AW10" s="17">
        <v>0.22457816539602299</v>
      </c>
      <c r="AX10" s="17">
        <v>0.303183376531522</v>
      </c>
      <c r="AY10" s="17"/>
      <c r="AZ10" s="17">
        <v>0.20360480043770399</v>
      </c>
      <c r="BA10" s="17">
        <v>0.213375568809237</v>
      </c>
      <c r="BB10" s="17"/>
      <c r="BC10" s="17">
        <v>0.20360480043770399</v>
      </c>
      <c r="BD10" s="17">
        <v>0.213375568809237</v>
      </c>
      <c r="BE10" s="17"/>
      <c r="BF10" s="17">
        <v>0.15847280813189701</v>
      </c>
      <c r="BG10" s="17">
        <v>0.28446389065885602</v>
      </c>
      <c r="BH10" s="17"/>
      <c r="BI10" s="17">
        <v>0.26999110970922402</v>
      </c>
      <c r="BJ10" s="17">
        <v>0.17657951971845401</v>
      </c>
      <c r="BK10" s="17"/>
      <c r="BL10" s="17">
        <v>7.5215657735315203E-2</v>
      </c>
      <c r="BM10" s="17">
        <v>0.18168390319619299</v>
      </c>
      <c r="BN10" s="17">
        <v>0.25557548404505498</v>
      </c>
      <c r="BO10" s="17">
        <v>0.37624145348160698</v>
      </c>
    </row>
    <row r="11" spans="2:67" ht="30" x14ac:dyDescent="0.25">
      <c r="B11" s="18" t="s">
        <v>241</v>
      </c>
      <c r="C11" s="17">
        <v>0.239716215960529</v>
      </c>
      <c r="D11" s="17">
        <v>0.25020211574906498</v>
      </c>
      <c r="E11" s="17">
        <v>0.230592291264094</v>
      </c>
      <c r="F11" s="17">
        <v>0.17737600940654499</v>
      </c>
      <c r="G11" s="17">
        <v>0.17929173710383001</v>
      </c>
      <c r="H11" s="17">
        <v>0.401382600737752</v>
      </c>
      <c r="I11" s="17">
        <v>0.34647049667263802</v>
      </c>
      <c r="J11" s="17">
        <v>0.26221394724830899</v>
      </c>
      <c r="K11" s="17">
        <v>0.45943980054965</v>
      </c>
      <c r="L11" s="17">
        <v>0.20440729197150101</v>
      </c>
      <c r="M11" s="17">
        <v>0.17103993240225299</v>
      </c>
      <c r="N11" s="17">
        <v>0.251525233034045</v>
      </c>
      <c r="O11" s="17">
        <v>0.38268788069430398</v>
      </c>
      <c r="P11" s="17">
        <v>0.33430474814436301</v>
      </c>
      <c r="Q11" s="17">
        <v>0.19618562133671899</v>
      </c>
      <c r="R11" s="17">
        <v>0.43217525413212898</v>
      </c>
      <c r="S11" s="17">
        <v>0.229007963167667</v>
      </c>
      <c r="T11" s="17"/>
      <c r="U11" s="17">
        <v>0.226347588995777</v>
      </c>
      <c r="V11" s="17">
        <v>0.22240662282530099</v>
      </c>
      <c r="W11" s="17">
        <v>0.261324697155778</v>
      </c>
      <c r="X11" s="17">
        <v>0.246300975061331</v>
      </c>
      <c r="Y11" s="17"/>
      <c r="Z11" s="17">
        <v>0.22360946304374199</v>
      </c>
      <c r="AA11" s="17">
        <v>0.27983019637019702</v>
      </c>
      <c r="AB11" s="17">
        <v>0.24605843479431</v>
      </c>
      <c r="AC11" s="17">
        <v>0.32315290765307297</v>
      </c>
      <c r="AD11" s="17">
        <v>0.25900553904858598</v>
      </c>
      <c r="AE11" s="17">
        <v>0.31328466059017201</v>
      </c>
      <c r="AF11" s="17">
        <v>0.22478912199221601</v>
      </c>
      <c r="AG11" s="17">
        <v>0.228959568928714</v>
      </c>
      <c r="AH11" s="17">
        <v>0.22907674254893401</v>
      </c>
      <c r="AI11" s="17">
        <v>0.186583094436921</v>
      </c>
      <c r="AJ11" s="17"/>
      <c r="AK11" s="17">
        <v>0.199127432418059</v>
      </c>
      <c r="AL11" s="17">
        <v>0.29713326079983099</v>
      </c>
      <c r="AM11" s="17">
        <v>0.31432418650278499</v>
      </c>
      <c r="AN11" s="17">
        <v>0.187611178025026</v>
      </c>
      <c r="AO11" s="17">
        <v>0.26253770621170702</v>
      </c>
      <c r="AP11" s="17">
        <v>0.25905927890674002</v>
      </c>
      <c r="AQ11" s="17">
        <v>0.21118299817981401</v>
      </c>
      <c r="AR11" s="17"/>
      <c r="AS11" s="17">
        <v>0.26090159462170598</v>
      </c>
      <c r="AT11" s="17">
        <v>0.21053424599009199</v>
      </c>
      <c r="AU11" s="17"/>
      <c r="AV11" s="17">
        <v>0.30426668791653</v>
      </c>
      <c r="AW11" s="17">
        <v>0.27763456226295602</v>
      </c>
      <c r="AX11" s="17">
        <v>0.18669452761286001</v>
      </c>
      <c r="AY11" s="17"/>
      <c r="AZ11" s="17">
        <v>0.206174962648249</v>
      </c>
      <c r="BA11" s="17">
        <v>0.25517442272291602</v>
      </c>
      <c r="BB11" s="17"/>
      <c r="BC11" s="17">
        <v>0.206174962648249</v>
      </c>
      <c r="BD11" s="17">
        <v>0.25517442272291602</v>
      </c>
      <c r="BE11" s="17"/>
      <c r="BF11" s="17">
        <v>0.235115694561532</v>
      </c>
      <c r="BG11" s="17">
        <v>0.246300975061331</v>
      </c>
      <c r="BH11" s="17"/>
      <c r="BI11" s="17">
        <v>0.201514211926311</v>
      </c>
      <c r="BJ11" s="17">
        <v>0.26129025587745502</v>
      </c>
      <c r="BK11" s="17"/>
      <c r="BL11" s="17">
        <v>0.18237102723891299</v>
      </c>
      <c r="BM11" s="17">
        <v>0.22764759645195601</v>
      </c>
      <c r="BN11" s="17">
        <v>0.309404195076254</v>
      </c>
      <c r="BO11" s="17">
        <v>0.182975299788982</v>
      </c>
    </row>
    <row r="12" spans="2:67" x14ac:dyDescent="0.25">
      <c r="B12" s="18" t="s">
        <v>242</v>
      </c>
      <c r="C12" s="17">
        <v>0.145134957879474</v>
      </c>
      <c r="D12" s="17">
        <v>8.6017692184316999E-2</v>
      </c>
      <c r="E12" s="17">
        <v>0.169727193735487</v>
      </c>
      <c r="F12" s="17">
        <v>0.20842961214703201</v>
      </c>
      <c r="G12" s="17">
        <v>0.21114413390602699</v>
      </c>
      <c r="H12" s="17">
        <v>0.103878511111768</v>
      </c>
      <c r="I12" s="17">
        <v>0.16242780462329801</v>
      </c>
      <c r="J12" s="17">
        <v>0.14892343443646799</v>
      </c>
      <c r="K12" s="17">
        <v>9.7155794366535903E-2</v>
      </c>
      <c r="L12" s="17">
        <v>0.14897645073659699</v>
      </c>
      <c r="M12" s="17">
        <v>0.134542307762712</v>
      </c>
      <c r="N12" s="17">
        <v>0.119248645370129</v>
      </c>
      <c r="O12" s="17">
        <v>6.7138252077908606E-2</v>
      </c>
      <c r="P12" s="17">
        <v>7.4211190314349404E-2</v>
      </c>
      <c r="Q12" s="17">
        <v>0.26772563282074602</v>
      </c>
      <c r="R12" s="17">
        <v>0.160169903996604</v>
      </c>
      <c r="S12" s="17">
        <v>0.26974855575342299</v>
      </c>
      <c r="T12" s="17"/>
      <c r="U12" s="17">
        <v>0.14084735392895401</v>
      </c>
      <c r="V12" s="17">
        <v>0.189471668849792</v>
      </c>
      <c r="W12" s="17">
        <v>0.17455968147789699</v>
      </c>
      <c r="X12" s="17">
        <v>0.110303612371417</v>
      </c>
      <c r="Y12" s="17"/>
      <c r="Z12" s="17">
        <v>0.110344760514347</v>
      </c>
      <c r="AA12" s="17">
        <v>0.18608806037814199</v>
      </c>
      <c r="AB12" s="17">
        <v>0.13834198500945299</v>
      </c>
      <c r="AC12" s="17">
        <v>0.143865969848156</v>
      </c>
      <c r="AD12" s="17">
        <v>0.201289286100309</v>
      </c>
      <c r="AE12" s="17">
        <v>0.105832697336894</v>
      </c>
      <c r="AF12" s="17">
        <v>0.19246838018940801</v>
      </c>
      <c r="AG12" s="17">
        <v>0.12625708024245</v>
      </c>
      <c r="AH12" s="17">
        <v>0.13630931652295999</v>
      </c>
      <c r="AI12" s="17">
        <v>0.137397439641124</v>
      </c>
      <c r="AJ12" s="17"/>
      <c r="AK12" s="17">
        <v>0.14595329333780599</v>
      </c>
      <c r="AL12" s="17">
        <v>0.134157565816446</v>
      </c>
      <c r="AM12" s="17">
        <v>0.205125740397126</v>
      </c>
      <c r="AN12" s="17">
        <v>0.12287025690129</v>
      </c>
      <c r="AO12" s="17">
        <v>0.176293742932249</v>
      </c>
      <c r="AP12" s="17">
        <v>0.133723292342908</v>
      </c>
      <c r="AQ12" s="17">
        <v>0.13718646561126399</v>
      </c>
      <c r="AR12" s="17"/>
      <c r="AS12" s="17">
        <v>0.14012342042459899</v>
      </c>
      <c r="AT12" s="17">
        <v>0.15203814039288799</v>
      </c>
      <c r="AU12" s="17"/>
      <c r="AV12" s="17">
        <v>0.123874763515723</v>
      </c>
      <c r="AW12" s="17">
        <v>0.1186676119529</v>
      </c>
      <c r="AX12" s="17">
        <v>0.18514551027040599</v>
      </c>
      <c r="AY12" s="17"/>
      <c r="AZ12" s="17">
        <v>0.13505452153535899</v>
      </c>
      <c r="BA12" s="17">
        <v>0.149780743408466</v>
      </c>
      <c r="BB12" s="17"/>
      <c r="BC12" s="17">
        <v>0.13505452153535899</v>
      </c>
      <c r="BD12" s="17">
        <v>0.149780743408466</v>
      </c>
      <c r="BE12" s="17"/>
      <c r="BF12" s="17">
        <v>0.16947029770172301</v>
      </c>
      <c r="BG12" s="17">
        <v>0.110303612371417</v>
      </c>
      <c r="BH12" s="17"/>
      <c r="BI12" s="17">
        <v>0.13310341661356501</v>
      </c>
      <c r="BJ12" s="17">
        <v>0.15192960015270199</v>
      </c>
      <c r="BK12" s="17"/>
      <c r="BL12" s="17">
        <v>0.12910076893393099</v>
      </c>
      <c r="BM12" s="17">
        <v>0.16723039611864501</v>
      </c>
      <c r="BN12" s="17">
        <v>0.16308842950519001</v>
      </c>
      <c r="BO12" s="17">
        <v>6.9911623866818998E-2</v>
      </c>
    </row>
    <row r="13" spans="2:67" x14ac:dyDescent="0.25">
      <c r="B13" s="18" t="s">
        <v>243</v>
      </c>
      <c r="C13" s="17">
        <v>0.190536796522663</v>
      </c>
      <c r="D13" s="17">
        <v>0.21386898675896601</v>
      </c>
      <c r="E13" s="17">
        <v>0.14894132723895401</v>
      </c>
      <c r="F13" s="17">
        <v>0.12591945579667199</v>
      </c>
      <c r="G13" s="17">
        <v>0.27546556589735099</v>
      </c>
      <c r="H13" s="17">
        <v>0.193625578514216</v>
      </c>
      <c r="I13" s="17">
        <v>0.16458223271525199</v>
      </c>
      <c r="J13" s="17">
        <v>0.19872059236307699</v>
      </c>
      <c r="K13" s="17">
        <v>0.17449700650745201</v>
      </c>
      <c r="L13" s="17">
        <v>0.137776996185308</v>
      </c>
      <c r="M13" s="17">
        <v>0.20673720833953099</v>
      </c>
      <c r="N13" s="17">
        <v>0.25052304663601599</v>
      </c>
      <c r="O13" s="17">
        <v>0.23462423861139201</v>
      </c>
      <c r="P13" s="17">
        <v>0.25381412828050098</v>
      </c>
      <c r="Q13" s="17">
        <v>0.30493314118763298</v>
      </c>
      <c r="R13" s="17">
        <v>0.11690457748750301</v>
      </c>
      <c r="S13" s="17">
        <v>0.221601609091821</v>
      </c>
      <c r="T13" s="17"/>
      <c r="U13" s="17">
        <v>0.38979813999910401</v>
      </c>
      <c r="V13" s="17">
        <v>0.20508108072461601</v>
      </c>
      <c r="W13" s="17">
        <v>0.145754351268402</v>
      </c>
      <c r="X13" s="17">
        <v>0.109774272305369</v>
      </c>
      <c r="Y13" s="17"/>
      <c r="Z13" s="17">
        <v>0.33892861010682102</v>
      </c>
      <c r="AA13" s="17">
        <v>0.28329065807496001</v>
      </c>
      <c r="AB13" s="17">
        <v>0.243292485891939</v>
      </c>
      <c r="AC13" s="17">
        <v>0.252231134712183</v>
      </c>
      <c r="AD13" s="17">
        <v>9.0763723431501797E-2</v>
      </c>
      <c r="AE13" s="17">
        <v>0.15224523067863399</v>
      </c>
      <c r="AF13" s="17">
        <v>7.3699270661754801E-2</v>
      </c>
      <c r="AG13" s="17">
        <v>0.150423748154598</v>
      </c>
      <c r="AH13" s="17">
        <v>7.2425350937563804E-2</v>
      </c>
      <c r="AI13" s="17">
        <v>0.14484242898989599</v>
      </c>
      <c r="AJ13" s="17"/>
      <c r="AK13" s="17">
        <v>0.23574171888463699</v>
      </c>
      <c r="AL13" s="17">
        <v>0.169387692279447</v>
      </c>
      <c r="AM13" s="17">
        <v>0.12970689552291201</v>
      </c>
      <c r="AN13" s="17">
        <v>0.25334202630562902</v>
      </c>
      <c r="AO13" s="17">
        <v>0.17495293704995901</v>
      </c>
      <c r="AP13" s="17">
        <v>0.13047613055868901</v>
      </c>
      <c r="AQ13" s="17">
        <v>0.124741832136603</v>
      </c>
      <c r="AR13" s="17"/>
      <c r="AS13" s="17">
        <v>0.102071357353152</v>
      </c>
      <c r="AT13" s="17">
        <v>0.31239422614684698</v>
      </c>
      <c r="AU13" s="17"/>
      <c r="AV13" s="17">
        <v>8.7127458851143202E-2</v>
      </c>
      <c r="AW13" s="17">
        <v>8.8438085881241205E-2</v>
      </c>
      <c r="AX13" s="17">
        <v>0.11668103889907901</v>
      </c>
      <c r="AY13" s="17"/>
      <c r="AZ13" s="17">
        <v>0.194491193717969</v>
      </c>
      <c r="BA13" s="17">
        <v>0.18871432766926199</v>
      </c>
      <c r="BB13" s="17"/>
      <c r="BC13" s="17">
        <v>0.194491193717969</v>
      </c>
      <c r="BD13" s="17">
        <v>0.18871432766926199</v>
      </c>
      <c r="BE13" s="17"/>
      <c r="BF13" s="17">
        <v>0.24696250856631</v>
      </c>
      <c r="BG13" s="17">
        <v>0.109774272305369</v>
      </c>
      <c r="BH13" s="17"/>
      <c r="BI13" s="17">
        <v>9.7797866180565199E-2</v>
      </c>
      <c r="BJ13" s="17">
        <v>0.24290979201424501</v>
      </c>
      <c r="BK13" s="17"/>
      <c r="BL13" s="17">
        <v>0.38177876449656101</v>
      </c>
      <c r="BM13" s="17">
        <v>0.23719478053563101</v>
      </c>
      <c r="BN13" s="17">
        <v>9.4680414779859806E-2</v>
      </c>
      <c r="BO13" s="17">
        <v>7.9784985047176207E-3</v>
      </c>
    </row>
    <row r="14" spans="2:67" x14ac:dyDescent="0.25">
      <c r="B14" s="18" t="s">
        <v>83</v>
      </c>
      <c r="C14" s="17">
        <v>6.78594364956812E-2</v>
      </c>
      <c r="D14" s="17">
        <v>6.6976755820601697E-2</v>
      </c>
      <c r="E14" s="17">
        <v>6.8379238565767206E-2</v>
      </c>
      <c r="F14" s="17">
        <v>2.5045729049210999E-2</v>
      </c>
      <c r="G14" s="17">
        <v>0.124193411820371</v>
      </c>
      <c r="H14" s="17">
        <v>0</v>
      </c>
      <c r="I14" s="17">
        <v>0</v>
      </c>
      <c r="J14" s="17">
        <v>3.8799566254726997E-2</v>
      </c>
      <c r="K14" s="17">
        <v>0.17501389873853199</v>
      </c>
      <c r="L14" s="17">
        <v>7.5059923982290305E-2</v>
      </c>
      <c r="M14" s="17">
        <v>8.3743155502840602E-2</v>
      </c>
      <c r="N14" s="17">
        <v>6.7640516724361902E-2</v>
      </c>
      <c r="O14" s="17">
        <v>0</v>
      </c>
      <c r="P14" s="17">
        <v>0.114176882302085</v>
      </c>
      <c r="Q14" s="17">
        <v>3.00202174643842E-2</v>
      </c>
      <c r="R14" s="17">
        <v>3.6938063251493403E-2</v>
      </c>
      <c r="S14" s="17">
        <v>7.5938909058307705E-2</v>
      </c>
      <c r="T14" s="17"/>
      <c r="U14" s="17">
        <v>0.12238483007772499</v>
      </c>
      <c r="V14" s="17">
        <v>0.13521411094713201</v>
      </c>
      <c r="W14" s="17">
        <v>2.8430302007696799E-2</v>
      </c>
      <c r="X14" s="17">
        <v>2.2292473615257598E-2</v>
      </c>
      <c r="Y14" s="17"/>
      <c r="Z14" s="17">
        <v>0.128159778581626</v>
      </c>
      <c r="AA14" s="17">
        <v>0.12195291947190701</v>
      </c>
      <c r="AB14" s="17">
        <v>0.12164546202170699</v>
      </c>
      <c r="AC14" s="17">
        <v>4.9248613821489297E-2</v>
      </c>
      <c r="AD14" s="17">
        <v>9.9335163465146301E-2</v>
      </c>
      <c r="AE14" s="17">
        <v>8.5046393474018003E-2</v>
      </c>
      <c r="AF14" s="17">
        <v>1.9128040447774899E-2</v>
      </c>
      <c r="AG14" s="17">
        <v>1.9793330074784201E-2</v>
      </c>
      <c r="AH14" s="17">
        <v>4.8033540971292497E-2</v>
      </c>
      <c r="AI14" s="17">
        <v>2.5693426126972001E-2</v>
      </c>
      <c r="AJ14" s="17"/>
      <c r="AK14" s="17">
        <v>0.13099822341826001</v>
      </c>
      <c r="AL14" s="17">
        <v>7.8175393376389499E-2</v>
      </c>
      <c r="AM14" s="17">
        <v>5.56284394045213E-2</v>
      </c>
      <c r="AN14" s="17">
        <v>9.1713940610140807E-2</v>
      </c>
      <c r="AO14" s="17">
        <v>2.2644922145844099E-2</v>
      </c>
      <c r="AP14" s="17">
        <v>3.6100256987884098E-2</v>
      </c>
      <c r="AQ14" s="17">
        <v>3.8120744641741602E-2</v>
      </c>
      <c r="AR14" s="17"/>
      <c r="AS14" s="17">
        <v>1.5474691378580799E-2</v>
      </c>
      <c r="AT14" s="17">
        <v>0.14001722434384201</v>
      </c>
      <c r="AU14" s="17"/>
      <c r="AV14" s="17">
        <v>2.2729334014554198E-2</v>
      </c>
      <c r="AW14" s="17">
        <v>0</v>
      </c>
      <c r="AX14" s="17">
        <v>2.5425695855724101E-2</v>
      </c>
      <c r="AY14" s="17"/>
      <c r="AZ14" s="17">
        <v>9.8136679657079007E-2</v>
      </c>
      <c r="BA14" s="17">
        <v>5.3905518893782797E-2</v>
      </c>
      <c r="BB14" s="17"/>
      <c r="BC14" s="17">
        <v>9.8136679657079007E-2</v>
      </c>
      <c r="BD14" s="17">
        <v>5.3905518893782797E-2</v>
      </c>
      <c r="BE14" s="17"/>
      <c r="BF14" s="17">
        <v>9.9695344933567603E-2</v>
      </c>
      <c r="BG14" s="17">
        <v>2.2292473615257598E-2</v>
      </c>
      <c r="BH14" s="17"/>
      <c r="BI14" s="17">
        <v>2.5407140937916999E-2</v>
      </c>
      <c r="BJ14" s="17">
        <v>9.1833768263931401E-2</v>
      </c>
      <c r="BK14" s="17"/>
      <c r="BL14" s="17">
        <v>0.16040346585986701</v>
      </c>
      <c r="BM14" s="17">
        <v>8.7443587871553999E-2</v>
      </c>
      <c r="BN14" s="17">
        <v>1.75993330695749E-2</v>
      </c>
      <c r="BO14" s="17">
        <v>0</v>
      </c>
    </row>
    <row r="15" spans="2:67" x14ac:dyDescent="0.25">
      <c r="B15" s="18" t="s">
        <v>244</v>
      </c>
      <c r="C15" s="20">
        <v>0.35675259314165297</v>
      </c>
      <c r="D15" s="20">
        <v>0.38293444948705002</v>
      </c>
      <c r="E15" s="20">
        <v>0.38235994919569799</v>
      </c>
      <c r="F15" s="20">
        <v>0.46322919360054099</v>
      </c>
      <c r="G15" s="20">
        <v>0.20990515127241999</v>
      </c>
      <c r="H15" s="20">
        <v>0.30111330963626398</v>
      </c>
      <c r="I15" s="20">
        <v>0.32651946598881199</v>
      </c>
      <c r="J15" s="20">
        <v>0.35134245969742001</v>
      </c>
      <c r="K15" s="20">
        <v>9.3893499837830893E-2</v>
      </c>
      <c r="L15" s="20">
        <v>0.433779337124305</v>
      </c>
      <c r="M15" s="20">
        <v>0.40393739599266398</v>
      </c>
      <c r="N15" s="20">
        <v>0.31106255823544898</v>
      </c>
      <c r="O15" s="20">
        <v>0.31554962861639502</v>
      </c>
      <c r="P15" s="20">
        <v>0.22349305095870201</v>
      </c>
      <c r="Q15" s="20">
        <v>0.20113538719051899</v>
      </c>
      <c r="R15" s="20">
        <v>0.25381220113227099</v>
      </c>
      <c r="S15" s="20">
        <v>0.20370296292878001</v>
      </c>
      <c r="T15" s="20"/>
      <c r="U15" s="20">
        <v>0.12062208699844</v>
      </c>
      <c r="V15" s="20">
        <v>0.24782651665316</v>
      </c>
      <c r="W15" s="20">
        <v>0.38993096809022498</v>
      </c>
      <c r="X15" s="20">
        <v>0.51132866664662502</v>
      </c>
      <c r="Y15" s="20"/>
      <c r="Z15" s="20">
        <v>0.198957387753464</v>
      </c>
      <c r="AA15" s="20">
        <v>0.12883816570479401</v>
      </c>
      <c r="AB15" s="20">
        <v>0.25066163228259097</v>
      </c>
      <c r="AC15" s="20">
        <v>0.23150137396509901</v>
      </c>
      <c r="AD15" s="20">
        <v>0.34960628795445697</v>
      </c>
      <c r="AE15" s="20">
        <v>0.34359101792028302</v>
      </c>
      <c r="AF15" s="20">
        <v>0.48991518670884598</v>
      </c>
      <c r="AG15" s="20">
        <v>0.474566272599453</v>
      </c>
      <c r="AH15" s="20">
        <v>0.51415504901924902</v>
      </c>
      <c r="AI15" s="20">
        <v>0.50548361080508697</v>
      </c>
      <c r="AJ15" s="20"/>
      <c r="AK15" s="20">
        <v>0.28817933194123801</v>
      </c>
      <c r="AL15" s="20">
        <v>0.321146087727886</v>
      </c>
      <c r="AM15" s="20">
        <v>0.29521473817265498</v>
      </c>
      <c r="AN15" s="20">
        <v>0.34446259815791502</v>
      </c>
      <c r="AO15" s="20">
        <v>0.36357069166024097</v>
      </c>
      <c r="AP15" s="20">
        <v>0.440641041203779</v>
      </c>
      <c r="AQ15" s="20">
        <v>0.48876795943057699</v>
      </c>
      <c r="AR15" s="20"/>
      <c r="AS15" s="20">
        <v>0.48142893622196198</v>
      </c>
      <c r="AT15" s="20">
        <v>0.18501616312633101</v>
      </c>
      <c r="AU15" s="20"/>
      <c r="AV15" s="20">
        <v>0.46200175570204999</v>
      </c>
      <c r="AW15" s="20">
        <v>0.51525973990290197</v>
      </c>
      <c r="AX15" s="20">
        <v>0.48605322736193102</v>
      </c>
      <c r="AY15" s="20"/>
      <c r="AZ15" s="20">
        <v>0.36614264244134398</v>
      </c>
      <c r="BA15" s="20">
        <v>0.35242498730557398</v>
      </c>
      <c r="BB15" s="20"/>
      <c r="BC15" s="20">
        <v>0.36614264244134398</v>
      </c>
      <c r="BD15" s="20">
        <v>0.35242498730557398</v>
      </c>
      <c r="BE15" s="20"/>
      <c r="BF15" s="20">
        <v>0.24875615423686701</v>
      </c>
      <c r="BG15" s="20">
        <v>0.51132866664662502</v>
      </c>
      <c r="BH15" s="20"/>
      <c r="BI15" s="20">
        <v>0.54217736434164199</v>
      </c>
      <c r="BJ15" s="20">
        <v>0.25203658369166698</v>
      </c>
      <c r="BK15" s="20"/>
      <c r="BL15" s="20">
        <v>0.146345973470727</v>
      </c>
      <c r="BM15" s="20">
        <v>0.28048363902221402</v>
      </c>
      <c r="BN15" s="20">
        <v>0.41522762756912102</v>
      </c>
      <c r="BO15" s="20">
        <v>0.739134577839481</v>
      </c>
    </row>
    <row r="16" spans="2:67" x14ac:dyDescent="0.25">
      <c r="B16" s="18" t="s">
        <v>245</v>
      </c>
      <c r="C16" s="20">
        <v>0.33567175440213698</v>
      </c>
      <c r="D16" s="20">
        <v>0.29988667894328302</v>
      </c>
      <c r="E16" s="20">
        <v>0.31866852097444098</v>
      </c>
      <c r="F16" s="20">
        <v>0.334349067943704</v>
      </c>
      <c r="G16" s="20">
        <v>0.48660969980337898</v>
      </c>
      <c r="H16" s="20">
        <v>0.29750408962598401</v>
      </c>
      <c r="I16" s="20">
        <v>0.32701003733855</v>
      </c>
      <c r="J16" s="20">
        <v>0.34764402679954398</v>
      </c>
      <c r="K16" s="20">
        <v>0.27165280087398802</v>
      </c>
      <c r="L16" s="20">
        <v>0.28675344692190502</v>
      </c>
      <c r="M16" s="20">
        <v>0.341279516102243</v>
      </c>
      <c r="N16" s="20">
        <v>0.36977169200614401</v>
      </c>
      <c r="O16" s="20">
        <v>0.301762490689301</v>
      </c>
      <c r="P16" s="20">
        <v>0.32802531859485101</v>
      </c>
      <c r="Q16" s="20">
        <v>0.57265877400837795</v>
      </c>
      <c r="R16" s="20">
        <v>0.27707448148410702</v>
      </c>
      <c r="S16" s="20">
        <v>0.49135016484524502</v>
      </c>
      <c r="T16" s="20"/>
      <c r="U16" s="20">
        <v>0.53064549392805804</v>
      </c>
      <c r="V16" s="20">
        <v>0.394552749574408</v>
      </c>
      <c r="W16" s="20">
        <v>0.32031403274629999</v>
      </c>
      <c r="X16" s="20">
        <v>0.22007788467678599</v>
      </c>
      <c r="Y16" s="20"/>
      <c r="Z16" s="20">
        <v>0.44927337062116801</v>
      </c>
      <c r="AA16" s="20">
        <v>0.46937871845310197</v>
      </c>
      <c r="AB16" s="20">
        <v>0.38163447090139202</v>
      </c>
      <c r="AC16" s="20">
        <v>0.39609710456033898</v>
      </c>
      <c r="AD16" s="20">
        <v>0.29205300953181101</v>
      </c>
      <c r="AE16" s="20">
        <v>0.25807792801552798</v>
      </c>
      <c r="AF16" s="20">
        <v>0.26616765085116201</v>
      </c>
      <c r="AG16" s="20">
        <v>0.27668082839704899</v>
      </c>
      <c r="AH16" s="20">
        <v>0.20873466746052399</v>
      </c>
      <c r="AI16" s="20">
        <v>0.28223986863102002</v>
      </c>
      <c r="AJ16" s="20"/>
      <c r="AK16" s="20">
        <v>0.38169501222244301</v>
      </c>
      <c r="AL16" s="20">
        <v>0.303545258095893</v>
      </c>
      <c r="AM16" s="20">
        <v>0.33483263592003798</v>
      </c>
      <c r="AN16" s="20">
        <v>0.37621228320691802</v>
      </c>
      <c r="AO16" s="20">
        <v>0.35124667998220799</v>
      </c>
      <c r="AP16" s="20">
        <v>0.26419942290159698</v>
      </c>
      <c r="AQ16" s="20">
        <v>0.26192829774786702</v>
      </c>
      <c r="AR16" s="20"/>
      <c r="AS16" s="20">
        <v>0.242194777777751</v>
      </c>
      <c r="AT16" s="20">
        <v>0.46443236653973602</v>
      </c>
      <c r="AU16" s="20"/>
      <c r="AV16" s="20">
        <v>0.211002222366866</v>
      </c>
      <c r="AW16" s="20">
        <v>0.20710569783414201</v>
      </c>
      <c r="AX16" s="20">
        <v>0.30182654916948398</v>
      </c>
      <c r="AY16" s="20"/>
      <c r="AZ16" s="20">
        <v>0.32954571525332799</v>
      </c>
      <c r="BA16" s="20">
        <v>0.33849507107772803</v>
      </c>
      <c r="BB16" s="20"/>
      <c r="BC16" s="20">
        <v>0.32954571525332799</v>
      </c>
      <c r="BD16" s="20">
        <v>0.33849507107772803</v>
      </c>
      <c r="BE16" s="20"/>
      <c r="BF16" s="20">
        <v>0.41643280626803297</v>
      </c>
      <c r="BG16" s="20">
        <v>0.22007788467678599</v>
      </c>
      <c r="BH16" s="20"/>
      <c r="BI16" s="20">
        <v>0.23090128279413</v>
      </c>
      <c r="BJ16" s="20">
        <v>0.39483939216694602</v>
      </c>
      <c r="BK16" s="20"/>
      <c r="BL16" s="20">
        <v>0.51087953343049197</v>
      </c>
      <c r="BM16" s="20">
        <v>0.40442517665427502</v>
      </c>
      <c r="BN16" s="20">
        <v>0.25776884428504998</v>
      </c>
      <c r="BO16" s="20">
        <v>7.7890122371536599E-2</v>
      </c>
    </row>
    <row r="17" spans="2:67" x14ac:dyDescent="0.25">
      <c r="B17" s="18" t="s">
        <v>187</v>
      </c>
      <c r="C17" s="21">
        <v>2.1080838739515599E-2</v>
      </c>
      <c r="D17" s="21">
        <v>8.3047770543767205E-2</v>
      </c>
      <c r="E17" s="21">
        <v>6.3691428221257104E-2</v>
      </c>
      <c r="F17" s="21">
        <v>0.12888012565683701</v>
      </c>
      <c r="G17" s="21">
        <v>-0.27670454853095799</v>
      </c>
      <c r="H17" s="21">
        <v>3.60922001028025E-3</v>
      </c>
      <c r="I17" s="21">
        <v>-4.9057134973790105E-4</v>
      </c>
      <c r="J17" s="21">
        <v>3.6984328978754101E-3</v>
      </c>
      <c r="K17" s="21">
        <v>-0.177759301036157</v>
      </c>
      <c r="L17" s="21">
        <v>0.14702589020240001</v>
      </c>
      <c r="M17" s="21">
        <v>6.2657879890421E-2</v>
      </c>
      <c r="N17" s="21">
        <v>-5.8709133770695497E-2</v>
      </c>
      <c r="O17" s="21">
        <v>1.3787137927094399E-2</v>
      </c>
      <c r="P17" s="21">
        <v>-0.10453226763614901</v>
      </c>
      <c r="Q17" s="21">
        <v>-0.37152338681786001</v>
      </c>
      <c r="R17" s="21">
        <v>-2.3262280351836102E-2</v>
      </c>
      <c r="S17" s="21">
        <v>-0.28764720191646398</v>
      </c>
      <c r="T17" s="21"/>
      <c r="U17" s="21">
        <v>-0.41002340692961797</v>
      </c>
      <c r="V17" s="21">
        <v>-0.14672623292124801</v>
      </c>
      <c r="W17" s="21">
        <v>6.9616935343924893E-2</v>
      </c>
      <c r="X17" s="21">
        <v>0.291250781969839</v>
      </c>
      <c r="Y17" s="21"/>
      <c r="Z17" s="21">
        <v>-0.25031598286770401</v>
      </c>
      <c r="AA17" s="21">
        <v>-0.34054055274830802</v>
      </c>
      <c r="AB17" s="21">
        <v>-0.13097283861880099</v>
      </c>
      <c r="AC17" s="21">
        <v>-0.16459573059523999</v>
      </c>
      <c r="AD17" s="21">
        <v>5.7553278422645897E-2</v>
      </c>
      <c r="AE17" s="21">
        <v>8.5513089904754799E-2</v>
      </c>
      <c r="AF17" s="21">
        <v>0.223747535857684</v>
      </c>
      <c r="AG17" s="21">
        <v>0.197885444202404</v>
      </c>
      <c r="AH17" s="21">
        <v>0.30542038155872497</v>
      </c>
      <c r="AI17" s="21">
        <v>0.22324374217406601</v>
      </c>
      <c r="AJ17" s="21"/>
      <c r="AK17" s="21">
        <v>-9.3515680281204799E-2</v>
      </c>
      <c r="AL17" s="21">
        <v>1.7600829631992901E-2</v>
      </c>
      <c r="AM17" s="21">
        <v>-3.9617897747382599E-2</v>
      </c>
      <c r="AN17" s="21">
        <v>-3.1749685049003398E-2</v>
      </c>
      <c r="AO17" s="21">
        <v>1.23240116780329E-2</v>
      </c>
      <c r="AP17" s="21">
        <v>0.176441618302182</v>
      </c>
      <c r="AQ17" s="21">
        <v>0.22683966168271</v>
      </c>
      <c r="AR17" s="21"/>
      <c r="AS17" s="21">
        <v>0.23923415844421</v>
      </c>
      <c r="AT17" s="21">
        <v>-0.27941620341340501</v>
      </c>
      <c r="AU17" s="21"/>
      <c r="AV17" s="21">
        <v>0.25099953333518299</v>
      </c>
      <c r="AW17" s="21">
        <v>0.30815404206876101</v>
      </c>
      <c r="AX17" s="21">
        <v>0.18422667819244701</v>
      </c>
      <c r="AY17" s="21"/>
      <c r="AZ17" s="21">
        <v>3.6596927188016298E-2</v>
      </c>
      <c r="BA17" s="21">
        <v>1.3929916227845699E-2</v>
      </c>
      <c r="BB17" s="21"/>
      <c r="BC17" s="21">
        <v>3.6596927188016298E-2</v>
      </c>
      <c r="BD17" s="21">
        <v>1.3929916227845699E-2</v>
      </c>
      <c r="BE17" s="21"/>
      <c r="BF17" s="21">
        <v>-0.167676652031166</v>
      </c>
      <c r="BG17" s="21">
        <v>0.291250781969839</v>
      </c>
      <c r="BH17" s="21"/>
      <c r="BI17" s="21">
        <v>0.31127608154751202</v>
      </c>
      <c r="BJ17" s="21">
        <v>-0.14280280847527899</v>
      </c>
      <c r="BK17" s="21"/>
      <c r="BL17" s="21">
        <v>-0.364533559959765</v>
      </c>
      <c r="BM17" s="21">
        <v>-0.12394153763206101</v>
      </c>
      <c r="BN17" s="21">
        <v>0.15745878328407101</v>
      </c>
      <c r="BO17" s="21">
        <v>0.66124445546794497</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45" x14ac:dyDescent="0.25">
      <c r="B9" s="18" t="s">
        <v>259</v>
      </c>
      <c r="C9" s="17">
        <v>0.360914481636812</v>
      </c>
      <c r="D9" s="17">
        <v>0.30009373362490899</v>
      </c>
      <c r="E9" s="17">
        <v>0.33701684720151698</v>
      </c>
      <c r="F9" s="17">
        <v>0.430355224843052</v>
      </c>
      <c r="G9" s="17">
        <v>0.12787715466403499</v>
      </c>
      <c r="H9" s="17">
        <v>0.49473888815048001</v>
      </c>
      <c r="I9" s="17">
        <v>0.51679010856581797</v>
      </c>
      <c r="J9" s="17">
        <v>0.35569461883168302</v>
      </c>
      <c r="K9" s="17">
        <v>0.281680499513493</v>
      </c>
      <c r="L9" s="17">
        <v>0.48331956688889999</v>
      </c>
      <c r="M9" s="17">
        <v>0.41750587829024699</v>
      </c>
      <c r="N9" s="17">
        <v>0.30751916602782797</v>
      </c>
      <c r="O9" s="17">
        <v>0.62002942977356801</v>
      </c>
      <c r="P9" s="17">
        <v>0.31471527468522598</v>
      </c>
      <c r="Q9" s="17">
        <v>0.29633831836679497</v>
      </c>
      <c r="R9" s="17">
        <v>0.234046030499591</v>
      </c>
      <c r="S9" s="17">
        <v>0.24031679605070899</v>
      </c>
      <c r="T9" s="17"/>
      <c r="U9" s="17">
        <v>0.176592073248663</v>
      </c>
      <c r="V9" s="17">
        <v>0.25463676143488501</v>
      </c>
      <c r="W9" s="17">
        <v>0.310504955349303</v>
      </c>
      <c r="X9" s="17">
        <v>0.52539466341952101</v>
      </c>
      <c r="Y9" s="17"/>
      <c r="Z9" s="17">
        <v>0.13956159941865601</v>
      </c>
      <c r="AA9" s="17">
        <v>0.20649289990122699</v>
      </c>
      <c r="AB9" s="17">
        <v>0.25244208176760002</v>
      </c>
      <c r="AC9" s="17">
        <v>0.30288943907629901</v>
      </c>
      <c r="AD9" s="17">
        <v>0.42975401988709999</v>
      </c>
      <c r="AE9" s="17">
        <v>0.34994492369838398</v>
      </c>
      <c r="AF9" s="17">
        <v>0.28925899876509897</v>
      </c>
      <c r="AG9" s="17">
        <v>0.42059078422280399</v>
      </c>
      <c r="AH9" s="17">
        <v>0.47011456862483902</v>
      </c>
      <c r="AI9" s="17">
        <v>0.57985038897336505</v>
      </c>
      <c r="AJ9" s="17"/>
      <c r="AK9" s="17">
        <v>0.24059304245020499</v>
      </c>
      <c r="AL9" s="17">
        <v>0.25510819228244702</v>
      </c>
      <c r="AM9" s="17">
        <v>0.42419999013964699</v>
      </c>
      <c r="AN9" s="17">
        <v>0.258906526118869</v>
      </c>
      <c r="AO9" s="17">
        <v>0.40420585770767198</v>
      </c>
      <c r="AP9" s="17">
        <v>0.48485628875832898</v>
      </c>
      <c r="AQ9" s="17">
        <v>0.55467887698920404</v>
      </c>
      <c r="AR9" s="17"/>
      <c r="AS9" s="17">
        <v>0.508645767223601</v>
      </c>
      <c r="AT9" s="17">
        <v>0.15742083591841999</v>
      </c>
      <c r="AU9" s="17"/>
      <c r="AV9" s="17">
        <v>0.47941318708416197</v>
      </c>
      <c r="AW9" s="17">
        <v>0.62190983083720597</v>
      </c>
      <c r="AX9" s="17">
        <v>0.43803125064398901</v>
      </c>
      <c r="AY9" s="17"/>
      <c r="AZ9" s="17">
        <v>0.33596457790676898</v>
      </c>
      <c r="BA9" s="17">
        <v>0.372413180477009</v>
      </c>
      <c r="BB9" s="17"/>
      <c r="BC9" s="17">
        <v>0.33596457790676898</v>
      </c>
      <c r="BD9" s="17">
        <v>0.372413180477009</v>
      </c>
      <c r="BE9" s="17"/>
      <c r="BF9" s="17">
        <v>0.245998417978533</v>
      </c>
      <c r="BG9" s="17">
        <v>0.52539466341952101</v>
      </c>
      <c r="BH9" s="17"/>
      <c r="BI9" s="17">
        <v>1</v>
      </c>
      <c r="BJ9" s="17">
        <v>0</v>
      </c>
      <c r="BK9" s="17"/>
      <c r="BL9" s="17">
        <v>9.4393200191179E-2</v>
      </c>
      <c r="BM9" s="17">
        <v>0.26939791298093302</v>
      </c>
      <c r="BN9" s="17">
        <v>0.47571092898815698</v>
      </c>
      <c r="BO9" s="17">
        <v>0.74211683884560598</v>
      </c>
    </row>
    <row r="10" spans="2:67" ht="60" x14ac:dyDescent="0.25">
      <c r="B10" s="18" t="s">
        <v>260</v>
      </c>
      <c r="C10" s="17">
        <v>0.41733832896440298</v>
      </c>
      <c r="D10" s="17">
        <v>0.41327130098396297</v>
      </c>
      <c r="E10" s="17">
        <v>0.48464591493117098</v>
      </c>
      <c r="F10" s="17">
        <v>0.29902514279942499</v>
      </c>
      <c r="G10" s="17">
        <v>0.44061147081604501</v>
      </c>
      <c r="H10" s="17">
        <v>0.20775702222353601</v>
      </c>
      <c r="I10" s="17">
        <v>0.36785781275110102</v>
      </c>
      <c r="J10" s="17">
        <v>0.45084990758822602</v>
      </c>
      <c r="K10" s="17">
        <v>0.45995669278072898</v>
      </c>
      <c r="L10" s="17">
        <v>0.32100488262719901</v>
      </c>
      <c r="M10" s="17">
        <v>0.37863930994418898</v>
      </c>
      <c r="N10" s="17">
        <v>0.35185541311743102</v>
      </c>
      <c r="O10" s="17">
        <v>0.22355441115217001</v>
      </c>
      <c r="P10" s="17">
        <v>0.54914884423022103</v>
      </c>
      <c r="Q10" s="17">
        <v>0.60743624439723998</v>
      </c>
      <c r="R10" s="17">
        <v>0.43999752482334997</v>
      </c>
      <c r="S10" s="17">
        <v>0.578822187443226</v>
      </c>
      <c r="T10" s="17"/>
      <c r="U10" s="17">
        <v>0.406058462823985</v>
      </c>
      <c r="V10" s="17">
        <v>0.47025817354058402</v>
      </c>
      <c r="W10" s="17">
        <v>0.48678887854826902</v>
      </c>
      <c r="X10" s="17">
        <v>0.36414891354048101</v>
      </c>
      <c r="Y10" s="17"/>
      <c r="Z10" s="17">
        <v>0.414471945928789</v>
      </c>
      <c r="AA10" s="17">
        <v>0.56277651636727699</v>
      </c>
      <c r="AB10" s="17">
        <v>0.59022578647802104</v>
      </c>
      <c r="AC10" s="17">
        <v>0.37909831885892298</v>
      </c>
      <c r="AD10" s="17">
        <v>0.32980144376704301</v>
      </c>
      <c r="AE10" s="17">
        <v>0.43550079225456501</v>
      </c>
      <c r="AF10" s="17">
        <v>0.51109821490368501</v>
      </c>
      <c r="AG10" s="17">
        <v>0.49225904636354001</v>
      </c>
      <c r="AH10" s="17">
        <v>0.39121850241165901</v>
      </c>
      <c r="AI10" s="17">
        <v>0.33651237357754099</v>
      </c>
      <c r="AJ10" s="17"/>
      <c r="AK10" s="17">
        <v>0.43555245029270501</v>
      </c>
      <c r="AL10" s="17">
        <v>0.51569411321117797</v>
      </c>
      <c r="AM10" s="17">
        <v>0.38154396501798199</v>
      </c>
      <c r="AN10" s="17">
        <v>0.47734663128431698</v>
      </c>
      <c r="AO10" s="17">
        <v>0.44979762302176901</v>
      </c>
      <c r="AP10" s="17">
        <v>0.39799166001359798</v>
      </c>
      <c r="AQ10" s="17">
        <v>0.26207227684374701</v>
      </c>
      <c r="AR10" s="17"/>
      <c r="AS10" s="17">
        <v>0.39192432394217402</v>
      </c>
      <c r="AT10" s="17">
        <v>0.45234505427473398</v>
      </c>
      <c r="AU10" s="17"/>
      <c r="AV10" s="17">
        <v>0.44200984710820901</v>
      </c>
      <c r="AW10" s="17">
        <v>0.32819100020856201</v>
      </c>
      <c r="AX10" s="17">
        <v>0.41351038937946599</v>
      </c>
      <c r="AY10" s="17"/>
      <c r="AZ10" s="17">
        <v>0.38332760507034203</v>
      </c>
      <c r="BA10" s="17">
        <v>0.43301290132453502</v>
      </c>
      <c r="BB10" s="17"/>
      <c r="BC10" s="17">
        <v>0.38332760507034203</v>
      </c>
      <c r="BD10" s="17">
        <v>0.43301290132453502</v>
      </c>
      <c r="BE10" s="17"/>
      <c r="BF10" s="17">
        <v>0.45449975584607399</v>
      </c>
      <c r="BG10" s="17">
        <v>0.36414891354048101</v>
      </c>
      <c r="BH10" s="17"/>
      <c r="BI10" s="17">
        <v>0</v>
      </c>
      <c r="BJ10" s="17">
        <v>0.65302423067460702</v>
      </c>
      <c r="BK10" s="17"/>
      <c r="BL10" s="17">
        <v>0.38814769891254902</v>
      </c>
      <c r="BM10" s="17">
        <v>0.46419171776672602</v>
      </c>
      <c r="BN10" s="17">
        <v>0.452604630462351</v>
      </c>
      <c r="BO10" s="17">
        <v>0.239379835891151</v>
      </c>
    </row>
    <row r="11" spans="2:67" ht="45" x14ac:dyDescent="0.25">
      <c r="B11" s="18" t="s">
        <v>261</v>
      </c>
      <c r="C11" s="17">
        <v>0.201513509270347</v>
      </c>
      <c r="D11" s="17">
        <v>0.27279476267934899</v>
      </c>
      <c r="E11" s="17">
        <v>0.173470041090411</v>
      </c>
      <c r="F11" s="17">
        <v>0.27061963235752301</v>
      </c>
      <c r="G11" s="17">
        <v>0.33056389118080998</v>
      </c>
      <c r="H11" s="17">
        <v>0.103878511111768</v>
      </c>
      <c r="I11" s="17">
        <v>0.11535207868308101</v>
      </c>
      <c r="J11" s="17">
        <v>0.175586143658679</v>
      </c>
      <c r="K11" s="17">
        <v>0.25836280770577802</v>
      </c>
      <c r="L11" s="17">
        <v>0.18388335983476101</v>
      </c>
      <c r="M11" s="17">
        <v>0.18468490196068901</v>
      </c>
      <c r="N11" s="17">
        <v>0.30536212388848599</v>
      </c>
      <c r="O11" s="17">
        <v>0.15641615907426101</v>
      </c>
      <c r="P11" s="17">
        <v>0.1149001825403</v>
      </c>
      <c r="Q11" s="17">
        <v>6.6205219771581295E-2</v>
      </c>
      <c r="R11" s="17">
        <v>0.24598993044105</v>
      </c>
      <c r="S11" s="17">
        <v>0.145886980690146</v>
      </c>
      <c r="T11" s="17"/>
      <c r="U11" s="17">
        <v>0.36935937673950803</v>
      </c>
      <c r="V11" s="17">
        <v>0.24891660538350899</v>
      </c>
      <c r="W11" s="17">
        <v>0.18605346941016199</v>
      </c>
      <c r="X11" s="17">
        <v>0.10475473782181401</v>
      </c>
      <c r="Y11" s="17"/>
      <c r="Z11" s="17">
        <v>0.38120286623038402</v>
      </c>
      <c r="AA11" s="17">
        <v>0.21888847922096599</v>
      </c>
      <c r="AB11" s="17">
        <v>0.15733213175437899</v>
      </c>
      <c r="AC11" s="17">
        <v>0.31801224206477802</v>
      </c>
      <c r="AD11" s="17">
        <v>0.201414151137186</v>
      </c>
      <c r="AE11" s="17">
        <v>0.21455428404705101</v>
      </c>
      <c r="AF11" s="17">
        <v>0.18898283350491199</v>
      </c>
      <c r="AG11" s="17">
        <v>8.7150169413655498E-2</v>
      </c>
      <c r="AH11" s="17">
        <v>0.13866692896350299</v>
      </c>
      <c r="AI11" s="17">
        <v>8.3637237449094098E-2</v>
      </c>
      <c r="AJ11" s="17"/>
      <c r="AK11" s="17">
        <v>0.28149065361257702</v>
      </c>
      <c r="AL11" s="17">
        <v>0.229197694506375</v>
      </c>
      <c r="AM11" s="17">
        <v>0.135155867593239</v>
      </c>
      <c r="AN11" s="17">
        <v>0.25718559438830202</v>
      </c>
      <c r="AO11" s="17">
        <v>0.140484106959921</v>
      </c>
      <c r="AP11" s="17">
        <v>0.117152051228073</v>
      </c>
      <c r="AQ11" s="17">
        <v>0.18324884616704901</v>
      </c>
      <c r="AR11" s="17"/>
      <c r="AS11" s="17">
        <v>9.5326136630965799E-2</v>
      </c>
      <c r="AT11" s="17">
        <v>0.347782158472284</v>
      </c>
      <c r="AU11" s="17"/>
      <c r="AV11" s="17">
        <v>7.1529289802752194E-2</v>
      </c>
      <c r="AW11" s="17">
        <v>4.9899168954231903E-2</v>
      </c>
      <c r="AX11" s="17">
        <v>0.14286970167972499</v>
      </c>
      <c r="AY11" s="17"/>
      <c r="AZ11" s="17">
        <v>0.240388814399424</v>
      </c>
      <c r="BA11" s="17">
        <v>0.18359699019930301</v>
      </c>
      <c r="BB11" s="17"/>
      <c r="BC11" s="17">
        <v>0.240388814399424</v>
      </c>
      <c r="BD11" s="17">
        <v>0.18359699019930301</v>
      </c>
      <c r="BE11" s="17"/>
      <c r="BF11" s="17">
        <v>0.269115192456506</v>
      </c>
      <c r="BG11" s="17">
        <v>0.10475473782181401</v>
      </c>
      <c r="BH11" s="17"/>
      <c r="BI11" s="17">
        <v>0</v>
      </c>
      <c r="BJ11" s="17">
        <v>0.31531540534114899</v>
      </c>
      <c r="BK11" s="17"/>
      <c r="BL11" s="17">
        <v>0.45570489894048999</v>
      </c>
      <c r="BM11" s="17">
        <v>0.25171463443099001</v>
      </c>
      <c r="BN11" s="17">
        <v>6.6021556636972997E-2</v>
      </c>
      <c r="BO11" s="17">
        <v>1.17789218430423E-2</v>
      </c>
    </row>
    <row r="12" spans="2:67" x14ac:dyDescent="0.25">
      <c r="B12" s="18" t="s">
        <v>83</v>
      </c>
      <c r="C12" s="19">
        <v>2.02336801284379E-2</v>
      </c>
      <c r="D12" s="19">
        <v>1.38402027117794E-2</v>
      </c>
      <c r="E12" s="19">
        <v>4.8671967769007398E-3</v>
      </c>
      <c r="F12" s="19">
        <v>0</v>
      </c>
      <c r="G12" s="19">
        <v>0.100947483339109</v>
      </c>
      <c r="H12" s="19">
        <v>0.193625578514216</v>
      </c>
      <c r="I12" s="19">
        <v>0</v>
      </c>
      <c r="J12" s="19">
        <v>1.7869329921411301E-2</v>
      </c>
      <c r="K12" s="19">
        <v>0</v>
      </c>
      <c r="L12" s="19">
        <v>1.1792190649140499E-2</v>
      </c>
      <c r="M12" s="19">
        <v>1.9169909804874301E-2</v>
      </c>
      <c r="N12" s="19">
        <v>3.5263296966254701E-2</v>
      </c>
      <c r="O12" s="19">
        <v>0</v>
      </c>
      <c r="P12" s="19">
        <v>2.1235698544253102E-2</v>
      </c>
      <c r="Q12" s="19">
        <v>3.00202174643842E-2</v>
      </c>
      <c r="R12" s="19">
        <v>7.9966514236009201E-2</v>
      </c>
      <c r="S12" s="19">
        <v>3.4974035815919097E-2</v>
      </c>
      <c r="T12" s="19"/>
      <c r="U12" s="19">
        <v>4.7990087187844199E-2</v>
      </c>
      <c r="V12" s="19">
        <v>2.6188459641021601E-2</v>
      </c>
      <c r="W12" s="19">
        <v>1.66526966922661E-2</v>
      </c>
      <c r="X12" s="19">
        <v>5.7016852181851398E-3</v>
      </c>
      <c r="Y12" s="19"/>
      <c r="Z12" s="19">
        <v>6.4763588422171198E-2</v>
      </c>
      <c r="AA12" s="19">
        <v>1.18421045105306E-2</v>
      </c>
      <c r="AB12" s="19">
        <v>0</v>
      </c>
      <c r="AC12" s="19">
        <v>0</v>
      </c>
      <c r="AD12" s="19">
        <v>3.9030385208671303E-2</v>
      </c>
      <c r="AE12" s="19">
        <v>0</v>
      </c>
      <c r="AF12" s="19">
        <v>1.0659952826304501E-2</v>
      </c>
      <c r="AG12" s="19">
        <v>0</v>
      </c>
      <c r="AH12" s="19">
        <v>0</v>
      </c>
      <c r="AI12" s="19">
        <v>0</v>
      </c>
      <c r="AJ12" s="19"/>
      <c r="AK12" s="19">
        <v>4.2363853644512499E-2</v>
      </c>
      <c r="AL12" s="19">
        <v>0</v>
      </c>
      <c r="AM12" s="19">
        <v>5.9100177249132801E-2</v>
      </c>
      <c r="AN12" s="19">
        <v>6.5612482085122704E-3</v>
      </c>
      <c r="AO12" s="19">
        <v>5.5124123106378101E-3</v>
      </c>
      <c r="AP12" s="19">
        <v>0</v>
      </c>
      <c r="AQ12" s="19">
        <v>0</v>
      </c>
      <c r="AR12" s="19"/>
      <c r="AS12" s="19">
        <v>4.1037722032590896E-3</v>
      </c>
      <c r="AT12" s="19">
        <v>4.2451951334561901E-2</v>
      </c>
      <c r="AU12" s="19"/>
      <c r="AV12" s="19">
        <v>7.04767600487749E-3</v>
      </c>
      <c r="AW12" s="19">
        <v>0</v>
      </c>
      <c r="AX12" s="19">
        <v>5.5886582968200796E-3</v>
      </c>
      <c r="AY12" s="19"/>
      <c r="AZ12" s="19">
        <v>4.03190026234648E-2</v>
      </c>
      <c r="BA12" s="19">
        <v>1.0976927999152499E-2</v>
      </c>
      <c r="BB12" s="19"/>
      <c r="BC12" s="19">
        <v>4.03190026234648E-2</v>
      </c>
      <c r="BD12" s="19">
        <v>1.0976927999152499E-2</v>
      </c>
      <c r="BE12" s="19"/>
      <c r="BF12" s="19">
        <v>3.0386633718886499E-2</v>
      </c>
      <c r="BG12" s="19">
        <v>5.7016852181851398E-3</v>
      </c>
      <c r="BH12" s="19"/>
      <c r="BI12" s="19">
        <v>0</v>
      </c>
      <c r="BJ12" s="19">
        <v>3.1660363984244197E-2</v>
      </c>
      <c r="BK12" s="19"/>
      <c r="BL12" s="19">
        <v>6.17542019557819E-2</v>
      </c>
      <c r="BM12" s="19">
        <v>1.4695734821352001E-2</v>
      </c>
      <c r="BN12" s="19">
        <v>5.6628839125191796E-3</v>
      </c>
      <c r="BO12" s="19">
        <v>6.72440342020108E-3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144</v>
      </c>
      <c r="C9" s="17">
        <v>0.233521737924168</v>
      </c>
      <c r="D9" s="17">
        <v>0.26267978061707897</v>
      </c>
      <c r="E9" s="17">
        <v>0.190256149782706</v>
      </c>
      <c r="F9" s="17">
        <v>0.214188975917595</v>
      </c>
      <c r="G9" s="17">
        <v>0.37337200529966902</v>
      </c>
      <c r="H9" s="17">
        <v>0</v>
      </c>
      <c r="I9" s="17">
        <v>0.136135037738015</v>
      </c>
      <c r="J9" s="17">
        <v>0.24197805597026401</v>
      </c>
      <c r="K9" s="17">
        <v>0.43337670644430898</v>
      </c>
      <c r="L9" s="17">
        <v>0.17703516168008099</v>
      </c>
      <c r="M9" s="17">
        <v>0.23672613886772201</v>
      </c>
      <c r="N9" s="17">
        <v>0.25250921234412299</v>
      </c>
      <c r="O9" s="17">
        <v>6.7138252077908606E-2</v>
      </c>
      <c r="P9" s="17">
        <v>0.22035537502335101</v>
      </c>
      <c r="Q9" s="17">
        <v>0.25249130940070003</v>
      </c>
      <c r="R9" s="17">
        <v>0.25856644276045299</v>
      </c>
      <c r="S9" s="17">
        <v>0.478625815312827</v>
      </c>
      <c r="T9" s="17"/>
      <c r="U9" s="17">
        <v>0.77593070759830396</v>
      </c>
      <c r="V9" s="17">
        <v>0.29435555601160701</v>
      </c>
      <c r="W9" s="17">
        <v>8.3970309048862393E-2</v>
      </c>
      <c r="X9" s="17">
        <v>1.3614939022355501E-2</v>
      </c>
      <c r="Y9" s="17"/>
      <c r="Z9" s="17">
        <v>0.74190738708894599</v>
      </c>
      <c r="AA9" s="17">
        <v>0.66133995234777898</v>
      </c>
      <c r="AB9" s="17">
        <v>0.47277679113013898</v>
      </c>
      <c r="AC9" s="17">
        <v>0.31387999167664299</v>
      </c>
      <c r="AD9" s="17">
        <v>0.29157931097995698</v>
      </c>
      <c r="AE9" s="17">
        <v>0.167256285410221</v>
      </c>
      <c r="AF9" s="17">
        <v>6.9157318105253204E-2</v>
      </c>
      <c r="AG9" s="17">
        <v>5.8564690902324398E-2</v>
      </c>
      <c r="AH9" s="17">
        <v>3.5063385693023301E-2</v>
      </c>
      <c r="AI9" s="17">
        <v>0</v>
      </c>
      <c r="AJ9" s="17"/>
      <c r="AK9" s="17">
        <v>0.47803267107703701</v>
      </c>
      <c r="AL9" s="17">
        <v>0.24858332902731101</v>
      </c>
      <c r="AM9" s="17">
        <v>0.125116417294138</v>
      </c>
      <c r="AN9" s="17">
        <v>0.34411795806937701</v>
      </c>
      <c r="AO9" s="17">
        <v>0.1360053794553</v>
      </c>
      <c r="AP9" s="17">
        <v>0.145029621254116</v>
      </c>
      <c r="AQ9" s="17">
        <v>0.156355812736936</v>
      </c>
      <c r="AR9" s="17"/>
      <c r="AS9" s="17">
        <v>9.3440498644784001E-2</v>
      </c>
      <c r="AT9" s="17">
        <v>0.42647776592113501</v>
      </c>
      <c r="AU9" s="17"/>
      <c r="AV9" s="17">
        <v>6.5110493153861998E-2</v>
      </c>
      <c r="AW9" s="17">
        <v>7.6385059992127802E-2</v>
      </c>
      <c r="AX9" s="17">
        <v>0.12578770964212299</v>
      </c>
      <c r="AY9" s="17"/>
      <c r="AZ9" s="17">
        <v>0.25926509135379899</v>
      </c>
      <c r="BA9" s="17">
        <v>0.22165736075354101</v>
      </c>
      <c r="BB9" s="17"/>
      <c r="BC9" s="17">
        <v>0.25926509135379899</v>
      </c>
      <c r="BD9" s="17">
        <v>0.22165736075354101</v>
      </c>
      <c r="BE9" s="17"/>
      <c r="BF9" s="17">
        <v>0.38716227642304901</v>
      </c>
      <c r="BG9" s="17">
        <v>1.3614939022355501E-2</v>
      </c>
      <c r="BH9" s="17"/>
      <c r="BI9" s="17">
        <v>6.4748447719881905E-2</v>
      </c>
      <c r="BJ9" s="17">
        <v>0.32883405966825602</v>
      </c>
      <c r="BK9" s="17"/>
      <c r="BL9" s="17">
        <v>0.55906568598811102</v>
      </c>
      <c r="BM9" s="17">
        <v>0.27456727977869999</v>
      </c>
      <c r="BN9" s="17">
        <v>7.7067028190494796E-2</v>
      </c>
      <c r="BO9" s="17">
        <v>8.9859391265658308E-3</v>
      </c>
    </row>
    <row r="10" spans="2:67" x14ac:dyDescent="0.25">
      <c r="B10" s="18" t="s">
        <v>145</v>
      </c>
      <c r="C10" s="17">
        <v>8.2456302086266503E-2</v>
      </c>
      <c r="D10" s="17">
        <v>6.2030021916187499E-2</v>
      </c>
      <c r="E10" s="17">
        <v>9.28767401746671E-2</v>
      </c>
      <c r="F10" s="17">
        <v>0.103643543402501</v>
      </c>
      <c r="G10" s="17">
        <v>7.3719670150816305E-2</v>
      </c>
      <c r="H10" s="17">
        <v>0.29750408962598401</v>
      </c>
      <c r="I10" s="17">
        <v>5.99138660886828E-2</v>
      </c>
      <c r="J10" s="17">
        <v>4.7734231215432597E-2</v>
      </c>
      <c r="K10" s="17">
        <v>9.3893499837830893E-2</v>
      </c>
      <c r="L10" s="17">
        <v>0.13174137604935901</v>
      </c>
      <c r="M10" s="17">
        <v>6.3081137954566394E-2</v>
      </c>
      <c r="N10" s="17">
        <v>0.103007961557589</v>
      </c>
      <c r="O10" s="17">
        <v>0</v>
      </c>
      <c r="P10" s="17">
        <v>4.68322419980233E-2</v>
      </c>
      <c r="Q10" s="17">
        <v>0.190405862352552</v>
      </c>
      <c r="R10" s="17">
        <v>0.11081418975448</v>
      </c>
      <c r="S10" s="17">
        <v>7.5938909058307705E-2</v>
      </c>
      <c r="T10" s="17"/>
      <c r="U10" s="17">
        <v>7.5722366260550206E-2</v>
      </c>
      <c r="V10" s="17">
        <v>0.194246565106169</v>
      </c>
      <c r="W10" s="17">
        <v>0.10307795267304</v>
      </c>
      <c r="X10" s="17">
        <v>1.5303882043274399E-2</v>
      </c>
      <c r="Y10" s="17"/>
      <c r="Z10" s="17">
        <v>5.0046943486928702E-2</v>
      </c>
      <c r="AA10" s="17">
        <v>0.16031836897011001</v>
      </c>
      <c r="AB10" s="17">
        <v>0.144838233257847</v>
      </c>
      <c r="AC10" s="17">
        <v>0.20828538769090599</v>
      </c>
      <c r="AD10" s="17">
        <v>0.14520602271393401</v>
      </c>
      <c r="AE10" s="17">
        <v>0.116966336810973</v>
      </c>
      <c r="AF10" s="17">
        <v>0.10807051914223</v>
      </c>
      <c r="AG10" s="17">
        <v>8.6014902468425899E-2</v>
      </c>
      <c r="AH10" s="17">
        <v>3.0633050227509499E-2</v>
      </c>
      <c r="AI10" s="17">
        <v>1.22394063390868E-2</v>
      </c>
      <c r="AJ10" s="17"/>
      <c r="AK10" s="17">
        <v>0.123825116205182</v>
      </c>
      <c r="AL10" s="17">
        <v>0.11545881050267499</v>
      </c>
      <c r="AM10" s="17">
        <v>0.117269131538215</v>
      </c>
      <c r="AN10" s="17">
        <v>6.8671747532863106E-2</v>
      </c>
      <c r="AO10" s="17">
        <v>3.2120667928708699E-2</v>
      </c>
      <c r="AP10" s="17">
        <v>8.7476382357098495E-2</v>
      </c>
      <c r="AQ10" s="17">
        <v>0.106011432771261</v>
      </c>
      <c r="AR10" s="17"/>
      <c r="AS10" s="17">
        <v>7.1573435060470494E-2</v>
      </c>
      <c r="AT10" s="17">
        <v>9.7446994668080503E-2</v>
      </c>
      <c r="AU10" s="17"/>
      <c r="AV10" s="17">
        <v>7.8716061296884202E-2</v>
      </c>
      <c r="AW10" s="17">
        <v>1.38672148762386E-2</v>
      </c>
      <c r="AX10" s="17">
        <v>0.131941342861156</v>
      </c>
      <c r="AY10" s="17"/>
      <c r="AZ10" s="17">
        <v>0.104999910564327</v>
      </c>
      <c r="BA10" s="17">
        <v>7.2066596079169307E-2</v>
      </c>
      <c r="BB10" s="17"/>
      <c r="BC10" s="17">
        <v>0.104999910564327</v>
      </c>
      <c r="BD10" s="17">
        <v>7.2066596079169307E-2</v>
      </c>
      <c r="BE10" s="17"/>
      <c r="BF10" s="17">
        <v>0.129373150625883</v>
      </c>
      <c r="BG10" s="17">
        <v>1.5303882043274399E-2</v>
      </c>
      <c r="BH10" s="17"/>
      <c r="BI10" s="17">
        <v>8.9256443422233406E-2</v>
      </c>
      <c r="BJ10" s="17">
        <v>7.8616018720726696E-2</v>
      </c>
      <c r="BK10" s="17"/>
      <c r="BL10" s="17">
        <v>6.7534303002959095E-2</v>
      </c>
      <c r="BM10" s="17">
        <v>0.111612613640061</v>
      </c>
      <c r="BN10" s="17">
        <v>6.4152376724636501E-2</v>
      </c>
      <c r="BO10" s="17">
        <v>7.8907642729196301E-2</v>
      </c>
    </row>
    <row r="11" spans="2:67" x14ac:dyDescent="0.25">
      <c r="B11" s="18" t="s">
        <v>146</v>
      </c>
      <c r="C11" s="17">
        <v>8.0458885086580806E-2</v>
      </c>
      <c r="D11" s="17">
        <v>5.8251301927691498E-2</v>
      </c>
      <c r="E11" s="17">
        <v>0.10405037149126101</v>
      </c>
      <c r="F11" s="17">
        <v>2.5513969430407301E-2</v>
      </c>
      <c r="G11" s="17">
        <v>0.13265080920962299</v>
      </c>
      <c r="H11" s="17">
        <v>0.211366242233817</v>
      </c>
      <c r="I11" s="17">
        <v>4.2774632156925202E-2</v>
      </c>
      <c r="J11" s="17">
        <v>8.1515702565275294E-2</v>
      </c>
      <c r="K11" s="17">
        <v>9.3893499837830893E-2</v>
      </c>
      <c r="L11" s="17">
        <v>0.112778734403365</v>
      </c>
      <c r="M11" s="17">
        <v>8.09140809936051E-2</v>
      </c>
      <c r="N11" s="17">
        <v>5.5392244384971499E-2</v>
      </c>
      <c r="O11" s="17">
        <v>6.7138252077908606E-2</v>
      </c>
      <c r="P11" s="17">
        <v>9.7302028667348897E-2</v>
      </c>
      <c r="Q11" s="17">
        <v>0</v>
      </c>
      <c r="R11" s="17">
        <v>8.7551909402643999E-2</v>
      </c>
      <c r="S11" s="17">
        <v>4.2156109235132903E-2</v>
      </c>
      <c r="T11" s="17"/>
      <c r="U11" s="17">
        <v>1.9887288449187201E-2</v>
      </c>
      <c r="V11" s="17">
        <v>0.122229997255308</v>
      </c>
      <c r="W11" s="17">
        <v>0.171471019504812</v>
      </c>
      <c r="X11" s="17">
        <v>4.6994455207253899E-2</v>
      </c>
      <c r="Y11" s="17"/>
      <c r="Z11" s="17">
        <v>4.5757096309950403E-2</v>
      </c>
      <c r="AA11" s="17">
        <v>7.2973292491029101E-2</v>
      </c>
      <c r="AB11" s="17">
        <v>9.8967487207243895E-2</v>
      </c>
      <c r="AC11" s="17">
        <v>5.6639918608656602E-2</v>
      </c>
      <c r="AD11" s="17">
        <v>0.140166111310421</v>
      </c>
      <c r="AE11" s="17">
        <v>0.17407939273637499</v>
      </c>
      <c r="AF11" s="17">
        <v>0.16658722594408701</v>
      </c>
      <c r="AG11" s="17">
        <v>0.122049298436402</v>
      </c>
      <c r="AH11" s="17">
        <v>8.4685470495681703E-2</v>
      </c>
      <c r="AI11" s="17">
        <v>2.5609779386220399E-2</v>
      </c>
      <c r="AJ11" s="17"/>
      <c r="AK11" s="17">
        <v>6.2529923222905404E-2</v>
      </c>
      <c r="AL11" s="17">
        <v>0.120531367227338</v>
      </c>
      <c r="AM11" s="17">
        <v>5.6330082651112202E-2</v>
      </c>
      <c r="AN11" s="17">
        <v>6.9899446459704695E-2</v>
      </c>
      <c r="AO11" s="17">
        <v>0.13199954825895499</v>
      </c>
      <c r="AP11" s="17">
        <v>7.9139641254562507E-2</v>
      </c>
      <c r="AQ11" s="17">
        <v>7.9336764696858103E-2</v>
      </c>
      <c r="AR11" s="17"/>
      <c r="AS11" s="17">
        <v>9.4203778631014798E-2</v>
      </c>
      <c r="AT11" s="17">
        <v>6.1525871092568803E-2</v>
      </c>
      <c r="AU11" s="17"/>
      <c r="AV11" s="17">
        <v>0.12521708724842801</v>
      </c>
      <c r="AW11" s="17">
        <v>4.9781045698805003E-2</v>
      </c>
      <c r="AX11" s="17">
        <v>0.11387672754439</v>
      </c>
      <c r="AY11" s="17"/>
      <c r="AZ11" s="17">
        <v>8.9328562744884002E-2</v>
      </c>
      <c r="BA11" s="17">
        <v>7.6371103694477097E-2</v>
      </c>
      <c r="BB11" s="17"/>
      <c r="BC11" s="17">
        <v>8.9328562744884002E-2</v>
      </c>
      <c r="BD11" s="17">
        <v>7.6371103694477097E-2</v>
      </c>
      <c r="BE11" s="17"/>
      <c r="BF11" s="17">
        <v>0.103839212811298</v>
      </c>
      <c r="BG11" s="17">
        <v>4.6994455207253899E-2</v>
      </c>
      <c r="BH11" s="17"/>
      <c r="BI11" s="17">
        <v>7.2347885454274299E-2</v>
      </c>
      <c r="BJ11" s="17">
        <v>8.5039457081621195E-2</v>
      </c>
      <c r="BK11" s="17"/>
      <c r="BL11" s="17">
        <v>4.0460466910808499E-3</v>
      </c>
      <c r="BM11" s="17">
        <v>0.113236335925639</v>
      </c>
      <c r="BN11" s="17">
        <v>0.118202562249311</v>
      </c>
      <c r="BO11" s="17">
        <v>2.0574581943663101E-2</v>
      </c>
    </row>
    <row r="12" spans="2:67" x14ac:dyDescent="0.25">
      <c r="B12" s="18" t="s">
        <v>147</v>
      </c>
      <c r="C12" s="17">
        <v>8.2132201283972001E-2</v>
      </c>
      <c r="D12" s="17">
        <v>8.6498701353765903E-2</v>
      </c>
      <c r="E12" s="17">
        <v>9.0354644884635599E-2</v>
      </c>
      <c r="F12" s="17">
        <v>0.10414634820803299</v>
      </c>
      <c r="G12" s="17">
        <v>0</v>
      </c>
      <c r="H12" s="17">
        <v>0.193625578514216</v>
      </c>
      <c r="I12" s="17">
        <v>4.1338346762289202E-2</v>
      </c>
      <c r="J12" s="17">
        <v>0.114516646134886</v>
      </c>
      <c r="K12" s="17">
        <v>0</v>
      </c>
      <c r="L12" s="17">
        <v>5.58267990806188E-2</v>
      </c>
      <c r="M12" s="17">
        <v>8.6492617077106704E-2</v>
      </c>
      <c r="N12" s="17">
        <v>3.9151560572431798E-2</v>
      </c>
      <c r="O12" s="17">
        <v>0.159133469542134</v>
      </c>
      <c r="P12" s="17">
        <v>0.123685317190582</v>
      </c>
      <c r="Q12" s="17">
        <v>7.1154985625381403E-2</v>
      </c>
      <c r="R12" s="17">
        <v>8.0203389760595004E-2</v>
      </c>
      <c r="S12" s="17">
        <v>4.0740592585755998E-2</v>
      </c>
      <c r="T12" s="17"/>
      <c r="U12" s="17">
        <v>0</v>
      </c>
      <c r="V12" s="17">
        <v>9.9222023857958794E-2</v>
      </c>
      <c r="W12" s="17">
        <v>0.129798281771593</v>
      </c>
      <c r="X12" s="17">
        <v>9.0414916769557402E-2</v>
      </c>
      <c r="Y12" s="17"/>
      <c r="Z12" s="17">
        <v>0</v>
      </c>
      <c r="AA12" s="17">
        <v>1.3794643482405E-2</v>
      </c>
      <c r="AB12" s="17">
        <v>0.14053724131391099</v>
      </c>
      <c r="AC12" s="17">
        <v>0.124654759055443</v>
      </c>
      <c r="AD12" s="17">
        <v>0.112957039643459</v>
      </c>
      <c r="AE12" s="17">
        <v>0.101045502634464</v>
      </c>
      <c r="AF12" s="17">
        <v>0.15104411217552999</v>
      </c>
      <c r="AG12" s="17">
        <v>0.19687639409484201</v>
      </c>
      <c r="AH12" s="17">
        <v>4.80891452035914E-2</v>
      </c>
      <c r="AI12" s="17">
        <v>7.6909009039575704E-2</v>
      </c>
      <c r="AJ12" s="17"/>
      <c r="AK12" s="17">
        <v>4.0489877519444599E-2</v>
      </c>
      <c r="AL12" s="17">
        <v>5.2771682907106099E-2</v>
      </c>
      <c r="AM12" s="17">
        <v>0.11641839766680501</v>
      </c>
      <c r="AN12" s="17">
        <v>7.4888457728546395E-2</v>
      </c>
      <c r="AO12" s="17">
        <v>0.127628944175046</v>
      </c>
      <c r="AP12" s="17">
        <v>9.0261313347804406E-2</v>
      </c>
      <c r="AQ12" s="17">
        <v>0.10164589315096401</v>
      </c>
      <c r="AR12" s="17"/>
      <c r="AS12" s="17">
        <v>0.118956507667382</v>
      </c>
      <c r="AT12" s="17">
        <v>3.1408264730878099E-2</v>
      </c>
      <c r="AU12" s="17"/>
      <c r="AV12" s="17">
        <v>0.18111221020437601</v>
      </c>
      <c r="AW12" s="17">
        <v>8.1506128381742399E-2</v>
      </c>
      <c r="AX12" s="17">
        <v>9.1842249797641107E-2</v>
      </c>
      <c r="AY12" s="17"/>
      <c r="AZ12" s="17">
        <v>6.0205724745397399E-2</v>
      </c>
      <c r="BA12" s="17">
        <v>9.2237488786148403E-2</v>
      </c>
      <c r="BB12" s="17"/>
      <c r="BC12" s="17">
        <v>6.0205724745397399E-2</v>
      </c>
      <c r="BD12" s="17">
        <v>9.2237488786148403E-2</v>
      </c>
      <c r="BE12" s="17"/>
      <c r="BF12" s="17">
        <v>7.63453821688133E-2</v>
      </c>
      <c r="BG12" s="17">
        <v>9.0414916769557402E-2</v>
      </c>
      <c r="BH12" s="17"/>
      <c r="BI12" s="17">
        <v>0.108819724289713</v>
      </c>
      <c r="BJ12" s="17">
        <v>6.7060801205220996E-2</v>
      </c>
      <c r="BK12" s="17"/>
      <c r="BL12" s="17">
        <v>1.59167498753927E-2</v>
      </c>
      <c r="BM12" s="17">
        <v>8.5132059229802201E-2</v>
      </c>
      <c r="BN12" s="17">
        <v>0.120425582632915</v>
      </c>
      <c r="BO12" s="17">
        <v>6.8878265613884507E-2</v>
      </c>
    </row>
    <row r="13" spans="2:67" x14ac:dyDescent="0.25">
      <c r="B13" s="18" t="s">
        <v>148</v>
      </c>
      <c r="C13" s="17">
        <v>8.7317238692583801E-2</v>
      </c>
      <c r="D13" s="17">
        <v>0.111435135454097</v>
      </c>
      <c r="E13" s="17">
        <v>7.2754553198689398E-2</v>
      </c>
      <c r="F13" s="17">
        <v>5.4842990759056E-2</v>
      </c>
      <c r="G13" s="17">
        <v>8.2177067540068496E-2</v>
      </c>
      <c r="H13" s="17">
        <v>0</v>
      </c>
      <c r="I13" s="17">
        <v>0.12545132568150399</v>
      </c>
      <c r="J13" s="17">
        <v>7.2162125712050995E-2</v>
      </c>
      <c r="K13" s="17">
        <v>0</v>
      </c>
      <c r="L13" s="17">
        <v>7.97736296239763E-2</v>
      </c>
      <c r="M13" s="17">
        <v>0.10425688584477701</v>
      </c>
      <c r="N13" s="17">
        <v>3.8494245572958601E-2</v>
      </c>
      <c r="O13" s="17">
        <v>0.15641615907426101</v>
      </c>
      <c r="P13" s="17">
        <v>0.124544797206236</v>
      </c>
      <c r="Q13" s="17">
        <v>0.142309971250763</v>
      </c>
      <c r="R13" s="17">
        <v>0.124726848178723</v>
      </c>
      <c r="S13" s="17">
        <v>0</v>
      </c>
      <c r="T13" s="17"/>
      <c r="U13" s="17">
        <v>0</v>
      </c>
      <c r="V13" s="17">
        <v>4.2777828188351297E-2</v>
      </c>
      <c r="W13" s="17">
        <v>0.14990032733458999</v>
      </c>
      <c r="X13" s="17">
        <v>0.125648247026663</v>
      </c>
      <c r="Y13" s="17"/>
      <c r="Z13" s="17">
        <v>7.0413506475473196E-3</v>
      </c>
      <c r="AA13" s="17">
        <v>1.25129156478533E-2</v>
      </c>
      <c r="AB13" s="17">
        <v>4.6692182216571697E-2</v>
      </c>
      <c r="AC13" s="17">
        <v>9.2776069692997606E-2</v>
      </c>
      <c r="AD13" s="17">
        <v>5.6154077370523303E-2</v>
      </c>
      <c r="AE13" s="17">
        <v>0.143505178493363</v>
      </c>
      <c r="AF13" s="17">
        <v>0.17657815881955399</v>
      </c>
      <c r="AG13" s="17">
        <v>0.16663845981938899</v>
      </c>
      <c r="AH13" s="17">
        <v>0.154713212513758</v>
      </c>
      <c r="AI13" s="17">
        <v>9.3746661695061295E-2</v>
      </c>
      <c r="AJ13" s="17"/>
      <c r="AK13" s="17">
        <v>4.2170743191029501E-2</v>
      </c>
      <c r="AL13" s="17">
        <v>4.8948876809228999E-2</v>
      </c>
      <c r="AM13" s="17">
        <v>0.177760839064216</v>
      </c>
      <c r="AN13" s="17">
        <v>6.8654488683093998E-2</v>
      </c>
      <c r="AO13" s="17">
        <v>0.14263417678680901</v>
      </c>
      <c r="AP13" s="17">
        <v>0.11505533875450499</v>
      </c>
      <c r="AQ13" s="17">
        <v>5.5707765363301603E-2</v>
      </c>
      <c r="AR13" s="17"/>
      <c r="AS13" s="17">
        <v>0.13037540678657</v>
      </c>
      <c r="AT13" s="17">
        <v>2.8006419263931399E-2</v>
      </c>
      <c r="AU13" s="17"/>
      <c r="AV13" s="17">
        <v>0.143496315408496</v>
      </c>
      <c r="AW13" s="17">
        <v>0.13324984047089999</v>
      </c>
      <c r="AX13" s="17">
        <v>0.119205491814457</v>
      </c>
      <c r="AY13" s="17"/>
      <c r="AZ13" s="17">
        <v>5.9909473672778102E-2</v>
      </c>
      <c r="BA13" s="17">
        <v>9.9948695681579602E-2</v>
      </c>
      <c r="BB13" s="17"/>
      <c r="BC13" s="17">
        <v>5.9909473672778102E-2</v>
      </c>
      <c r="BD13" s="17">
        <v>9.9948695681579602E-2</v>
      </c>
      <c r="BE13" s="17"/>
      <c r="BF13" s="17">
        <v>6.0536817209196299E-2</v>
      </c>
      <c r="BG13" s="17">
        <v>0.125648247026663</v>
      </c>
      <c r="BH13" s="17"/>
      <c r="BI13" s="17">
        <v>0.12030590579041101</v>
      </c>
      <c r="BJ13" s="17">
        <v>6.8687356863943103E-2</v>
      </c>
      <c r="BK13" s="17"/>
      <c r="BL13" s="17">
        <v>0</v>
      </c>
      <c r="BM13" s="17">
        <v>8.0842276755836301E-2</v>
      </c>
      <c r="BN13" s="17">
        <v>0.12265767108341</v>
      </c>
      <c r="BO13" s="17">
        <v>0.15507119310975601</v>
      </c>
    </row>
    <row r="14" spans="2:67" x14ac:dyDescent="0.25">
      <c r="B14" s="18" t="s">
        <v>149</v>
      </c>
      <c r="C14" s="17">
        <v>7.6542109032028904E-2</v>
      </c>
      <c r="D14" s="17">
        <v>5.1935329945906203E-2</v>
      </c>
      <c r="E14" s="17">
        <v>9.0928949504986104E-2</v>
      </c>
      <c r="F14" s="17">
        <v>0.134766274991658</v>
      </c>
      <c r="G14" s="17">
        <v>8.2177067540068496E-2</v>
      </c>
      <c r="H14" s="17">
        <v>0</v>
      </c>
      <c r="I14" s="17">
        <v>0.10334586690572301</v>
      </c>
      <c r="J14" s="17">
        <v>0.104801453393949</v>
      </c>
      <c r="K14" s="17">
        <v>0</v>
      </c>
      <c r="L14" s="17">
        <v>5.7377121862841197E-2</v>
      </c>
      <c r="M14" s="17">
        <v>9.1614833477931604E-2</v>
      </c>
      <c r="N14" s="17">
        <v>3.51591490992825E-2</v>
      </c>
      <c r="O14" s="17">
        <v>7.8208079537130701E-2</v>
      </c>
      <c r="P14" s="17">
        <v>7.0846005197925097E-2</v>
      </c>
      <c r="Q14" s="17">
        <v>0.10490994995455299</v>
      </c>
      <c r="R14" s="17">
        <v>0</v>
      </c>
      <c r="S14" s="17">
        <v>4.0740592585755998E-2</v>
      </c>
      <c r="T14" s="17"/>
      <c r="U14" s="17">
        <v>7.7925268869655801E-3</v>
      </c>
      <c r="V14" s="17">
        <v>1.8016252465669302E-2</v>
      </c>
      <c r="W14" s="17">
        <v>9.3533615661026803E-2</v>
      </c>
      <c r="X14" s="17">
        <v>0.13322834853930099</v>
      </c>
      <c r="Y14" s="17"/>
      <c r="Z14" s="17">
        <v>7.9893925239663405E-3</v>
      </c>
      <c r="AA14" s="17">
        <v>0</v>
      </c>
      <c r="AB14" s="17">
        <v>4.7566098518977001E-2</v>
      </c>
      <c r="AC14" s="17">
        <v>3.9625649894303797E-2</v>
      </c>
      <c r="AD14" s="17">
        <v>0.109744069674138</v>
      </c>
      <c r="AE14" s="17">
        <v>6.1877566480451798E-2</v>
      </c>
      <c r="AF14" s="17">
        <v>5.8869845134040998E-2</v>
      </c>
      <c r="AG14" s="17">
        <v>0.16290709287795599</v>
      </c>
      <c r="AH14" s="17">
        <v>0.17232336521019301</v>
      </c>
      <c r="AI14" s="17">
        <v>0.10851458926978499</v>
      </c>
      <c r="AJ14" s="17"/>
      <c r="AK14" s="17">
        <v>3.80351525799437E-2</v>
      </c>
      <c r="AL14" s="17">
        <v>8.0494118648466007E-2</v>
      </c>
      <c r="AM14" s="17">
        <v>0.113835594019933</v>
      </c>
      <c r="AN14" s="17">
        <v>4.8627928306227801E-2</v>
      </c>
      <c r="AO14" s="17">
        <v>8.5300046772346899E-2</v>
      </c>
      <c r="AP14" s="17">
        <v>0.12102886324157699</v>
      </c>
      <c r="AQ14" s="17">
        <v>9.1911166862806995E-2</v>
      </c>
      <c r="AR14" s="17"/>
      <c r="AS14" s="17">
        <v>0.112539777683327</v>
      </c>
      <c r="AT14" s="17">
        <v>2.6956831261519799E-2</v>
      </c>
      <c r="AU14" s="17"/>
      <c r="AV14" s="17">
        <v>0.108626947963905</v>
      </c>
      <c r="AW14" s="17">
        <v>0.144570523995107</v>
      </c>
      <c r="AX14" s="17">
        <v>8.7026851441341396E-2</v>
      </c>
      <c r="AY14" s="17"/>
      <c r="AZ14" s="17">
        <v>7.1406455611296493E-2</v>
      </c>
      <c r="BA14" s="17">
        <v>7.8908985179992494E-2</v>
      </c>
      <c r="BB14" s="17"/>
      <c r="BC14" s="17">
        <v>7.1406455611296493E-2</v>
      </c>
      <c r="BD14" s="17">
        <v>7.8908985179992494E-2</v>
      </c>
      <c r="BE14" s="17"/>
      <c r="BF14" s="17">
        <v>3.69375838110396E-2</v>
      </c>
      <c r="BG14" s="17">
        <v>0.13322834853930099</v>
      </c>
      <c r="BH14" s="17"/>
      <c r="BI14" s="17">
        <v>0.119356056362292</v>
      </c>
      <c r="BJ14" s="17">
        <v>5.23635395549681E-2</v>
      </c>
      <c r="BK14" s="17"/>
      <c r="BL14" s="17">
        <v>2.7442887886286699E-2</v>
      </c>
      <c r="BM14" s="17">
        <v>4.0881961801849998E-2</v>
      </c>
      <c r="BN14" s="17">
        <v>0.114853080622521</v>
      </c>
      <c r="BO14" s="17">
        <v>0.152325837740548</v>
      </c>
    </row>
    <row r="15" spans="2:67" x14ac:dyDescent="0.25">
      <c r="B15" s="18" t="s">
        <v>150</v>
      </c>
      <c r="C15" s="17">
        <v>4.50180423386453E-2</v>
      </c>
      <c r="D15" s="17">
        <v>7.3104758147630403E-3</v>
      </c>
      <c r="E15" s="17">
        <v>7.3706170644970107E-2</v>
      </c>
      <c r="F15" s="17">
        <v>9.4804632875357203E-2</v>
      </c>
      <c r="G15" s="17">
        <v>0</v>
      </c>
      <c r="H15" s="17">
        <v>0</v>
      </c>
      <c r="I15" s="17">
        <v>4.1338346762289202E-2</v>
      </c>
      <c r="J15" s="17">
        <v>5.09848655006334E-2</v>
      </c>
      <c r="K15" s="17">
        <v>9.3893499837830893E-2</v>
      </c>
      <c r="L15" s="17">
        <v>2.2792465606850401E-2</v>
      </c>
      <c r="M15" s="17">
        <v>5.4490395971512499E-2</v>
      </c>
      <c r="N15" s="17">
        <v>3.8494245572958601E-2</v>
      </c>
      <c r="O15" s="17">
        <v>0.159133469542134</v>
      </c>
      <c r="P15" s="17">
        <v>4.9474126876232899E-2</v>
      </c>
      <c r="Q15" s="17">
        <v>0</v>
      </c>
      <c r="R15" s="17">
        <v>0</v>
      </c>
      <c r="S15" s="17">
        <v>0</v>
      </c>
      <c r="T15" s="17"/>
      <c r="U15" s="17">
        <v>0</v>
      </c>
      <c r="V15" s="17">
        <v>6.7766647454527698E-3</v>
      </c>
      <c r="W15" s="17">
        <v>3.47204266696425E-2</v>
      </c>
      <c r="X15" s="17">
        <v>9.1108058180287096E-2</v>
      </c>
      <c r="Y15" s="17"/>
      <c r="Z15" s="17">
        <v>6.6332527560389997E-3</v>
      </c>
      <c r="AA15" s="17">
        <v>0</v>
      </c>
      <c r="AB15" s="17">
        <v>0</v>
      </c>
      <c r="AC15" s="17">
        <v>1.997904818994E-2</v>
      </c>
      <c r="AD15" s="17">
        <v>2.8891970870125998E-2</v>
      </c>
      <c r="AE15" s="17">
        <v>2.2783679789492899E-2</v>
      </c>
      <c r="AF15" s="17">
        <v>6.4741002014715096E-2</v>
      </c>
      <c r="AG15" s="17">
        <v>1.43408136870927E-2</v>
      </c>
      <c r="AH15" s="17">
        <v>0.10073974463414199</v>
      </c>
      <c r="AI15" s="17">
        <v>9.9485436395777394E-2</v>
      </c>
      <c r="AJ15" s="17"/>
      <c r="AK15" s="17">
        <v>0</v>
      </c>
      <c r="AL15" s="17">
        <v>3.1044348994472799E-2</v>
      </c>
      <c r="AM15" s="17">
        <v>5.3277744262646198E-2</v>
      </c>
      <c r="AN15" s="17">
        <v>5.5633180107464597E-2</v>
      </c>
      <c r="AO15" s="17">
        <v>8.5953066326079797E-2</v>
      </c>
      <c r="AP15" s="17">
        <v>4.6509184021142402E-2</v>
      </c>
      <c r="AQ15" s="17">
        <v>4.4657660317171499E-2</v>
      </c>
      <c r="AR15" s="17"/>
      <c r="AS15" s="17">
        <v>6.7454806355646504E-2</v>
      </c>
      <c r="AT15" s="17">
        <v>1.4112341560318599E-2</v>
      </c>
      <c r="AU15" s="17"/>
      <c r="AV15" s="17">
        <v>6.5682913380440799E-2</v>
      </c>
      <c r="AW15" s="17">
        <v>8.0905673691648999E-2</v>
      </c>
      <c r="AX15" s="17">
        <v>5.7954859330068297E-2</v>
      </c>
      <c r="AY15" s="17"/>
      <c r="AZ15" s="17">
        <v>2.5965077000268798E-2</v>
      </c>
      <c r="BA15" s="17">
        <v>5.37990105062656E-2</v>
      </c>
      <c r="BB15" s="17"/>
      <c r="BC15" s="17">
        <v>2.5965077000268798E-2</v>
      </c>
      <c r="BD15" s="17">
        <v>5.37990105062656E-2</v>
      </c>
      <c r="BE15" s="17"/>
      <c r="BF15" s="17">
        <v>1.28166966381262E-2</v>
      </c>
      <c r="BG15" s="17">
        <v>9.1108058180287096E-2</v>
      </c>
      <c r="BH15" s="17"/>
      <c r="BI15" s="17">
        <v>7.4511395902370797E-2</v>
      </c>
      <c r="BJ15" s="17">
        <v>2.83620892504797E-2</v>
      </c>
      <c r="BK15" s="17"/>
      <c r="BL15" s="17">
        <v>1.3235760859303799E-2</v>
      </c>
      <c r="BM15" s="17">
        <v>2.9540934277230299E-2</v>
      </c>
      <c r="BN15" s="17">
        <v>6.1498198600317203E-2</v>
      </c>
      <c r="BO15" s="17">
        <v>9.5372808177987795E-2</v>
      </c>
    </row>
    <row r="16" spans="2:67" x14ac:dyDescent="0.25">
      <c r="B16" s="18" t="s">
        <v>151</v>
      </c>
      <c r="C16" s="17">
        <v>3.5197261664578199E-2</v>
      </c>
      <c r="D16" s="17">
        <v>2.1931427444289098E-2</v>
      </c>
      <c r="E16" s="17">
        <v>2.28758135313341E-2</v>
      </c>
      <c r="F16" s="17">
        <v>5.3906509996663403E-2</v>
      </c>
      <c r="G16" s="17">
        <v>2.70787422566095E-2</v>
      </c>
      <c r="H16" s="17">
        <v>0</v>
      </c>
      <c r="I16" s="17">
        <v>0.10334586690572301</v>
      </c>
      <c r="J16" s="17">
        <v>5.20391108092614E-2</v>
      </c>
      <c r="K16" s="17">
        <v>0</v>
      </c>
      <c r="L16" s="17">
        <v>2.2792465606850401E-2</v>
      </c>
      <c r="M16" s="17">
        <v>5.8648624257099102E-2</v>
      </c>
      <c r="N16" s="17">
        <v>0</v>
      </c>
      <c r="O16" s="17">
        <v>0</v>
      </c>
      <c r="P16" s="17">
        <v>2.5596543453770101E-2</v>
      </c>
      <c r="Q16" s="17">
        <v>3.4969983318184399E-2</v>
      </c>
      <c r="R16" s="17">
        <v>4.3028450984515798E-2</v>
      </c>
      <c r="S16" s="17">
        <v>0</v>
      </c>
      <c r="T16" s="17"/>
      <c r="U16" s="17">
        <v>0</v>
      </c>
      <c r="V16" s="17">
        <v>0</v>
      </c>
      <c r="W16" s="17">
        <v>2.8430302007696799E-2</v>
      </c>
      <c r="X16" s="17">
        <v>7.3610258966113201E-2</v>
      </c>
      <c r="Y16" s="17"/>
      <c r="Z16" s="17">
        <v>0</v>
      </c>
      <c r="AA16" s="17">
        <v>0</v>
      </c>
      <c r="AB16" s="17">
        <v>0</v>
      </c>
      <c r="AC16" s="17">
        <v>0</v>
      </c>
      <c r="AD16" s="17">
        <v>9.8511786905767906E-3</v>
      </c>
      <c r="AE16" s="17">
        <v>3.0531150282916399E-2</v>
      </c>
      <c r="AF16" s="17">
        <v>2.2913679039153201E-2</v>
      </c>
      <c r="AG16" s="17">
        <v>5.9821742485485399E-2</v>
      </c>
      <c r="AH16" s="17">
        <v>0.105797839531212</v>
      </c>
      <c r="AI16" s="17">
        <v>7.4540555255702301E-2</v>
      </c>
      <c r="AJ16" s="17"/>
      <c r="AK16" s="17">
        <v>7.9142386862362801E-3</v>
      </c>
      <c r="AL16" s="17">
        <v>0</v>
      </c>
      <c r="AM16" s="17">
        <v>2.8969240071213102E-2</v>
      </c>
      <c r="AN16" s="17">
        <v>5.6393951427800799E-2</v>
      </c>
      <c r="AO16" s="17">
        <v>3.19649000606625E-2</v>
      </c>
      <c r="AP16" s="17">
        <v>4.54682273874467E-2</v>
      </c>
      <c r="AQ16" s="17">
        <v>6.4673403516412001E-2</v>
      </c>
      <c r="AR16" s="17"/>
      <c r="AS16" s="17">
        <v>5.6839248645077597E-2</v>
      </c>
      <c r="AT16" s="17">
        <v>5.3863328978034997E-3</v>
      </c>
      <c r="AU16" s="17"/>
      <c r="AV16" s="17">
        <v>3.5803897172146701E-2</v>
      </c>
      <c r="AW16" s="17">
        <v>0.112450892963723</v>
      </c>
      <c r="AX16" s="17">
        <v>2.1328573635469299E-2</v>
      </c>
      <c r="AY16" s="17"/>
      <c r="AZ16" s="17">
        <v>1.07585750579438E-2</v>
      </c>
      <c r="BA16" s="17">
        <v>4.6460355116969401E-2</v>
      </c>
      <c r="BB16" s="17"/>
      <c r="BC16" s="17">
        <v>1.07585750579438E-2</v>
      </c>
      <c r="BD16" s="17">
        <v>4.6460355116969401E-2</v>
      </c>
      <c r="BE16" s="17"/>
      <c r="BF16" s="17">
        <v>8.3595575997801701E-3</v>
      </c>
      <c r="BG16" s="17">
        <v>7.3610258966113201E-2</v>
      </c>
      <c r="BH16" s="17"/>
      <c r="BI16" s="17">
        <v>5.0106800228501502E-2</v>
      </c>
      <c r="BJ16" s="17">
        <v>2.6777311239125998E-2</v>
      </c>
      <c r="BK16" s="17"/>
      <c r="BL16" s="17">
        <v>0</v>
      </c>
      <c r="BM16" s="17">
        <v>1.8679352824995301E-2</v>
      </c>
      <c r="BN16" s="17">
        <v>5.8978957113406803E-2</v>
      </c>
      <c r="BO16" s="17">
        <v>7.45946468470845E-2</v>
      </c>
    </row>
    <row r="17" spans="2:67" x14ac:dyDescent="0.25">
      <c r="B17" s="18" t="s">
        <v>152</v>
      </c>
      <c r="C17" s="17">
        <v>2.13578682312093E-2</v>
      </c>
      <c r="D17" s="17">
        <v>3.65523790738152E-2</v>
      </c>
      <c r="E17" s="17">
        <v>2.28758135313341E-2</v>
      </c>
      <c r="F17" s="17">
        <v>2.6953254998331701E-2</v>
      </c>
      <c r="G17" s="17">
        <v>0</v>
      </c>
      <c r="H17" s="17">
        <v>0</v>
      </c>
      <c r="I17" s="17">
        <v>4.1338346762289202E-2</v>
      </c>
      <c r="J17" s="17">
        <v>3.1223466485556801E-2</v>
      </c>
      <c r="K17" s="17">
        <v>0</v>
      </c>
      <c r="L17" s="17">
        <v>3.4188698410275498E-2</v>
      </c>
      <c r="M17" s="17">
        <v>1.2474684856759699E-2</v>
      </c>
      <c r="N17" s="17">
        <v>1.8918465286742701E-2</v>
      </c>
      <c r="O17" s="17">
        <v>0</v>
      </c>
      <c r="P17" s="17">
        <v>0</v>
      </c>
      <c r="Q17" s="17">
        <v>0</v>
      </c>
      <c r="R17" s="17">
        <v>0</v>
      </c>
      <c r="S17" s="17">
        <v>4.0740592585755998E-2</v>
      </c>
      <c r="T17" s="17"/>
      <c r="U17" s="17">
        <v>0</v>
      </c>
      <c r="V17" s="17">
        <v>0</v>
      </c>
      <c r="W17" s="17">
        <v>6.0677302004760198E-3</v>
      </c>
      <c r="X17" s="17">
        <v>4.93738900770243E-2</v>
      </c>
      <c r="Y17" s="17"/>
      <c r="Z17" s="17">
        <v>0</v>
      </c>
      <c r="AA17" s="17">
        <v>0</v>
      </c>
      <c r="AB17" s="17">
        <v>0</v>
      </c>
      <c r="AC17" s="17">
        <v>0</v>
      </c>
      <c r="AD17" s="17">
        <v>0</v>
      </c>
      <c r="AE17" s="17">
        <v>3.6072114304028999E-2</v>
      </c>
      <c r="AF17" s="17">
        <v>0</v>
      </c>
      <c r="AG17" s="17">
        <v>1.6016988375360201E-2</v>
      </c>
      <c r="AH17" s="17">
        <v>6.2283059847695298E-2</v>
      </c>
      <c r="AI17" s="17">
        <v>5.3722367487863902E-2</v>
      </c>
      <c r="AJ17" s="17"/>
      <c r="AK17" s="17">
        <v>0</v>
      </c>
      <c r="AL17" s="17">
        <v>1.17798245605957E-2</v>
      </c>
      <c r="AM17" s="17">
        <v>1.03289016424716E-2</v>
      </c>
      <c r="AN17" s="17">
        <v>1.7139167412510301E-2</v>
      </c>
      <c r="AO17" s="17">
        <v>2.79217569444121E-2</v>
      </c>
      <c r="AP17" s="17">
        <v>6.0928471839161197E-2</v>
      </c>
      <c r="AQ17" s="17">
        <v>1.50434797440383E-2</v>
      </c>
      <c r="AR17" s="17"/>
      <c r="AS17" s="17">
        <v>3.1937784381070602E-2</v>
      </c>
      <c r="AT17" s="17">
        <v>6.7844777663617802E-3</v>
      </c>
      <c r="AU17" s="17"/>
      <c r="AV17" s="17">
        <v>2.2130800740214101E-2</v>
      </c>
      <c r="AW17" s="17">
        <v>4.4882694642058699E-2</v>
      </c>
      <c r="AX17" s="17">
        <v>3.0217006656731299E-2</v>
      </c>
      <c r="AY17" s="17"/>
      <c r="AZ17" s="17">
        <v>4.6558993855061199E-3</v>
      </c>
      <c r="BA17" s="17">
        <v>2.9055329186292399E-2</v>
      </c>
      <c r="BB17" s="17"/>
      <c r="BC17" s="17">
        <v>4.6558993855061199E-3</v>
      </c>
      <c r="BD17" s="17">
        <v>2.9055329186292399E-2</v>
      </c>
      <c r="BE17" s="17"/>
      <c r="BF17" s="17">
        <v>1.78413652085275E-3</v>
      </c>
      <c r="BG17" s="17">
        <v>4.93738900770243E-2</v>
      </c>
      <c r="BH17" s="17"/>
      <c r="BI17" s="17">
        <v>3.4690619093196998E-2</v>
      </c>
      <c r="BJ17" s="17">
        <v>1.38283862950963E-2</v>
      </c>
      <c r="BK17" s="17"/>
      <c r="BL17" s="17">
        <v>0</v>
      </c>
      <c r="BM17" s="17">
        <v>6.8307840444475996E-3</v>
      </c>
      <c r="BN17" s="17">
        <v>3.5513495831449103E-2</v>
      </c>
      <c r="BO17" s="17">
        <v>5.7884975342780601E-2</v>
      </c>
    </row>
    <row r="18" spans="2:67" x14ac:dyDescent="0.25">
      <c r="B18" s="18" t="s">
        <v>153</v>
      </c>
      <c r="C18" s="17">
        <v>1.8401306597350099E-2</v>
      </c>
      <c r="D18" s="17">
        <v>2.9241903259052199E-2</v>
      </c>
      <c r="E18" s="17">
        <v>1.7009116302685399E-2</v>
      </c>
      <c r="F18" s="17">
        <v>4.0429882497497502E-2</v>
      </c>
      <c r="G18" s="17">
        <v>0</v>
      </c>
      <c r="H18" s="17">
        <v>0</v>
      </c>
      <c r="I18" s="17">
        <v>4.1338346762289202E-2</v>
      </c>
      <c r="J18" s="17">
        <v>2.0815644323704498E-2</v>
      </c>
      <c r="K18" s="17">
        <v>0</v>
      </c>
      <c r="L18" s="17">
        <v>1.1396232803425201E-2</v>
      </c>
      <c r="M18" s="17">
        <v>1.26191609430554E-2</v>
      </c>
      <c r="N18" s="17">
        <v>1.8918465286742701E-2</v>
      </c>
      <c r="O18" s="17">
        <v>7.8208079537130701E-2</v>
      </c>
      <c r="P18" s="17">
        <v>2.4737063438116502E-2</v>
      </c>
      <c r="Q18" s="17">
        <v>0</v>
      </c>
      <c r="R18" s="17">
        <v>0</v>
      </c>
      <c r="S18" s="17">
        <v>0</v>
      </c>
      <c r="T18" s="17"/>
      <c r="U18" s="17">
        <v>0</v>
      </c>
      <c r="V18" s="17">
        <v>0</v>
      </c>
      <c r="W18" s="17">
        <v>5.1139779858093096E-3</v>
      </c>
      <c r="X18" s="17">
        <v>4.2586974073504702E-2</v>
      </c>
      <c r="Y18" s="17"/>
      <c r="Z18" s="17">
        <v>0</v>
      </c>
      <c r="AA18" s="17">
        <v>0</v>
      </c>
      <c r="AB18" s="17">
        <v>0</v>
      </c>
      <c r="AC18" s="17">
        <v>0</v>
      </c>
      <c r="AD18" s="17">
        <v>0</v>
      </c>
      <c r="AE18" s="17">
        <v>0</v>
      </c>
      <c r="AF18" s="17">
        <v>1.8672697538394099E-2</v>
      </c>
      <c r="AG18" s="17">
        <v>1.6016988375360201E-2</v>
      </c>
      <c r="AH18" s="17">
        <v>8.3683622564368603E-3</v>
      </c>
      <c r="AI18" s="17">
        <v>7.1818414460775498E-2</v>
      </c>
      <c r="AJ18" s="17"/>
      <c r="AK18" s="17">
        <v>1.3856326226046101E-2</v>
      </c>
      <c r="AL18" s="17">
        <v>0</v>
      </c>
      <c r="AM18" s="17">
        <v>7.7067387536289998E-3</v>
      </c>
      <c r="AN18" s="17">
        <v>7.9583510080291908E-3</v>
      </c>
      <c r="AO18" s="17">
        <v>5.5124123106378101E-3</v>
      </c>
      <c r="AP18" s="17">
        <v>3.35628933099371E-2</v>
      </c>
      <c r="AQ18" s="17">
        <v>6.8163582639249196E-2</v>
      </c>
      <c r="AR18" s="17"/>
      <c r="AS18" s="17">
        <v>3.0062857671733601E-2</v>
      </c>
      <c r="AT18" s="17">
        <v>2.3380094194249698E-3</v>
      </c>
      <c r="AU18" s="17"/>
      <c r="AV18" s="17">
        <v>1.63605536210161E-2</v>
      </c>
      <c r="AW18" s="17">
        <v>5.2613570772447701E-2</v>
      </c>
      <c r="AX18" s="17">
        <v>2.18861487065081E-2</v>
      </c>
      <c r="AY18" s="17"/>
      <c r="AZ18" s="17">
        <v>1.4465158285001599E-2</v>
      </c>
      <c r="BA18" s="17">
        <v>2.0215365061212801E-2</v>
      </c>
      <c r="BB18" s="17"/>
      <c r="BC18" s="17">
        <v>1.4465158285001599E-2</v>
      </c>
      <c r="BD18" s="17">
        <v>2.0215365061212801E-2</v>
      </c>
      <c r="BE18" s="17"/>
      <c r="BF18" s="17">
        <v>1.5036981852956401E-3</v>
      </c>
      <c r="BG18" s="17">
        <v>4.2586974073504702E-2</v>
      </c>
      <c r="BH18" s="17"/>
      <c r="BI18" s="17">
        <v>3.9027178716139199E-2</v>
      </c>
      <c r="BJ18" s="17">
        <v>6.7531378778870497E-3</v>
      </c>
      <c r="BK18" s="17"/>
      <c r="BL18" s="17">
        <v>8.5778389882248292E-3</v>
      </c>
      <c r="BM18" s="17">
        <v>9.3906104305028493E-3</v>
      </c>
      <c r="BN18" s="17">
        <v>2.9886818673290998E-2</v>
      </c>
      <c r="BO18" s="17">
        <v>2.8719327264458201E-2</v>
      </c>
    </row>
    <row r="19" spans="2:67" x14ac:dyDescent="0.25">
      <c r="B19" s="18" t="s">
        <v>154</v>
      </c>
      <c r="C19" s="17">
        <v>2.5709651026878E-2</v>
      </c>
      <c r="D19" s="17">
        <v>2.9241903259052199E-2</v>
      </c>
      <c r="E19" s="17">
        <v>2.8348527171142401E-2</v>
      </c>
      <c r="F19" s="17">
        <v>2.6953254998331701E-2</v>
      </c>
      <c r="G19" s="17">
        <v>2.70787422566095E-2</v>
      </c>
      <c r="H19" s="17">
        <v>0</v>
      </c>
      <c r="I19" s="17">
        <v>2.0669173381144601E-2</v>
      </c>
      <c r="J19" s="17">
        <v>2.0815644323704498E-2</v>
      </c>
      <c r="K19" s="17">
        <v>0</v>
      </c>
      <c r="L19" s="17">
        <v>2.2792465606850401E-2</v>
      </c>
      <c r="M19" s="17">
        <v>3.3265826284692601E-2</v>
      </c>
      <c r="N19" s="17">
        <v>3.78369305734855E-2</v>
      </c>
      <c r="O19" s="17">
        <v>7.8208079537130701E-2</v>
      </c>
      <c r="P19" s="17">
        <v>0</v>
      </c>
      <c r="Q19" s="17">
        <v>0</v>
      </c>
      <c r="R19" s="17">
        <v>0</v>
      </c>
      <c r="S19" s="17">
        <v>4.0740592585755998E-2</v>
      </c>
      <c r="T19" s="17"/>
      <c r="U19" s="17">
        <v>0</v>
      </c>
      <c r="V19" s="17">
        <v>0</v>
      </c>
      <c r="W19" s="17">
        <v>0</v>
      </c>
      <c r="X19" s="17">
        <v>6.2508057967143996E-2</v>
      </c>
      <c r="Y19" s="17"/>
      <c r="Z19" s="17">
        <v>0</v>
      </c>
      <c r="AA19" s="17">
        <v>0</v>
      </c>
      <c r="AB19" s="17">
        <v>0</v>
      </c>
      <c r="AC19" s="17">
        <v>0</v>
      </c>
      <c r="AD19" s="17">
        <v>0</v>
      </c>
      <c r="AE19" s="17">
        <v>0</v>
      </c>
      <c r="AF19" s="17">
        <v>0</v>
      </c>
      <c r="AG19" s="17">
        <v>0</v>
      </c>
      <c r="AH19" s="17">
        <v>9.4962412445023806E-2</v>
      </c>
      <c r="AI19" s="17">
        <v>7.6030287230441196E-2</v>
      </c>
      <c r="AJ19" s="17"/>
      <c r="AK19" s="17">
        <v>3.9679004879299401E-2</v>
      </c>
      <c r="AL19" s="17">
        <v>2.0558622820646699E-2</v>
      </c>
      <c r="AM19" s="17">
        <v>9.3322251179297194E-3</v>
      </c>
      <c r="AN19" s="17">
        <v>4.7514678782090702E-3</v>
      </c>
      <c r="AO19" s="17">
        <v>2.8046148175097398E-2</v>
      </c>
      <c r="AP19" s="17">
        <v>2.9240849133395402E-2</v>
      </c>
      <c r="AQ19" s="17">
        <v>6.7111468082971595E-2</v>
      </c>
      <c r="AR19" s="17"/>
      <c r="AS19" s="17">
        <v>4.4374213179567801E-2</v>
      </c>
      <c r="AT19" s="17">
        <v>0</v>
      </c>
      <c r="AU19" s="17"/>
      <c r="AV19" s="17">
        <v>2.89734014911192E-2</v>
      </c>
      <c r="AW19" s="17">
        <v>6.0471276467064003E-2</v>
      </c>
      <c r="AX19" s="17">
        <v>4.61078409577503E-2</v>
      </c>
      <c r="AY19" s="17"/>
      <c r="AZ19" s="17">
        <v>8.0684087852229899E-3</v>
      </c>
      <c r="BA19" s="17">
        <v>3.3839996293881403E-2</v>
      </c>
      <c r="BB19" s="17"/>
      <c r="BC19" s="17">
        <v>8.0684087852229899E-3</v>
      </c>
      <c r="BD19" s="17">
        <v>3.3839996293881403E-2</v>
      </c>
      <c r="BE19" s="17"/>
      <c r="BF19" s="17">
        <v>0</v>
      </c>
      <c r="BG19" s="17">
        <v>6.2508057967143996E-2</v>
      </c>
      <c r="BH19" s="17"/>
      <c r="BI19" s="17">
        <v>5.8148344618662598E-2</v>
      </c>
      <c r="BJ19" s="17">
        <v>7.3903589348906602E-3</v>
      </c>
      <c r="BK19" s="17"/>
      <c r="BL19" s="17">
        <v>1.78889947181371E-2</v>
      </c>
      <c r="BM19" s="17">
        <v>7.9144343399020298E-3</v>
      </c>
      <c r="BN19" s="17">
        <v>2.7228848103371901E-2</v>
      </c>
      <c r="BO19" s="17">
        <v>8.2050592553852705E-2</v>
      </c>
    </row>
    <row r="20" spans="2:67" x14ac:dyDescent="0.25">
      <c r="B20" s="18" t="s">
        <v>155</v>
      </c>
      <c r="C20" s="17">
        <v>2.4442447159976101E-2</v>
      </c>
      <c r="D20" s="17">
        <v>1.46209516295261E-2</v>
      </c>
      <c r="E20" s="17">
        <v>2.8348527171142401E-2</v>
      </c>
      <c r="F20" s="17">
        <v>4.0898122878693897E-2</v>
      </c>
      <c r="G20" s="17">
        <v>0</v>
      </c>
      <c r="H20" s="17">
        <v>0</v>
      </c>
      <c r="I20" s="17">
        <v>6.20075201434339E-2</v>
      </c>
      <c r="J20" s="17">
        <v>3.1585082373269902E-2</v>
      </c>
      <c r="K20" s="17">
        <v>0</v>
      </c>
      <c r="L20" s="17">
        <v>6.8377396820551106E-2</v>
      </c>
      <c r="M20" s="17">
        <v>8.3164565711731399E-3</v>
      </c>
      <c r="N20" s="17">
        <v>1.8918465286742701E-2</v>
      </c>
      <c r="O20" s="17">
        <v>0</v>
      </c>
      <c r="P20" s="17">
        <v>2.4737063438116502E-2</v>
      </c>
      <c r="Q20" s="17">
        <v>0</v>
      </c>
      <c r="R20" s="17">
        <v>4.3028450984515798E-2</v>
      </c>
      <c r="S20" s="17">
        <v>0</v>
      </c>
      <c r="T20" s="17"/>
      <c r="U20" s="17">
        <v>0</v>
      </c>
      <c r="V20" s="17">
        <v>0</v>
      </c>
      <c r="W20" s="17">
        <v>9.1463073063893698E-3</v>
      </c>
      <c r="X20" s="17">
        <v>5.5577807802842903E-2</v>
      </c>
      <c r="Y20" s="17"/>
      <c r="Z20" s="17">
        <v>0</v>
      </c>
      <c r="AA20" s="17">
        <v>0</v>
      </c>
      <c r="AB20" s="17">
        <v>0</v>
      </c>
      <c r="AC20" s="17">
        <v>0</v>
      </c>
      <c r="AD20" s="17">
        <v>0</v>
      </c>
      <c r="AE20" s="17">
        <v>0</v>
      </c>
      <c r="AF20" s="17">
        <v>9.1090669290428104E-3</v>
      </c>
      <c r="AG20" s="17">
        <v>0</v>
      </c>
      <c r="AH20" s="17">
        <v>9.2052870649318198E-3</v>
      </c>
      <c r="AI20" s="17">
        <v>0.108570329238138</v>
      </c>
      <c r="AJ20" s="17"/>
      <c r="AK20" s="17">
        <v>3.6284790753377198E-2</v>
      </c>
      <c r="AL20" s="17">
        <v>4.6594373322062801E-2</v>
      </c>
      <c r="AM20" s="17">
        <v>0</v>
      </c>
      <c r="AN20" s="17">
        <v>0</v>
      </c>
      <c r="AO20" s="17">
        <v>1.1847115268585499E-2</v>
      </c>
      <c r="AP20" s="17">
        <v>3.1644916056639397E-2</v>
      </c>
      <c r="AQ20" s="17">
        <v>7.5471965637427696E-2</v>
      </c>
      <c r="AR20" s="17"/>
      <c r="AS20" s="17">
        <v>4.2187051071723901E-2</v>
      </c>
      <c r="AT20" s="17">
        <v>0</v>
      </c>
      <c r="AU20" s="17"/>
      <c r="AV20" s="17">
        <v>1.77138365370666E-2</v>
      </c>
      <c r="AW20" s="17">
        <v>8.5102903602448293E-2</v>
      </c>
      <c r="AX20" s="17">
        <v>1.9107380119754502E-2</v>
      </c>
      <c r="AY20" s="17"/>
      <c r="AZ20" s="17">
        <v>1.6982862734581199E-2</v>
      </c>
      <c r="BA20" s="17">
        <v>2.7880356809196601E-2</v>
      </c>
      <c r="BB20" s="17"/>
      <c r="BC20" s="17">
        <v>1.6982862734581199E-2</v>
      </c>
      <c r="BD20" s="17">
        <v>2.7880356809196601E-2</v>
      </c>
      <c r="BE20" s="17"/>
      <c r="BF20" s="17">
        <v>2.6893517603982101E-3</v>
      </c>
      <c r="BG20" s="17">
        <v>5.5577807802842903E-2</v>
      </c>
      <c r="BH20" s="17"/>
      <c r="BI20" s="17">
        <v>4.7722610191819198E-2</v>
      </c>
      <c r="BJ20" s="17">
        <v>1.12953052961179E-2</v>
      </c>
      <c r="BK20" s="17"/>
      <c r="BL20" s="17">
        <v>4.6518064753062003E-3</v>
      </c>
      <c r="BM20" s="17">
        <v>1.36799438870099E-2</v>
      </c>
      <c r="BN20" s="17">
        <v>1.9423492385380201E-2</v>
      </c>
      <c r="BO20" s="17">
        <v>9.8230339956010798E-2</v>
      </c>
    </row>
    <row r="21" spans="2:67" x14ac:dyDescent="0.25">
      <c r="B21" s="18" t="s">
        <v>104</v>
      </c>
      <c r="C21" s="19">
        <v>0.18744494887576299</v>
      </c>
      <c r="D21" s="19">
        <v>0.22827068830477601</v>
      </c>
      <c r="E21" s="19">
        <v>0.16561462261044599</v>
      </c>
      <c r="F21" s="19">
        <v>7.8952239045874298E-2</v>
      </c>
      <c r="G21" s="19">
        <v>0.20174589574653501</v>
      </c>
      <c r="H21" s="19">
        <v>0.29750408962598401</v>
      </c>
      <c r="I21" s="19">
        <v>0.18100332394969099</v>
      </c>
      <c r="J21" s="19">
        <v>0.129827971192012</v>
      </c>
      <c r="K21" s="19">
        <v>0.28494279404219802</v>
      </c>
      <c r="L21" s="19">
        <v>0.203127452444956</v>
      </c>
      <c r="M21" s="19">
        <v>0.15709915689999901</v>
      </c>
      <c r="N21" s="19">
        <v>0.34319905446197202</v>
      </c>
      <c r="O21" s="19">
        <v>0.15641615907426101</v>
      </c>
      <c r="P21" s="19">
        <v>0.19188943751029799</v>
      </c>
      <c r="Q21" s="19">
        <v>0.20375793809786699</v>
      </c>
      <c r="R21" s="19">
        <v>0.252080318174072</v>
      </c>
      <c r="S21" s="19">
        <v>0.24031679605070899</v>
      </c>
      <c r="T21" s="19"/>
      <c r="U21" s="19">
        <v>0.120667110804993</v>
      </c>
      <c r="V21" s="19">
        <v>0.22237511236948401</v>
      </c>
      <c r="W21" s="19">
        <v>0.18476974983606301</v>
      </c>
      <c r="X21" s="19">
        <v>0.20003016432467799</v>
      </c>
      <c r="Y21" s="19"/>
      <c r="Z21" s="19">
        <v>0.140624577186622</v>
      </c>
      <c r="AA21" s="19">
        <v>7.9060827060822805E-2</v>
      </c>
      <c r="AB21" s="19">
        <v>4.8621966355310298E-2</v>
      </c>
      <c r="AC21" s="19">
        <v>0.14415917519110899</v>
      </c>
      <c r="AD21" s="19">
        <v>0.105450218746865</v>
      </c>
      <c r="AE21" s="19">
        <v>0.14588279305771501</v>
      </c>
      <c r="AF21" s="19">
        <v>0.154256375157999</v>
      </c>
      <c r="AG21" s="19">
        <v>0.10075262847736199</v>
      </c>
      <c r="AH21" s="19">
        <v>9.3135664876800806E-2</v>
      </c>
      <c r="AI21" s="19">
        <v>0.19881316420157299</v>
      </c>
      <c r="AJ21" s="19"/>
      <c r="AK21" s="19">
        <v>0.11718215565949899</v>
      </c>
      <c r="AL21" s="19">
        <v>0.223234645180097</v>
      </c>
      <c r="AM21" s="19">
        <v>0.18365468791769199</v>
      </c>
      <c r="AN21" s="19">
        <v>0.18326385538617301</v>
      </c>
      <c r="AO21" s="19">
        <v>0.153065837537359</v>
      </c>
      <c r="AP21" s="19">
        <v>0.114654298042616</v>
      </c>
      <c r="AQ21" s="19">
        <v>7.3909604480602104E-2</v>
      </c>
      <c r="AR21" s="19"/>
      <c r="AS21" s="19">
        <v>0.106054634221631</v>
      </c>
      <c r="AT21" s="19">
        <v>0.29955669141797803</v>
      </c>
      <c r="AU21" s="19"/>
      <c r="AV21" s="19">
        <v>0.111055481782045</v>
      </c>
      <c r="AW21" s="19">
        <v>6.4213174445688206E-2</v>
      </c>
      <c r="AX21" s="19">
        <v>0.13371781749261</v>
      </c>
      <c r="AY21" s="19"/>
      <c r="AZ21" s="19">
        <v>0.27398880005899301</v>
      </c>
      <c r="BA21" s="19">
        <v>0.147559356851274</v>
      </c>
      <c r="BB21" s="19"/>
      <c r="BC21" s="19">
        <v>0.27398880005899301</v>
      </c>
      <c r="BD21" s="19">
        <v>0.147559356851274</v>
      </c>
      <c r="BE21" s="19"/>
      <c r="BF21" s="19">
        <v>0.178652136246268</v>
      </c>
      <c r="BG21" s="19">
        <v>0.20003016432467799</v>
      </c>
      <c r="BH21" s="19"/>
      <c r="BI21" s="19">
        <v>0.120958588210504</v>
      </c>
      <c r="BJ21" s="19">
        <v>0.22499217801166599</v>
      </c>
      <c r="BK21" s="19"/>
      <c r="BL21" s="19">
        <v>0.28163992551519801</v>
      </c>
      <c r="BM21" s="19">
        <v>0.207691413064024</v>
      </c>
      <c r="BN21" s="19">
        <v>0.150111887789496</v>
      </c>
      <c r="BO21" s="19">
        <v>7.8403849594211095E-2</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264</v>
      </c>
      <c r="C9" s="17">
        <v>0.34614410445503202</v>
      </c>
      <c r="D9" s="17">
        <v>0.26252535556100698</v>
      </c>
      <c r="E9" s="17">
        <v>0.28863494664150002</v>
      </c>
      <c r="F9" s="17">
        <v>0.42969107004892798</v>
      </c>
      <c r="G9" s="17">
        <v>0.205429638590199</v>
      </c>
      <c r="H9" s="17">
        <v>0.103878511111768</v>
      </c>
      <c r="I9" s="17">
        <v>0.55029742209542898</v>
      </c>
      <c r="J9" s="17">
        <v>0.35955389288269901</v>
      </c>
      <c r="K9" s="17">
        <v>0.36228400618311402</v>
      </c>
      <c r="L9" s="17">
        <v>0.36158308405141998</v>
      </c>
      <c r="M9" s="17">
        <v>0.36307661737295099</v>
      </c>
      <c r="N9" s="17">
        <v>0.51975626282482901</v>
      </c>
      <c r="O9" s="17">
        <v>0.37997057022643199</v>
      </c>
      <c r="P9" s="17">
        <v>0.48286330855050003</v>
      </c>
      <c r="Q9" s="17">
        <v>0.40489332528838601</v>
      </c>
      <c r="R9" s="17">
        <v>0.321361064377649</v>
      </c>
      <c r="S9" s="17">
        <v>0.164377886992401</v>
      </c>
      <c r="T9" s="17"/>
      <c r="U9" s="17">
        <v>0.237432912138272</v>
      </c>
      <c r="V9" s="17">
        <v>0.25555854791078503</v>
      </c>
      <c r="W9" s="17">
        <v>0.32546425112440402</v>
      </c>
      <c r="X9" s="17">
        <v>0.45471178626030201</v>
      </c>
      <c r="Y9" s="17"/>
      <c r="Z9" s="17">
        <v>0.27650708647913502</v>
      </c>
      <c r="AA9" s="17">
        <v>0.25931409208690298</v>
      </c>
      <c r="AB9" s="17">
        <v>0.25831715507077202</v>
      </c>
      <c r="AC9" s="17">
        <v>0.21405100939209501</v>
      </c>
      <c r="AD9" s="17">
        <v>0.24202071353490301</v>
      </c>
      <c r="AE9" s="17">
        <v>0.37319897395392299</v>
      </c>
      <c r="AF9" s="17">
        <v>0.366469678060454</v>
      </c>
      <c r="AG9" s="17">
        <v>0.32926873872749801</v>
      </c>
      <c r="AH9" s="17">
        <v>0.454741834634661</v>
      </c>
      <c r="AI9" s="17">
        <v>0.472584537433481</v>
      </c>
      <c r="AJ9" s="17"/>
      <c r="AK9" s="17">
        <v>0.26056088560815399</v>
      </c>
      <c r="AL9" s="17">
        <v>0.35336524480500198</v>
      </c>
      <c r="AM9" s="17">
        <v>0.34701040339785</v>
      </c>
      <c r="AN9" s="17">
        <v>0.24279411238828899</v>
      </c>
      <c r="AO9" s="17">
        <v>0.37612903810586901</v>
      </c>
      <c r="AP9" s="17">
        <v>0.46749513192673497</v>
      </c>
      <c r="AQ9" s="17">
        <v>0.46242147675231399</v>
      </c>
      <c r="AR9" s="17"/>
      <c r="AS9" s="17">
        <v>0.42195541051628799</v>
      </c>
      <c r="AT9" s="17">
        <v>0.241717212102465</v>
      </c>
      <c r="AU9" s="17"/>
      <c r="AV9" s="17">
        <v>0.40522602473975899</v>
      </c>
      <c r="AW9" s="17">
        <v>0.487163560714928</v>
      </c>
      <c r="AX9" s="17">
        <v>0.36604725233388502</v>
      </c>
      <c r="AY9" s="17"/>
      <c r="AZ9" s="17">
        <v>0.31429935240242501</v>
      </c>
      <c r="BA9" s="17">
        <v>0.36082044218585702</v>
      </c>
      <c r="BB9" s="17"/>
      <c r="BC9" s="17">
        <v>0.31429935240242501</v>
      </c>
      <c r="BD9" s="17">
        <v>0.36082044218585702</v>
      </c>
      <c r="BE9" s="17"/>
      <c r="BF9" s="17">
        <v>0.270291983559104</v>
      </c>
      <c r="BG9" s="17">
        <v>0.45471178626030201</v>
      </c>
      <c r="BH9" s="17"/>
      <c r="BI9" s="17">
        <v>0.51412365719257702</v>
      </c>
      <c r="BJ9" s="17">
        <v>0.25128003468682703</v>
      </c>
      <c r="BK9" s="17"/>
      <c r="BL9" s="17">
        <v>0.17745813833002599</v>
      </c>
      <c r="BM9" s="17">
        <v>0.27465388561314202</v>
      </c>
      <c r="BN9" s="17">
        <v>0.431038992078626</v>
      </c>
      <c r="BO9" s="17">
        <v>0.59486401137457301</v>
      </c>
    </row>
    <row r="10" spans="2:67" x14ac:dyDescent="0.25">
      <c r="B10" s="18" t="s">
        <v>265</v>
      </c>
      <c r="C10" s="17">
        <v>0.34641616731456998</v>
      </c>
      <c r="D10" s="17">
        <v>0.38445690755537298</v>
      </c>
      <c r="E10" s="17">
        <v>0.39526983790790599</v>
      </c>
      <c r="F10" s="17">
        <v>0.357289135131999</v>
      </c>
      <c r="G10" s="17">
        <v>0.33135566101936698</v>
      </c>
      <c r="H10" s="17">
        <v>0.50887033185980002</v>
      </c>
      <c r="I10" s="17">
        <v>0.207409876508764</v>
      </c>
      <c r="J10" s="17">
        <v>0.31289449286603499</v>
      </c>
      <c r="K10" s="17">
        <v>0.28494279404219802</v>
      </c>
      <c r="L10" s="17">
        <v>0.40123720739190899</v>
      </c>
      <c r="M10" s="17">
        <v>0.357908618124546</v>
      </c>
      <c r="N10" s="17">
        <v>0.30237189881336601</v>
      </c>
      <c r="O10" s="17">
        <v>0.46361327069930702</v>
      </c>
      <c r="P10" s="17">
        <v>9.6306368874256199E-2</v>
      </c>
      <c r="Q10" s="17">
        <v>0.39134873661374697</v>
      </c>
      <c r="R10" s="17">
        <v>0.32159793990223501</v>
      </c>
      <c r="S10" s="17">
        <v>0.26974855575342299</v>
      </c>
      <c r="T10" s="17"/>
      <c r="U10" s="17">
        <v>0.27929720316414203</v>
      </c>
      <c r="V10" s="17">
        <v>0.37019473920602802</v>
      </c>
      <c r="W10" s="17">
        <v>0.41152979646782101</v>
      </c>
      <c r="X10" s="17">
        <v>0.33677059679284199</v>
      </c>
      <c r="Y10" s="17"/>
      <c r="Z10" s="17">
        <v>0.22633514698524099</v>
      </c>
      <c r="AA10" s="17">
        <v>0.33065643808168399</v>
      </c>
      <c r="AB10" s="17">
        <v>0.39692452258076599</v>
      </c>
      <c r="AC10" s="17">
        <v>0.37059616630436998</v>
      </c>
      <c r="AD10" s="17">
        <v>0.45291376432089803</v>
      </c>
      <c r="AE10" s="17">
        <v>0.29988345586999898</v>
      </c>
      <c r="AF10" s="17">
        <v>0.31811881362018302</v>
      </c>
      <c r="AG10" s="17">
        <v>0.47440707648577601</v>
      </c>
      <c r="AH10" s="17">
        <v>0.35893268074886298</v>
      </c>
      <c r="AI10" s="17">
        <v>0.32979272670595799</v>
      </c>
      <c r="AJ10" s="17"/>
      <c r="AK10" s="17">
        <v>0.35267972749243498</v>
      </c>
      <c r="AL10" s="17">
        <v>0.43018966110607998</v>
      </c>
      <c r="AM10" s="17">
        <v>0.28522475358511301</v>
      </c>
      <c r="AN10" s="17">
        <v>0.301303550953264</v>
      </c>
      <c r="AO10" s="17">
        <v>0.40180939427197898</v>
      </c>
      <c r="AP10" s="17">
        <v>0.37935211849630102</v>
      </c>
      <c r="AQ10" s="17">
        <v>0.32266881945481302</v>
      </c>
      <c r="AR10" s="17"/>
      <c r="AS10" s="17">
        <v>0.36056285730440801</v>
      </c>
      <c r="AT10" s="17">
        <v>0.32692969558012602</v>
      </c>
      <c r="AU10" s="17"/>
      <c r="AV10" s="17">
        <v>0.39526535483039099</v>
      </c>
      <c r="AW10" s="17">
        <v>0.29974136473186502</v>
      </c>
      <c r="AX10" s="17">
        <v>0.404853814050886</v>
      </c>
      <c r="AY10" s="17"/>
      <c r="AZ10" s="17">
        <v>0.34249503457247199</v>
      </c>
      <c r="BA10" s="17">
        <v>0.34822330553047898</v>
      </c>
      <c r="BB10" s="17"/>
      <c r="BC10" s="17">
        <v>0.34249503457247199</v>
      </c>
      <c r="BD10" s="17">
        <v>0.34822330553047898</v>
      </c>
      <c r="BE10" s="17"/>
      <c r="BF10" s="17">
        <v>0.353155161545253</v>
      </c>
      <c r="BG10" s="17">
        <v>0.33677059679284199</v>
      </c>
      <c r="BH10" s="17"/>
      <c r="BI10" s="17">
        <v>0.32239569099114601</v>
      </c>
      <c r="BJ10" s="17">
        <v>0.35998139060916401</v>
      </c>
      <c r="BK10" s="17"/>
      <c r="BL10" s="17">
        <v>0.24507147052838099</v>
      </c>
      <c r="BM10" s="17">
        <v>0.44028321859797098</v>
      </c>
      <c r="BN10" s="17">
        <v>0.35650026383122602</v>
      </c>
      <c r="BO10" s="17">
        <v>0.24386626203798201</v>
      </c>
    </row>
    <row r="11" spans="2:67" x14ac:dyDescent="0.25">
      <c r="B11" s="18" t="s">
        <v>266</v>
      </c>
      <c r="C11" s="17">
        <v>0.25261564134935099</v>
      </c>
      <c r="D11" s="17">
        <v>0.26381530903891698</v>
      </c>
      <c r="E11" s="17">
        <v>0.30536132144504502</v>
      </c>
      <c r="F11" s="17">
        <v>0.21301979481907299</v>
      </c>
      <c r="G11" s="17">
        <v>0.33424763402447499</v>
      </c>
      <c r="H11" s="17">
        <v>0.38725115702843099</v>
      </c>
      <c r="I11" s="17">
        <v>0.20095435463351799</v>
      </c>
      <c r="J11" s="17">
        <v>0.26017057603036797</v>
      </c>
      <c r="K11" s="17">
        <v>0.35277319977468802</v>
      </c>
      <c r="L11" s="17">
        <v>0.17940662884811401</v>
      </c>
      <c r="M11" s="17">
        <v>0.22758879937575399</v>
      </c>
      <c r="N11" s="17">
        <v>0.15895337307506099</v>
      </c>
      <c r="O11" s="17">
        <v>7.8208079537130701E-2</v>
      </c>
      <c r="P11" s="17">
        <v>0.30678962005059701</v>
      </c>
      <c r="Q11" s="17">
        <v>0.13755271832628599</v>
      </c>
      <c r="R11" s="17">
        <v>0.234046030499591</v>
      </c>
      <c r="S11" s="17">
        <v>0.454960612379949</v>
      </c>
      <c r="T11" s="17"/>
      <c r="U11" s="17">
        <v>0.40806127447547402</v>
      </c>
      <c r="V11" s="17">
        <v>0.31585496902070698</v>
      </c>
      <c r="W11" s="17">
        <v>0.20874250776059899</v>
      </c>
      <c r="X11" s="17">
        <v>0.16479312583428199</v>
      </c>
      <c r="Y11" s="17"/>
      <c r="Z11" s="17">
        <v>0.43123209472609603</v>
      </c>
      <c r="AA11" s="17">
        <v>0.29740487813458</v>
      </c>
      <c r="AB11" s="17">
        <v>0.33288515100736099</v>
      </c>
      <c r="AC11" s="17">
        <v>0.36243608020315599</v>
      </c>
      <c r="AD11" s="17">
        <v>0.25842789646213898</v>
      </c>
      <c r="AE11" s="17">
        <v>0.30643650368550501</v>
      </c>
      <c r="AF11" s="17">
        <v>0.245998204594785</v>
      </c>
      <c r="AG11" s="17">
        <v>0.196324184786726</v>
      </c>
      <c r="AH11" s="17">
        <v>0.167595076231005</v>
      </c>
      <c r="AI11" s="17">
        <v>0.14117253236227401</v>
      </c>
      <c r="AJ11" s="17"/>
      <c r="AK11" s="17">
        <v>0.31920754469623902</v>
      </c>
      <c r="AL11" s="17">
        <v>0.194541121244341</v>
      </c>
      <c r="AM11" s="17">
        <v>0.27909020668289303</v>
      </c>
      <c r="AN11" s="17">
        <v>0.40946472337353701</v>
      </c>
      <c r="AO11" s="17">
        <v>0.19352567088481201</v>
      </c>
      <c r="AP11" s="17">
        <v>0.12635434973629101</v>
      </c>
      <c r="AQ11" s="17">
        <v>0.14756415902636799</v>
      </c>
      <c r="AR11" s="17"/>
      <c r="AS11" s="17">
        <v>0.17570448684172599</v>
      </c>
      <c r="AT11" s="17">
        <v>0.35855752877692898</v>
      </c>
      <c r="AU11" s="17"/>
      <c r="AV11" s="17">
        <v>0.164204018416962</v>
      </c>
      <c r="AW11" s="17">
        <v>0.17921523207385601</v>
      </c>
      <c r="AX11" s="17">
        <v>0.17939515386004801</v>
      </c>
      <c r="AY11" s="17"/>
      <c r="AZ11" s="17">
        <v>0.25535517980012301</v>
      </c>
      <c r="BA11" s="17">
        <v>0.25135306623293302</v>
      </c>
      <c r="BB11" s="17"/>
      <c r="BC11" s="17">
        <v>0.25535517980012301</v>
      </c>
      <c r="BD11" s="17">
        <v>0.25135306623293302</v>
      </c>
      <c r="BE11" s="17"/>
      <c r="BF11" s="17">
        <v>0.313973901500671</v>
      </c>
      <c r="BG11" s="17">
        <v>0.16479312583428199</v>
      </c>
      <c r="BH11" s="17"/>
      <c r="BI11" s="17">
        <v>0.12963374693756999</v>
      </c>
      <c r="BJ11" s="17">
        <v>0.32206792182978</v>
      </c>
      <c r="BK11" s="17"/>
      <c r="BL11" s="17">
        <v>0.452004169657861</v>
      </c>
      <c r="BM11" s="17">
        <v>0.24170377268360799</v>
      </c>
      <c r="BN11" s="17">
        <v>0.18588612728381701</v>
      </c>
      <c r="BO11" s="17">
        <v>0.114510120490742</v>
      </c>
    </row>
    <row r="12" spans="2:67" x14ac:dyDescent="0.25">
      <c r="B12" s="18" t="s">
        <v>267</v>
      </c>
      <c r="C12" s="17">
        <v>1.8362361408180702E-2</v>
      </c>
      <c r="D12" s="17">
        <v>4.20876021378538E-2</v>
      </c>
      <c r="E12" s="17">
        <v>4.8671967769007398E-3</v>
      </c>
      <c r="F12" s="17">
        <v>0</v>
      </c>
      <c r="G12" s="17">
        <v>0</v>
      </c>
      <c r="H12" s="17">
        <v>0</v>
      </c>
      <c r="I12" s="17">
        <v>0</v>
      </c>
      <c r="J12" s="17">
        <v>2.1177260211417599E-2</v>
      </c>
      <c r="K12" s="17">
        <v>0</v>
      </c>
      <c r="L12" s="17">
        <v>1.1396232803425201E-2</v>
      </c>
      <c r="M12" s="17">
        <v>2.3939598750701899E-2</v>
      </c>
      <c r="N12" s="17">
        <v>1.8918465286742701E-2</v>
      </c>
      <c r="O12" s="17">
        <v>0</v>
      </c>
      <c r="P12" s="17">
        <v>2.5596543453770101E-2</v>
      </c>
      <c r="Q12" s="17">
        <v>6.6205219771581295E-2</v>
      </c>
      <c r="R12" s="17">
        <v>0</v>
      </c>
      <c r="S12" s="17">
        <v>3.4974035815919097E-2</v>
      </c>
      <c r="T12" s="17"/>
      <c r="U12" s="17">
        <v>2.06471441987892E-2</v>
      </c>
      <c r="V12" s="17">
        <v>1.5131338848288E-2</v>
      </c>
      <c r="W12" s="17">
        <v>2.72783890777996E-2</v>
      </c>
      <c r="X12" s="17">
        <v>1.53391939555701E-2</v>
      </c>
      <c r="Y12" s="17"/>
      <c r="Z12" s="17">
        <v>2.1962393893864601E-2</v>
      </c>
      <c r="AA12" s="17">
        <v>1.3387386741324401E-2</v>
      </c>
      <c r="AB12" s="17">
        <v>0</v>
      </c>
      <c r="AC12" s="17">
        <v>2.9060091983396499E-2</v>
      </c>
      <c r="AD12" s="17">
        <v>3.7117229592285403E-2</v>
      </c>
      <c r="AE12" s="17">
        <v>0</v>
      </c>
      <c r="AF12" s="17">
        <v>4.4119015651419902E-2</v>
      </c>
      <c r="AG12" s="17">
        <v>0</v>
      </c>
      <c r="AH12" s="17">
        <v>9.2052870649318198E-3</v>
      </c>
      <c r="AI12" s="17">
        <v>1.7413389250201E-2</v>
      </c>
      <c r="AJ12" s="17"/>
      <c r="AK12" s="17">
        <v>3.0827089734306298E-2</v>
      </c>
      <c r="AL12" s="17">
        <v>1.45571658221096E-2</v>
      </c>
      <c r="AM12" s="17">
        <v>2.0383959245281299E-2</v>
      </c>
      <c r="AN12" s="17">
        <v>2.01145153468184E-2</v>
      </c>
      <c r="AO12" s="17">
        <v>5.30664310629875E-3</v>
      </c>
      <c r="AP12" s="17">
        <v>1.1407753267304199E-2</v>
      </c>
      <c r="AQ12" s="17">
        <v>3.0963834423114199E-2</v>
      </c>
      <c r="AR12" s="17"/>
      <c r="AS12" s="17">
        <v>1.7252058978298599E-2</v>
      </c>
      <c r="AT12" s="17">
        <v>1.9891756406736801E-2</v>
      </c>
      <c r="AU12" s="17"/>
      <c r="AV12" s="17">
        <v>8.6262900644494094E-3</v>
      </c>
      <c r="AW12" s="17">
        <v>1.5698201006478899E-2</v>
      </c>
      <c r="AX12" s="17">
        <v>2.96648433050683E-2</v>
      </c>
      <c r="AY12" s="17"/>
      <c r="AZ12" s="17">
        <v>2.5379471234668698E-2</v>
      </c>
      <c r="BA12" s="17">
        <v>1.5128375678359601E-2</v>
      </c>
      <c r="BB12" s="17"/>
      <c r="BC12" s="17">
        <v>2.5379471234668698E-2</v>
      </c>
      <c r="BD12" s="17">
        <v>1.5128375678359601E-2</v>
      </c>
      <c r="BE12" s="17"/>
      <c r="BF12" s="17">
        <v>2.0474533827182499E-2</v>
      </c>
      <c r="BG12" s="17">
        <v>1.53391939555701E-2</v>
      </c>
      <c r="BH12" s="17"/>
      <c r="BI12" s="17">
        <v>1.62828919122701E-2</v>
      </c>
      <c r="BJ12" s="17">
        <v>1.95367123105737E-2</v>
      </c>
      <c r="BK12" s="17"/>
      <c r="BL12" s="17">
        <v>2.81439901023895E-2</v>
      </c>
      <c r="BM12" s="17">
        <v>1.9262534405307698E-2</v>
      </c>
      <c r="BN12" s="17">
        <v>1.1247541690615301E-2</v>
      </c>
      <c r="BO12" s="17">
        <v>1.92584346501876E-2</v>
      </c>
    </row>
    <row r="13" spans="2:67" x14ac:dyDescent="0.25">
      <c r="B13" s="18" t="s">
        <v>268</v>
      </c>
      <c r="C13" s="17">
        <v>1.4284918827156899E-2</v>
      </c>
      <c r="D13" s="17">
        <v>1.3626447796548299E-2</v>
      </c>
      <c r="E13" s="17">
        <v>0</v>
      </c>
      <c r="F13" s="17">
        <v>0</v>
      </c>
      <c r="G13" s="17">
        <v>7.8493324696404104E-2</v>
      </c>
      <c r="H13" s="17">
        <v>0</v>
      </c>
      <c r="I13" s="17">
        <v>2.0669173381144601E-2</v>
      </c>
      <c r="J13" s="17">
        <v>0</v>
      </c>
      <c r="K13" s="17">
        <v>0</v>
      </c>
      <c r="L13" s="17">
        <v>1.1396232803425201E-2</v>
      </c>
      <c r="M13" s="17">
        <v>1.18861156203083E-2</v>
      </c>
      <c r="N13" s="17">
        <v>0</v>
      </c>
      <c r="O13" s="17">
        <v>0</v>
      </c>
      <c r="P13" s="17">
        <v>6.7208460526622701E-2</v>
      </c>
      <c r="Q13" s="17">
        <v>0</v>
      </c>
      <c r="R13" s="17">
        <v>3.6938063251493403E-2</v>
      </c>
      <c r="S13" s="17">
        <v>7.5938909058307705E-2</v>
      </c>
      <c r="T13" s="17"/>
      <c r="U13" s="17">
        <v>2.1312562531740999E-2</v>
      </c>
      <c r="V13" s="17">
        <v>2.2220877459696801E-2</v>
      </c>
      <c r="W13" s="17">
        <v>4.4830513230005604E-3</v>
      </c>
      <c r="X13" s="17">
        <v>1.0808761289335099E-2</v>
      </c>
      <c r="Y13" s="17"/>
      <c r="Z13" s="17">
        <v>1.2006367076168501E-2</v>
      </c>
      <c r="AA13" s="17">
        <v>5.78380983316455E-2</v>
      </c>
      <c r="AB13" s="17">
        <v>1.1873171341101101E-2</v>
      </c>
      <c r="AC13" s="17">
        <v>2.3856652116981601E-2</v>
      </c>
      <c r="AD13" s="17">
        <v>0</v>
      </c>
      <c r="AE13" s="17">
        <v>0</v>
      </c>
      <c r="AF13" s="17">
        <v>2.5294288073157398E-2</v>
      </c>
      <c r="AG13" s="17">
        <v>0</v>
      </c>
      <c r="AH13" s="17">
        <v>0</v>
      </c>
      <c r="AI13" s="17">
        <v>1.1521122356679901E-2</v>
      </c>
      <c r="AJ13" s="17"/>
      <c r="AK13" s="17">
        <v>1.7232651276323601E-2</v>
      </c>
      <c r="AL13" s="17">
        <v>7.3468070224667996E-3</v>
      </c>
      <c r="AM13" s="17">
        <v>3.3046196929622601E-2</v>
      </c>
      <c r="AN13" s="17">
        <v>1.40943408061445E-2</v>
      </c>
      <c r="AO13" s="17">
        <v>1.1615706398150001E-2</v>
      </c>
      <c r="AP13" s="17">
        <v>0</v>
      </c>
      <c r="AQ13" s="17">
        <v>3.1129802778741798E-2</v>
      </c>
      <c r="AR13" s="17"/>
      <c r="AS13" s="17">
        <v>1.46948596365538E-2</v>
      </c>
      <c r="AT13" s="17">
        <v>1.3720242567138E-2</v>
      </c>
      <c r="AU13" s="17"/>
      <c r="AV13" s="17">
        <v>2.2365166916214201E-2</v>
      </c>
      <c r="AW13" s="17">
        <v>7.4768940176561903E-3</v>
      </c>
      <c r="AX13" s="17">
        <v>4.4264287503372598E-3</v>
      </c>
      <c r="AY13" s="17"/>
      <c r="AZ13" s="17">
        <v>2.0202454316464599E-2</v>
      </c>
      <c r="BA13" s="17">
        <v>1.15576955398866E-2</v>
      </c>
      <c r="BB13" s="17"/>
      <c r="BC13" s="17">
        <v>2.0202454316464599E-2</v>
      </c>
      <c r="BD13" s="17">
        <v>1.15576955398866E-2</v>
      </c>
      <c r="BE13" s="17"/>
      <c r="BF13" s="17">
        <v>1.67135782350743E-2</v>
      </c>
      <c r="BG13" s="17">
        <v>1.0808761289335099E-2</v>
      </c>
      <c r="BH13" s="17"/>
      <c r="BI13" s="17">
        <v>1.27409147111779E-2</v>
      </c>
      <c r="BJ13" s="17">
        <v>1.5156873251333001E-2</v>
      </c>
      <c r="BK13" s="17"/>
      <c r="BL13" s="17">
        <v>2.3700025501480999E-2</v>
      </c>
      <c r="BM13" s="17">
        <v>1.44259666288998E-2</v>
      </c>
      <c r="BN13" s="17">
        <v>5.2313750220429603E-3</v>
      </c>
      <c r="BO13" s="17">
        <v>2.26802899050812E-2</v>
      </c>
    </row>
    <row r="14" spans="2:67" x14ac:dyDescent="0.25">
      <c r="B14" s="18" t="s">
        <v>83</v>
      </c>
      <c r="C14" s="19">
        <v>2.2176806645709601E-2</v>
      </c>
      <c r="D14" s="19">
        <v>3.3488377910300897E-2</v>
      </c>
      <c r="E14" s="19">
        <v>5.8666972286487299E-3</v>
      </c>
      <c r="F14" s="19">
        <v>0</v>
      </c>
      <c r="G14" s="19">
        <v>5.0473741669554699E-2</v>
      </c>
      <c r="H14" s="19">
        <v>0</v>
      </c>
      <c r="I14" s="19">
        <v>2.0669173381144601E-2</v>
      </c>
      <c r="J14" s="19">
        <v>4.6203778009480397E-2</v>
      </c>
      <c r="K14" s="19">
        <v>0</v>
      </c>
      <c r="L14" s="19">
        <v>3.4980614101706199E-2</v>
      </c>
      <c r="M14" s="19">
        <v>1.56002507557392E-2</v>
      </c>
      <c r="N14" s="19">
        <v>0</v>
      </c>
      <c r="O14" s="19">
        <v>7.8208079537130701E-2</v>
      </c>
      <c r="P14" s="19">
        <v>2.1235698544253102E-2</v>
      </c>
      <c r="Q14" s="19">
        <v>0</v>
      </c>
      <c r="R14" s="19">
        <v>8.6056901969031693E-2</v>
      </c>
      <c r="S14" s="19">
        <v>0</v>
      </c>
      <c r="T14" s="19"/>
      <c r="U14" s="19">
        <v>3.3248903491582202E-2</v>
      </c>
      <c r="V14" s="19">
        <v>2.1039527554495299E-2</v>
      </c>
      <c r="W14" s="19">
        <v>2.2502004246375901E-2</v>
      </c>
      <c r="X14" s="19">
        <v>1.75765358676684E-2</v>
      </c>
      <c r="Y14" s="19"/>
      <c r="Z14" s="19">
        <v>3.1956910839494902E-2</v>
      </c>
      <c r="AA14" s="19">
        <v>4.1399106623862703E-2</v>
      </c>
      <c r="AB14" s="19">
        <v>0</v>
      </c>
      <c r="AC14" s="19">
        <v>0</v>
      </c>
      <c r="AD14" s="19">
        <v>9.5203960897746204E-3</v>
      </c>
      <c r="AE14" s="19">
        <v>2.04810664905727E-2</v>
      </c>
      <c r="AF14" s="19">
        <v>0</v>
      </c>
      <c r="AG14" s="19">
        <v>0</v>
      </c>
      <c r="AH14" s="19">
        <v>9.5251213205400694E-3</v>
      </c>
      <c r="AI14" s="19">
        <v>2.7515691891405899E-2</v>
      </c>
      <c r="AJ14" s="19"/>
      <c r="AK14" s="19">
        <v>1.9492101192541599E-2</v>
      </c>
      <c r="AL14" s="19">
        <v>0</v>
      </c>
      <c r="AM14" s="19">
        <v>3.5244480159239998E-2</v>
      </c>
      <c r="AN14" s="19">
        <v>1.2228757131947E-2</v>
      </c>
      <c r="AO14" s="19">
        <v>1.1613547232890801E-2</v>
      </c>
      <c r="AP14" s="19">
        <v>1.53906465733683E-2</v>
      </c>
      <c r="AQ14" s="19">
        <v>5.2519075646486101E-3</v>
      </c>
      <c r="AR14" s="19"/>
      <c r="AS14" s="19">
        <v>9.8303267227247294E-3</v>
      </c>
      <c r="AT14" s="19">
        <v>3.9183564566604601E-2</v>
      </c>
      <c r="AU14" s="19"/>
      <c r="AV14" s="19">
        <v>4.3131450322247099E-3</v>
      </c>
      <c r="AW14" s="19">
        <v>1.07047474552158E-2</v>
      </c>
      <c r="AX14" s="19">
        <v>1.56125076997756E-2</v>
      </c>
      <c r="AY14" s="19"/>
      <c r="AZ14" s="19">
        <v>4.2268507673847398E-2</v>
      </c>
      <c r="BA14" s="19">
        <v>1.29171148324848E-2</v>
      </c>
      <c r="BB14" s="19"/>
      <c r="BC14" s="19">
        <v>4.2268507673847398E-2</v>
      </c>
      <c r="BD14" s="19">
        <v>1.29171148324848E-2</v>
      </c>
      <c r="BE14" s="19"/>
      <c r="BF14" s="19">
        <v>2.53908413327158E-2</v>
      </c>
      <c r="BG14" s="19">
        <v>1.75765358676684E-2</v>
      </c>
      <c r="BH14" s="19"/>
      <c r="BI14" s="19">
        <v>4.8230982552584997E-3</v>
      </c>
      <c r="BJ14" s="19">
        <v>3.19770673123215E-2</v>
      </c>
      <c r="BK14" s="19"/>
      <c r="BL14" s="19">
        <v>7.3622205879861499E-2</v>
      </c>
      <c r="BM14" s="19">
        <v>9.6706220710713799E-3</v>
      </c>
      <c r="BN14" s="19">
        <v>1.0095700093673899E-2</v>
      </c>
      <c r="BO14" s="19">
        <v>4.8208815414338899E-3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45" x14ac:dyDescent="0.25">
      <c r="B9" s="18" t="s">
        <v>270</v>
      </c>
      <c r="C9" s="17">
        <v>0.456525985460843</v>
      </c>
      <c r="D9" s="17">
        <v>0.43005477036238499</v>
      </c>
      <c r="E9" s="17">
        <v>0.43953434420231502</v>
      </c>
      <c r="F9" s="17">
        <v>0.43444260270956198</v>
      </c>
      <c r="G9" s="17">
        <v>0.33808044779982299</v>
      </c>
      <c r="H9" s="17">
        <v>0.401382600737752</v>
      </c>
      <c r="I9" s="17">
        <v>0.59019948346308204</v>
      </c>
      <c r="J9" s="17">
        <v>0.44555418645072897</v>
      </c>
      <c r="K9" s="17">
        <v>0.45617750602094498</v>
      </c>
      <c r="L9" s="17">
        <v>0.53917987457015704</v>
      </c>
      <c r="M9" s="17">
        <v>0.45474789858973003</v>
      </c>
      <c r="N9" s="17">
        <v>0.48449296585857499</v>
      </c>
      <c r="O9" s="17">
        <v>0.69823750931069894</v>
      </c>
      <c r="P9" s="17">
        <v>0.48358660878871501</v>
      </c>
      <c r="Q9" s="17">
        <v>0.34466037743029398</v>
      </c>
      <c r="R9" s="17">
        <v>0.52455941935876904</v>
      </c>
      <c r="S9" s="17">
        <v>0.31603142445238402</v>
      </c>
      <c r="T9" s="17"/>
      <c r="U9" s="17">
        <v>0.30982679454596801</v>
      </c>
      <c r="V9" s="17">
        <v>0.37681196074345502</v>
      </c>
      <c r="W9" s="17">
        <v>0.42475028576174301</v>
      </c>
      <c r="X9" s="17">
        <v>0.58123870981631298</v>
      </c>
      <c r="Y9" s="17"/>
      <c r="Z9" s="17">
        <v>0.30137377991196301</v>
      </c>
      <c r="AA9" s="17">
        <v>0.36392071641253998</v>
      </c>
      <c r="AB9" s="17">
        <v>0.43601269061861803</v>
      </c>
      <c r="AC9" s="17">
        <v>0.40097296678279698</v>
      </c>
      <c r="AD9" s="17">
        <v>0.35811733405892299</v>
      </c>
      <c r="AE9" s="17">
        <v>0.46975364527263802</v>
      </c>
      <c r="AF9" s="17">
        <v>0.50942655149609894</v>
      </c>
      <c r="AG9" s="17">
        <v>0.48162756829155501</v>
      </c>
      <c r="AH9" s="17">
        <v>0.57153668035225202</v>
      </c>
      <c r="AI9" s="17">
        <v>0.57007601184262102</v>
      </c>
      <c r="AJ9" s="17"/>
      <c r="AK9" s="17">
        <v>0.39589213587257499</v>
      </c>
      <c r="AL9" s="17">
        <v>0.55948663702170998</v>
      </c>
      <c r="AM9" s="17">
        <v>0.41507023216636602</v>
      </c>
      <c r="AN9" s="17">
        <v>0.32868252781495899</v>
      </c>
      <c r="AO9" s="17">
        <v>0.473114241499559</v>
      </c>
      <c r="AP9" s="17">
        <v>0.58332167516185496</v>
      </c>
      <c r="AQ9" s="17">
        <v>0.57894573178897502</v>
      </c>
      <c r="AR9" s="17"/>
      <c r="AS9" s="17">
        <v>0.54585642071329898</v>
      </c>
      <c r="AT9" s="17">
        <v>0.33347706003567501</v>
      </c>
      <c r="AU9" s="17"/>
      <c r="AV9" s="17">
        <v>0.53464999537886904</v>
      </c>
      <c r="AW9" s="17">
        <v>0.57508467287269405</v>
      </c>
      <c r="AX9" s="17">
        <v>0.54419922487712802</v>
      </c>
      <c r="AY9" s="17"/>
      <c r="AZ9" s="17">
        <v>0.45747345663189898</v>
      </c>
      <c r="BA9" s="17">
        <v>0.45608932302825</v>
      </c>
      <c r="BB9" s="17"/>
      <c r="BC9" s="17">
        <v>0.45747345663189898</v>
      </c>
      <c r="BD9" s="17">
        <v>0.45608932302825</v>
      </c>
      <c r="BE9" s="17"/>
      <c r="BF9" s="17">
        <v>0.36939393577741297</v>
      </c>
      <c r="BG9" s="17">
        <v>0.58123870981631298</v>
      </c>
      <c r="BH9" s="17"/>
      <c r="BI9" s="17">
        <v>0.57415515118382499</v>
      </c>
      <c r="BJ9" s="17">
        <v>0.39009658258372398</v>
      </c>
      <c r="BK9" s="17"/>
      <c r="BL9" s="17">
        <v>0.22646272634810599</v>
      </c>
      <c r="BM9" s="17">
        <v>0.425670824232741</v>
      </c>
      <c r="BN9" s="17">
        <v>0.54900257775183703</v>
      </c>
      <c r="BO9" s="17">
        <v>0.67943761476028397</v>
      </c>
    </row>
    <row r="10" spans="2:67" ht="45" x14ac:dyDescent="0.25">
      <c r="B10" s="18" t="s">
        <v>271</v>
      </c>
      <c r="C10" s="17">
        <v>0.47548274025901299</v>
      </c>
      <c r="D10" s="17">
        <v>0.50907069088356705</v>
      </c>
      <c r="E10" s="17">
        <v>0.508521228914253</v>
      </c>
      <c r="F10" s="17">
        <v>0.53766766152971401</v>
      </c>
      <c r="G10" s="17">
        <v>0.482627815096347</v>
      </c>
      <c r="H10" s="17">
        <v>0.40499182074803203</v>
      </c>
      <c r="I10" s="17">
        <v>0.31147388611180499</v>
      </c>
      <c r="J10" s="17">
        <v>0.45873032724030399</v>
      </c>
      <c r="K10" s="17">
        <v>0.44666669961251898</v>
      </c>
      <c r="L10" s="17">
        <v>0.39481419577732402</v>
      </c>
      <c r="M10" s="17">
        <v>0.49783988848281202</v>
      </c>
      <c r="N10" s="17">
        <v>0.47969057004267002</v>
      </c>
      <c r="O10" s="17">
        <v>0.22355441115217001</v>
      </c>
      <c r="P10" s="17">
        <v>0.47394199412277899</v>
      </c>
      <c r="Q10" s="17">
        <v>0.58913440279812401</v>
      </c>
      <c r="R10" s="17">
        <v>0.30941716443619</v>
      </c>
      <c r="S10" s="17">
        <v>0.53808159485746998</v>
      </c>
      <c r="T10" s="17"/>
      <c r="U10" s="17">
        <v>0.57501337199242597</v>
      </c>
      <c r="V10" s="17">
        <v>0.545989135366858</v>
      </c>
      <c r="W10" s="17">
        <v>0.50170935405163697</v>
      </c>
      <c r="X10" s="17">
        <v>0.37985963656043098</v>
      </c>
      <c r="Y10" s="17"/>
      <c r="Z10" s="17">
        <v>0.56628126203537399</v>
      </c>
      <c r="AA10" s="17">
        <v>0.54845637277972104</v>
      </c>
      <c r="AB10" s="17">
        <v>0.52363523561160896</v>
      </c>
      <c r="AC10" s="17">
        <v>0.57591379148600397</v>
      </c>
      <c r="AD10" s="17">
        <v>0.60909909807906304</v>
      </c>
      <c r="AE10" s="17">
        <v>0.45684405415795898</v>
      </c>
      <c r="AF10" s="17">
        <v>0.42773057789697899</v>
      </c>
      <c r="AG10" s="17">
        <v>0.51837243170844505</v>
      </c>
      <c r="AH10" s="17">
        <v>0.410621165777312</v>
      </c>
      <c r="AI10" s="17">
        <v>0.37533797522504703</v>
      </c>
      <c r="AJ10" s="17"/>
      <c r="AK10" s="17">
        <v>0.47923198653201499</v>
      </c>
      <c r="AL10" s="17">
        <v>0.40092383782993302</v>
      </c>
      <c r="AM10" s="17">
        <v>0.52977475441081501</v>
      </c>
      <c r="AN10" s="17">
        <v>0.63108275448658002</v>
      </c>
      <c r="AO10" s="17">
        <v>0.48822105492867601</v>
      </c>
      <c r="AP10" s="17">
        <v>0.38486268583900102</v>
      </c>
      <c r="AQ10" s="17">
        <v>0.38532046037899698</v>
      </c>
      <c r="AR10" s="17"/>
      <c r="AS10" s="17">
        <v>0.42142877429630798</v>
      </c>
      <c r="AT10" s="17">
        <v>0.549939809765978</v>
      </c>
      <c r="AU10" s="17"/>
      <c r="AV10" s="17">
        <v>0.43196198671550101</v>
      </c>
      <c r="AW10" s="17">
        <v>0.39903176413290098</v>
      </c>
      <c r="AX10" s="17">
        <v>0.41446244765154699</v>
      </c>
      <c r="AY10" s="17"/>
      <c r="AZ10" s="17">
        <v>0.42696464875843998</v>
      </c>
      <c r="BA10" s="17">
        <v>0.49784334447226403</v>
      </c>
      <c r="BB10" s="17"/>
      <c r="BC10" s="17">
        <v>0.42696464875843998</v>
      </c>
      <c r="BD10" s="17">
        <v>0.49784334447226403</v>
      </c>
      <c r="BE10" s="17"/>
      <c r="BF10" s="17">
        <v>0.54229097546844096</v>
      </c>
      <c r="BG10" s="17">
        <v>0.37985963656043098</v>
      </c>
      <c r="BH10" s="17"/>
      <c r="BI10" s="17">
        <v>0.390630252988585</v>
      </c>
      <c r="BJ10" s="17">
        <v>0.52340197888803996</v>
      </c>
      <c r="BK10" s="17"/>
      <c r="BL10" s="17">
        <v>0.62212686783572801</v>
      </c>
      <c r="BM10" s="17">
        <v>0.50999627347773702</v>
      </c>
      <c r="BN10" s="17">
        <v>0.40826090906871898</v>
      </c>
      <c r="BO10" s="17">
        <v>0.31574150369828202</v>
      </c>
    </row>
    <row r="11" spans="2:67" ht="45" x14ac:dyDescent="0.25">
      <c r="B11" s="18" t="s">
        <v>272</v>
      </c>
      <c r="C11" s="17">
        <v>2.95319691890681E-2</v>
      </c>
      <c r="D11" s="17">
        <v>3.5771630156068497E-2</v>
      </c>
      <c r="E11" s="17">
        <v>1.540409898803E-2</v>
      </c>
      <c r="F11" s="17">
        <v>2.7889735760724399E-2</v>
      </c>
      <c r="G11" s="17">
        <v>7.8493324696404104E-2</v>
      </c>
      <c r="H11" s="17">
        <v>0</v>
      </c>
      <c r="I11" s="17">
        <v>3.8526550010220199E-2</v>
      </c>
      <c r="J11" s="17">
        <v>5.8446373260192398E-2</v>
      </c>
      <c r="K11" s="17">
        <v>9.7155794366535903E-2</v>
      </c>
      <c r="L11" s="17">
        <v>3.1025315550812001E-2</v>
      </c>
      <c r="M11" s="17">
        <v>1.6188819992190601E-2</v>
      </c>
      <c r="N11" s="17">
        <v>0</v>
      </c>
      <c r="O11" s="17">
        <v>0</v>
      </c>
      <c r="P11" s="17">
        <v>2.1235698544253102E-2</v>
      </c>
      <c r="Q11" s="17">
        <v>0</v>
      </c>
      <c r="R11" s="17">
        <v>3.6938063251493403E-2</v>
      </c>
      <c r="S11" s="17">
        <v>0.110912944874227</v>
      </c>
      <c r="T11" s="17"/>
      <c r="U11" s="17">
        <v>4.5831320064740402E-2</v>
      </c>
      <c r="V11" s="17">
        <v>3.3743616684904797E-2</v>
      </c>
      <c r="W11" s="17">
        <v>3.8838117648356499E-2</v>
      </c>
      <c r="X11" s="17">
        <v>1.5803110529342499E-2</v>
      </c>
      <c r="Y11" s="17"/>
      <c r="Z11" s="17">
        <v>5.0822702662621101E-2</v>
      </c>
      <c r="AA11" s="17">
        <v>5.35575929042462E-2</v>
      </c>
      <c r="AB11" s="17">
        <v>4.0352073769773199E-2</v>
      </c>
      <c r="AC11" s="17">
        <v>0</v>
      </c>
      <c r="AD11" s="17">
        <v>3.2783567862014501E-2</v>
      </c>
      <c r="AE11" s="17">
        <v>3.4448157814653803E-2</v>
      </c>
      <c r="AF11" s="17">
        <v>3.9267436276456E-2</v>
      </c>
      <c r="AG11" s="17">
        <v>0</v>
      </c>
      <c r="AH11" s="17">
        <v>0</v>
      </c>
      <c r="AI11" s="17">
        <v>2.6919402675369498E-2</v>
      </c>
      <c r="AJ11" s="17"/>
      <c r="AK11" s="17">
        <v>7.4232818812501905E-2</v>
      </c>
      <c r="AL11" s="17">
        <v>3.9589525148357702E-2</v>
      </c>
      <c r="AM11" s="17">
        <v>2.3713971811692901E-2</v>
      </c>
      <c r="AN11" s="17">
        <v>2.04740421711146E-2</v>
      </c>
      <c r="AO11" s="17">
        <v>1.16432181669512E-2</v>
      </c>
      <c r="AP11" s="17">
        <v>1.7946397602238401E-2</v>
      </c>
      <c r="AQ11" s="17">
        <v>2.17900590986372E-2</v>
      </c>
      <c r="AR11" s="17"/>
      <c r="AS11" s="17">
        <v>2.1977008917970001E-2</v>
      </c>
      <c r="AT11" s="17">
        <v>3.9938609886174703E-2</v>
      </c>
      <c r="AU11" s="17"/>
      <c r="AV11" s="17">
        <v>3.0188386572249801E-2</v>
      </c>
      <c r="AW11" s="17">
        <v>1.00118241710212E-2</v>
      </c>
      <c r="AX11" s="17">
        <v>2.7256887010094901E-2</v>
      </c>
      <c r="AY11" s="17"/>
      <c r="AZ11" s="17">
        <v>3.5668628093430597E-2</v>
      </c>
      <c r="BA11" s="17">
        <v>2.6703758171110901E-2</v>
      </c>
      <c r="BB11" s="17"/>
      <c r="BC11" s="17">
        <v>3.5668628093430597E-2</v>
      </c>
      <c r="BD11" s="17">
        <v>2.6703758171110901E-2</v>
      </c>
      <c r="BE11" s="17"/>
      <c r="BF11" s="17">
        <v>3.9123801947258702E-2</v>
      </c>
      <c r="BG11" s="17">
        <v>1.5803110529342499E-2</v>
      </c>
      <c r="BH11" s="17"/>
      <c r="BI11" s="17">
        <v>2.2948722957362101E-2</v>
      </c>
      <c r="BJ11" s="17">
        <v>3.3249764120940398E-2</v>
      </c>
      <c r="BK11" s="17"/>
      <c r="BL11" s="17">
        <v>5.4306272942194499E-2</v>
      </c>
      <c r="BM11" s="17">
        <v>3.0922944440783799E-2</v>
      </c>
      <c r="BN11" s="17">
        <v>2.45233957988461E-2</v>
      </c>
      <c r="BO11" s="17">
        <v>0</v>
      </c>
    </row>
    <row r="12" spans="2:67" x14ac:dyDescent="0.25">
      <c r="B12" s="18" t="s">
        <v>104</v>
      </c>
      <c r="C12" s="19">
        <v>3.8459305091075403E-2</v>
      </c>
      <c r="D12" s="19">
        <v>2.5102908597979E-2</v>
      </c>
      <c r="E12" s="19">
        <v>3.6540327895402402E-2</v>
      </c>
      <c r="F12" s="19">
        <v>0</v>
      </c>
      <c r="G12" s="19">
        <v>0.100798412407426</v>
      </c>
      <c r="H12" s="19">
        <v>0.193625578514216</v>
      </c>
      <c r="I12" s="19">
        <v>5.9800080414892799E-2</v>
      </c>
      <c r="J12" s="19">
        <v>3.7269113048774803E-2</v>
      </c>
      <c r="K12" s="19">
        <v>0</v>
      </c>
      <c r="L12" s="19">
        <v>3.4980614101706199E-2</v>
      </c>
      <c r="M12" s="19">
        <v>3.12233929352679E-2</v>
      </c>
      <c r="N12" s="19">
        <v>3.58164640987556E-2</v>
      </c>
      <c r="O12" s="19">
        <v>7.8208079537130701E-2</v>
      </c>
      <c r="P12" s="19">
        <v>2.1235698544253102E-2</v>
      </c>
      <c r="Q12" s="19">
        <v>6.6205219771581295E-2</v>
      </c>
      <c r="R12" s="19">
        <v>0.12908535295354701</v>
      </c>
      <c r="S12" s="19">
        <v>3.4974035815919097E-2</v>
      </c>
      <c r="T12" s="19"/>
      <c r="U12" s="19">
        <v>6.9328513396865493E-2</v>
      </c>
      <c r="V12" s="19">
        <v>4.3455287204782103E-2</v>
      </c>
      <c r="W12" s="19">
        <v>3.4702242538262901E-2</v>
      </c>
      <c r="X12" s="19">
        <v>2.3098543093913699E-2</v>
      </c>
      <c r="Y12" s="19"/>
      <c r="Z12" s="19">
        <v>8.15222553900425E-2</v>
      </c>
      <c r="AA12" s="19">
        <v>3.4065317903492799E-2</v>
      </c>
      <c r="AB12" s="19">
        <v>0</v>
      </c>
      <c r="AC12" s="19">
        <v>2.31132417311989E-2</v>
      </c>
      <c r="AD12" s="19">
        <v>0</v>
      </c>
      <c r="AE12" s="19">
        <v>3.89541427547484E-2</v>
      </c>
      <c r="AF12" s="19">
        <v>2.3575434330466001E-2</v>
      </c>
      <c r="AG12" s="19">
        <v>0</v>
      </c>
      <c r="AH12" s="19">
        <v>1.7842153870436101E-2</v>
      </c>
      <c r="AI12" s="19">
        <v>2.7666610256962501E-2</v>
      </c>
      <c r="AJ12" s="19"/>
      <c r="AK12" s="19">
        <v>5.0643058782907598E-2</v>
      </c>
      <c r="AL12" s="19">
        <v>0</v>
      </c>
      <c r="AM12" s="19">
        <v>3.14410416111265E-2</v>
      </c>
      <c r="AN12" s="19">
        <v>1.9760675527345999E-2</v>
      </c>
      <c r="AO12" s="19">
        <v>2.7021485404813E-2</v>
      </c>
      <c r="AP12" s="19">
        <v>1.3869241396905801E-2</v>
      </c>
      <c r="AQ12" s="19">
        <v>1.3943748733390699E-2</v>
      </c>
      <c r="AR12" s="19"/>
      <c r="AS12" s="19">
        <v>1.07377960724229E-2</v>
      </c>
      <c r="AT12" s="19">
        <v>7.6644520312172407E-2</v>
      </c>
      <c r="AU12" s="19"/>
      <c r="AV12" s="19">
        <v>3.19963133337997E-3</v>
      </c>
      <c r="AW12" s="19">
        <v>1.5871738823383299E-2</v>
      </c>
      <c r="AX12" s="19">
        <v>1.4081440461230299E-2</v>
      </c>
      <c r="AY12" s="19"/>
      <c r="AZ12" s="19">
        <v>7.9893266516230493E-2</v>
      </c>
      <c r="BA12" s="19">
        <v>1.9363574328375401E-2</v>
      </c>
      <c r="BB12" s="19"/>
      <c r="BC12" s="19">
        <v>7.9893266516230493E-2</v>
      </c>
      <c r="BD12" s="19">
        <v>1.9363574328375401E-2</v>
      </c>
      <c r="BE12" s="19"/>
      <c r="BF12" s="19">
        <v>4.9191286806887703E-2</v>
      </c>
      <c r="BG12" s="19">
        <v>2.3098543093913699E-2</v>
      </c>
      <c r="BH12" s="19"/>
      <c r="BI12" s="19">
        <v>1.2265872870227901E-2</v>
      </c>
      <c r="BJ12" s="19">
        <v>5.32516744072953E-2</v>
      </c>
      <c r="BK12" s="19"/>
      <c r="BL12" s="19">
        <v>9.7104132873971405E-2</v>
      </c>
      <c r="BM12" s="19">
        <v>3.3409957848737501E-2</v>
      </c>
      <c r="BN12" s="19">
        <v>1.8213117380598401E-2</v>
      </c>
      <c r="BO12" s="19">
        <v>4.8208815414338899E-3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274</v>
      </c>
      <c r="C9" s="17">
        <v>0.43188521960376702</v>
      </c>
      <c r="D9" s="17">
        <v>0.47247686191234201</v>
      </c>
      <c r="E9" s="17">
        <v>0.44297258286860303</v>
      </c>
      <c r="F9" s="17">
        <v>0.42341593159718699</v>
      </c>
      <c r="G9" s="17">
        <v>0.25192149555272297</v>
      </c>
      <c r="H9" s="17">
        <v>0.211366242233817</v>
      </c>
      <c r="I9" s="17">
        <v>0.51469645451106705</v>
      </c>
      <c r="J9" s="17">
        <v>0.43445373486796202</v>
      </c>
      <c r="K9" s="17">
        <v>0.281680499513493</v>
      </c>
      <c r="L9" s="17">
        <v>0.50857974555943997</v>
      </c>
      <c r="M9" s="17">
        <v>0.43188987074733098</v>
      </c>
      <c r="N9" s="17">
        <v>0.36256653901424302</v>
      </c>
      <c r="O9" s="17">
        <v>0.46361327069930702</v>
      </c>
      <c r="P9" s="17">
        <v>0.39322386507784401</v>
      </c>
      <c r="Q9" s="17">
        <v>0.74993872857732602</v>
      </c>
      <c r="R9" s="17">
        <v>0.23530416240861701</v>
      </c>
      <c r="S9" s="17">
        <v>0.356547736381507</v>
      </c>
      <c r="T9" s="17"/>
      <c r="U9" s="17">
        <v>0.26316964208185201</v>
      </c>
      <c r="V9" s="17">
        <v>0.36310388921043402</v>
      </c>
      <c r="W9" s="17">
        <v>0.44815323727788497</v>
      </c>
      <c r="X9" s="17">
        <v>0.54047794679444106</v>
      </c>
      <c r="Y9" s="17"/>
      <c r="Z9" s="17">
        <v>0.200030906353939</v>
      </c>
      <c r="AA9" s="17">
        <v>0.42168394014440502</v>
      </c>
      <c r="AB9" s="17">
        <v>0.39766230704629602</v>
      </c>
      <c r="AC9" s="17">
        <v>0.37521477711273798</v>
      </c>
      <c r="AD9" s="17">
        <v>0.35936567259714303</v>
      </c>
      <c r="AE9" s="17">
        <v>0.41854964807793599</v>
      </c>
      <c r="AF9" s="17">
        <v>0.39222651915845602</v>
      </c>
      <c r="AG9" s="17">
        <v>0.47009550877058298</v>
      </c>
      <c r="AH9" s="17">
        <v>0.540504460271929</v>
      </c>
      <c r="AI9" s="17">
        <v>0.59035660781483501</v>
      </c>
      <c r="AJ9" s="17"/>
      <c r="AK9" s="17">
        <v>0.344781690973049</v>
      </c>
      <c r="AL9" s="17">
        <v>0.39878735316653902</v>
      </c>
      <c r="AM9" s="17">
        <v>0.440039054037628</v>
      </c>
      <c r="AN9" s="17">
        <v>0.36066759428101902</v>
      </c>
      <c r="AO9" s="17">
        <v>0.50974163511169301</v>
      </c>
      <c r="AP9" s="17">
        <v>0.49452324751605597</v>
      </c>
      <c r="AQ9" s="17">
        <v>0.53988546446650798</v>
      </c>
      <c r="AR9" s="17"/>
      <c r="AS9" s="17">
        <v>0.51716598870701902</v>
      </c>
      <c r="AT9" s="17">
        <v>0.31441453933750801</v>
      </c>
      <c r="AU9" s="17"/>
      <c r="AV9" s="17">
        <v>0.51501466578865895</v>
      </c>
      <c r="AW9" s="17">
        <v>0.59800732820844005</v>
      </c>
      <c r="AX9" s="17">
        <v>0.44181314168834002</v>
      </c>
      <c r="AY9" s="17"/>
      <c r="AZ9" s="17">
        <v>0.355389683604377</v>
      </c>
      <c r="BA9" s="17">
        <v>0.46713982982565999</v>
      </c>
      <c r="BB9" s="17"/>
      <c r="BC9" s="17">
        <v>0.355389683604377</v>
      </c>
      <c r="BD9" s="17">
        <v>0.46713982982565999</v>
      </c>
      <c r="BE9" s="17"/>
      <c r="BF9" s="17">
        <v>0.35601560044712299</v>
      </c>
      <c r="BG9" s="17">
        <v>0.54047794679444106</v>
      </c>
      <c r="BH9" s="17"/>
      <c r="BI9" s="17">
        <v>0.542191689356886</v>
      </c>
      <c r="BJ9" s="17">
        <v>0.36959120540970902</v>
      </c>
      <c r="BK9" s="17"/>
      <c r="BL9" s="17">
        <v>0.246459566581199</v>
      </c>
      <c r="BM9" s="17">
        <v>0.38086083135153198</v>
      </c>
      <c r="BN9" s="17">
        <v>0.51592267677609105</v>
      </c>
      <c r="BO9" s="17">
        <v>0.64346188764011802</v>
      </c>
    </row>
    <row r="10" spans="2:67" ht="30" x14ac:dyDescent="0.25">
      <c r="B10" s="18" t="s">
        <v>275</v>
      </c>
      <c r="C10" s="17">
        <v>0.38635552296310399</v>
      </c>
      <c r="D10" s="17">
        <v>0.40515858109434499</v>
      </c>
      <c r="E10" s="17">
        <v>0.33927952621201402</v>
      </c>
      <c r="F10" s="17">
        <v>0.40889406885481899</v>
      </c>
      <c r="G10" s="17">
        <v>0.408265446038658</v>
      </c>
      <c r="H10" s="17">
        <v>0.31524475334558499</v>
      </c>
      <c r="I10" s="17">
        <v>0.53028561737439905</v>
      </c>
      <c r="J10" s="17">
        <v>0.441840106763836</v>
      </c>
      <c r="K10" s="17">
        <v>0.45943980054965</v>
      </c>
      <c r="L10" s="17">
        <v>0.43858928866164798</v>
      </c>
      <c r="M10" s="17">
        <v>0.34966327605293201</v>
      </c>
      <c r="N10" s="17">
        <v>0.39757301877024298</v>
      </c>
      <c r="O10" s="17">
        <v>0.38268788069430398</v>
      </c>
      <c r="P10" s="17">
        <v>0.43589488677503802</v>
      </c>
      <c r="Q10" s="17">
        <v>0.38336510761326598</v>
      </c>
      <c r="R10" s="17">
        <v>0.327451452110672</v>
      </c>
      <c r="S10" s="17">
        <v>0.26833303910404699</v>
      </c>
      <c r="T10" s="17"/>
      <c r="U10" s="17">
        <v>0.246116956048648</v>
      </c>
      <c r="V10" s="17">
        <v>0.38564052234440399</v>
      </c>
      <c r="W10" s="17">
        <v>0.34660337434905503</v>
      </c>
      <c r="X10" s="17">
        <v>0.46794606869188998</v>
      </c>
      <c r="Y10" s="17"/>
      <c r="Z10" s="17">
        <v>0.25871623811469302</v>
      </c>
      <c r="AA10" s="17">
        <v>0.32494989896028798</v>
      </c>
      <c r="AB10" s="17">
        <v>0.35924552271773602</v>
      </c>
      <c r="AC10" s="17">
        <v>0.46061702911548502</v>
      </c>
      <c r="AD10" s="17">
        <v>0.31173843813072699</v>
      </c>
      <c r="AE10" s="17">
        <v>0.357483094162868</v>
      </c>
      <c r="AF10" s="17">
        <v>0.49149649503171899</v>
      </c>
      <c r="AG10" s="17">
        <v>0.42256407310355798</v>
      </c>
      <c r="AH10" s="17">
        <v>0.35894662371358299</v>
      </c>
      <c r="AI10" s="17">
        <v>0.48192615123906102</v>
      </c>
      <c r="AJ10" s="17"/>
      <c r="AK10" s="17">
        <v>0.29418974347805998</v>
      </c>
      <c r="AL10" s="17">
        <v>0.434721337915076</v>
      </c>
      <c r="AM10" s="17">
        <v>0.443730295626521</v>
      </c>
      <c r="AN10" s="17">
        <v>0.37185014417863399</v>
      </c>
      <c r="AO10" s="17">
        <v>0.420235923732167</v>
      </c>
      <c r="AP10" s="17">
        <v>0.43939611620925501</v>
      </c>
      <c r="AQ10" s="17">
        <v>0.39664456742860499</v>
      </c>
      <c r="AR10" s="17"/>
      <c r="AS10" s="17">
        <v>0.44529075566418302</v>
      </c>
      <c r="AT10" s="17">
        <v>0.30517471338733598</v>
      </c>
      <c r="AU10" s="17"/>
      <c r="AV10" s="17">
        <v>0.49333493576043203</v>
      </c>
      <c r="AW10" s="17">
        <v>0.50385318145852398</v>
      </c>
      <c r="AX10" s="17">
        <v>0.335687617754306</v>
      </c>
      <c r="AY10" s="17"/>
      <c r="AZ10" s="17">
        <v>0.39028649648606401</v>
      </c>
      <c r="BA10" s="17">
        <v>0.38454384941204001</v>
      </c>
      <c r="BB10" s="17"/>
      <c r="BC10" s="17">
        <v>0.39028649648606401</v>
      </c>
      <c r="BD10" s="17">
        <v>0.38454384941204001</v>
      </c>
      <c r="BE10" s="17"/>
      <c r="BF10" s="17">
        <v>0.329351303699355</v>
      </c>
      <c r="BG10" s="17">
        <v>0.46794606869188998</v>
      </c>
      <c r="BH10" s="17"/>
      <c r="BI10" s="17">
        <v>0.498778108627975</v>
      </c>
      <c r="BJ10" s="17">
        <v>0.32286646232310301</v>
      </c>
      <c r="BK10" s="17"/>
      <c r="BL10" s="17">
        <v>0.20556290750532</v>
      </c>
      <c r="BM10" s="17">
        <v>0.37773418814964399</v>
      </c>
      <c r="BN10" s="17">
        <v>0.43474758086529802</v>
      </c>
      <c r="BO10" s="17">
        <v>0.57719392884185505</v>
      </c>
    </row>
    <row r="11" spans="2:67" ht="60" x14ac:dyDescent="0.25">
      <c r="B11" s="18" t="s">
        <v>276</v>
      </c>
      <c r="C11" s="17">
        <v>0.38202471993675502</v>
      </c>
      <c r="D11" s="17">
        <v>0.34762903357692698</v>
      </c>
      <c r="E11" s="17">
        <v>0.38822664642434701</v>
      </c>
      <c r="F11" s="17">
        <v>0.35311459733337103</v>
      </c>
      <c r="G11" s="17">
        <v>0.31483451931856099</v>
      </c>
      <c r="H11" s="17">
        <v>0.193625578514216</v>
      </c>
      <c r="I11" s="17">
        <v>0.59229313751783297</v>
      </c>
      <c r="J11" s="17">
        <v>0.36785322442729501</v>
      </c>
      <c r="K11" s="17">
        <v>0.36228400618311402</v>
      </c>
      <c r="L11" s="17">
        <v>0.45199453938803003</v>
      </c>
      <c r="M11" s="17">
        <v>0.39008064696841599</v>
      </c>
      <c r="N11" s="17">
        <v>0.320737196967608</v>
      </c>
      <c r="O11" s="17">
        <v>0.23462423861139201</v>
      </c>
      <c r="P11" s="17">
        <v>0.36776350140151298</v>
      </c>
      <c r="Q11" s="17">
        <v>0.50261598434043597</v>
      </c>
      <c r="R11" s="17">
        <v>0.45068329285578201</v>
      </c>
      <c r="S11" s="17">
        <v>0.227592446518291</v>
      </c>
      <c r="T11" s="17"/>
      <c r="U11" s="17">
        <v>0.22266455047959699</v>
      </c>
      <c r="V11" s="17">
        <v>0.36215758621692901</v>
      </c>
      <c r="W11" s="17">
        <v>0.36793236584109701</v>
      </c>
      <c r="X11" s="17">
        <v>0.472154397839955</v>
      </c>
      <c r="Y11" s="17"/>
      <c r="Z11" s="17">
        <v>0.189343049398704</v>
      </c>
      <c r="AA11" s="17">
        <v>0.34120920140750399</v>
      </c>
      <c r="AB11" s="17">
        <v>0.40705951882608499</v>
      </c>
      <c r="AC11" s="17">
        <v>0.34497237091659899</v>
      </c>
      <c r="AD11" s="17">
        <v>0.33361900014164703</v>
      </c>
      <c r="AE11" s="17">
        <v>0.28110935814108601</v>
      </c>
      <c r="AF11" s="17">
        <v>0.38047855732476399</v>
      </c>
      <c r="AG11" s="17">
        <v>0.47672192311867301</v>
      </c>
      <c r="AH11" s="17">
        <v>0.44521352812889498</v>
      </c>
      <c r="AI11" s="17">
        <v>0.50688517676753397</v>
      </c>
      <c r="AJ11" s="17"/>
      <c r="AK11" s="17">
        <v>0.253400768649301</v>
      </c>
      <c r="AL11" s="17">
        <v>0.416444213051894</v>
      </c>
      <c r="AM11" s="17">
        <v>0.44355920721111303</v>
      </c>
      <c r="AN11" s="17">
        <v>0.36020336839617101</v>
      </c>
      <c r="AO11" s="17">
        <v>0.36918314967966898</v>
      </c>
      <c r="AP11" s="17">
        <v>0.45450516391518703</v>
      </c>
      <c r="AQ11" s="17">
        <v>0.41298283132491498</v>
      </c>
      <c r="AR11" s="17"/>
      <c r="AS11" s="17">
        <v>0.44828431598416701</v>
      </c>
      <c r="AT11" s="17">
        <v>0.290754907249755</v>
      </c>
      <c r="AU11" s="17"/>
      <c r="AV11" s="17">
        <v>0.40778142301792197</v>
      </c>
      <c r="AW11" s="17">
        <v>0.55881309641930998</v>
      </c>
      <c r="AX11" s="17">
        <v>0.36975454519327799</v>
      </c>
      <c r="AY11" s="17"/>
      <c r="AZ11" s="17">
        <v>0.33558471936804901</v>
      </c>
      <c r="BA11" s="17">
        <v>0.403427591324796</v>
      </c>
      <c r="BB11" s="17"/>
      <c r="BC11" s="17">
        <v>0.33558471936804901</v>
      </c>
      <c r="BD11" s="17">
        <v>0.403427591324796</v>
      </c>
      <c r="BE11" s="17"/>
      <c r="BF11" s="17">
        <v>0.31905453294421299</v>
      </c>
      <c r="BG11" s="17">
        <v>0.472154397839955</v>
      </c>
      <c r="BH11" s="17"/>
      <c r="BI11" s="17">
        <v>0.47448853371071198</v>
      </c>
      <c r="BJ11" s="17">
        <v>0.329807092624747</v>
      </c>
      <c r="BK11" s="17"/>
      <c r="BL11" s="17">
        <v>0.244023182987679</v>
      </c>
      <c r="BM11" s="17">
        <v>0.35801999758241299</v>
      </c>
      <c r="BN11" s="17">
        <v>0.42977232662127401</v>
      </c>
      <c r="BO11" s="17">
        <v>0.54662150764931905</v>
      </c>
    </row>
    <row r="12" spans="2:67" x14ac:dyDescent="0.25">
      <c r="B12" s="18" t="s">
        <v>277</v>
      </c>
      <c r="C12" s="17">
        <v>0.36632830038609099</v>
      </c>
      <c r="D12" s="17">
        <v>0.345179306833512</v>
      </c>
      <c r="E12" s="17">
        <v>0.37933236488116101</v>
      </c>
      <c r="F12" s="17">
        <v>0.410184974309796</v>
      </c>
      <c r="G12" s="17">
        <v>0.207013178267312</v>
      </c>
      <c r="H12" s="17">
        <v>0.103878511111768</v>
      </c>
      <c r="I12" s="17">
        <v>0.28363104815809698</v>
      </c>
      <c r="J12" s="17">
        <v>0.402392444597368</v>
      </c>
      <c r="K12" s="17">
        <v>0.64722680022531198</v>
      </c>
      <c r="L12" s="17">
        <v>0.44919360577364298</v>
      </c>
      <c r="M12" s="17">
        <v>0.351824853836673</v>
      </c>
      <c r="N12" s="17">
        <v>0.38903502869144302</v>
      </c>
      <c r="O12" s="17">
        <v>0.63109925723279103</v>
      </c>
      <c r="P12" s="17">
        <v>0.19453132238850701</v>
      </c>
      <c r="Q12" s="17">
        <v>0.40246328731036002</v>
      </c>
      <c r="R12" s="17">
        <v>0.396732198314248</v>
      </c>
      <c r="S12" s="17">
        <v>0.27551511252326</v>
      </c>
      <c r="T12" s="17"/>
      <c r="U12" s="17">
        <v>0.29621008015188699</v>
      </c>
      <c r="V12" s="17">
        <v>0.28474323815761399</v>
      </c>
      <c r="W12" s="17">
        <v>0.38959651877706197</v>
      </c>
      <c r="X12" s="17">
        <v>0.43370209988542302</v>
      </c>
      <c r="Y12" s="17"/>
      <c r="Z12" s="17">
        <v>0.32069361301702798</v>
      </c>
      <c r="AA12" s="17">
        <v>0.27930360179327202</v>
      </c>
      <c r="AB12" s="17">
        <v>0.46384430215300798</v>
      </c>
      <c r="AC12" s="17">
        <v>0.28369912444560402</v>
      </c>
      <c r="AD12" s="17">
        <v>0.283045852502113</v>
      </c>
      <c r="AE12" s="17">
        <v>0.34146042592242298</v>
      </c>
      <c r="AF12" s="17">
        <v>0.40893852158449201</v>
      </c>
      <c r="AG12" s="17">
        <v>0.36646186167750799</v>
      </c>
      <c r="AH12" s="17">
        <v>0.42130171758876001</v>
      </c>
      <c r="AI12" s="17">
        <v>0.46496256085580601</v>
      </c>
      <c r="AJ12" s="17"/>
      <c r="AK12" s="17">
        <v>0.34964290488011801</v>
      </c>
      <c r="AL12" s="17">
        <v>0.496511851659037</v>
      </c>
      <c r="AM12" s="17">
        <v>0.38203858207197899</v>
      </c>
      <c r="AN12" s="17">
        <v>0.322701575516048</v>
      </c>
      <c r="AO12" s="17">
        <v>0.340142494797392</v>
      </c>
      <c r="AP12" s="17">
        <v>0.43480113663125702</v>
      </c>
      <c r="AQ12" s="17">
        <v>0.39129663550060401</v>
      </c>
      <c r="AR12" s="17"/>
      <c r="AS12" s="17">
        <v>0.44254072374461001</v>
      </c>
      <c r="AT12" s="17">
        <v>0.26134888579115301</v>
      </c>
      <c r="AU12" s="17"/>
      <c r="AV12" s="17">
        <v>0.387199033887838</v>
      </c>
      <c r="AW12" s="17">
        <v>0.51402207062013705</v>
      </c>
      <c r="AX12" s="17">
        <v>0.419919476689951</v>
      </c>
      <c r="AY12" s="17"/>
      <c r="AZ12" s="17">
        <v>0.34360878697082903</v>
      </c>
      <c r="BA12" s="17">
        <v>0.37679907596040002</v>
      </c>
      <c r="BB12" s="17"/>
      <c r="BC12" s="17">
        <v>0.34360878697082903</v>
      </c>
      <c r="BD12" s="17">
        <v>0.37679907596040002</v>
      </c>
      <c r="BE12" s="17"/>
      <c r="BF12" s="17">
        <v>0.31925678241808603</v>
      </c>
      <c r="BG12" s="17">
        <v>0.43370209988542302</v>
      </c>
      <c r="BH12" s="17"/>
      <c r="BI12" s="17">
        <v>0.45285705319626901</v>
      </c>
      <c r="BJ12" s="17">
        <v>0.31746241456982399</v>
      </c>
      <c r="BK12" s="17"/>
      <c r="BL12" s="17">
        <v>0.19365358499811899</v>
      </c>
      <c r="BM12" s="17">
        <v>0.34753962476134598</v>
      </c>
      <c r="BN12" s="17">
        <v>0.418651980076645</v>
      </c>
      <c r="BO12" s="17">
        <v>0.56032855065341602</v>
      </c>
    </row>
    <row r="13" spans="2:67" x14ac:dyDescent="0.25">
      <c r="B13" s="18" t="s">
        <v>278</v>
      </c>
      <c r="C13" s="17">
        <v>0.35963218257389801</v>
      </c>
      <c r="D13" s="17">
        <v>0.350420285317738</v>
      </c>
      <c r="E13" s="17">
        <v>0.40253428100460997</v>
      </c>
      <c r="F13" s="17">
        <v>0.31907366897622602</v>
      </c>
      <c r="G13" s="17">
        <v>0.376114907373094</v>
      </c>
      <c r="H13" s="17">
        <v>0.20775702222353601</v>
      </c>
      <c r="I13" s="17">
        <v>0.36272479059670099</v>
      </c>
      <c r="J13" s="17">
        <v>0.28068190047116498</v>
      </c>
      <c r="K13" s="17">
        <v>0.191049294204367</v>
      </c>
      <c r="L13" s="17">
        <v>0.486080304100384</v>
      </c>
      <c r="M13" s="17">
        <v>0.34102499644003498</v>
      </c>
      <c r="N13" s="17">
        <v>0.38378361361001001</v>
      </c>
      <c r="O13" s="17">
        <v>0.44982613277221301</v>
      </c>
      <c r="P13" s="17">
        <v>0.21298895627711201</v>
      </c>
      <c r="Q13" s="17">
        <v>0.55789916634472703</v>
      </c>
      <c r="R13" s="17">
        <v>0.44482978064734602</v>
      </c>
      <c r="S13" s="17">
        <v>0.221601609091821</v>
      </c>
      <c r="T13" s="17"/>
      <c r="U13" s="17">
        <v>0.42268931860058701</v>
      </c>
      <c r="V13" s="17">
        <v>0.404435074006951</v>
      </c>
      <c r="W13" s="17">
        <v>0.34480964547080001</v>
      </c>
      <c r="X13" s="17">
        <v>0.31220790873823401</v>
      </c>
      <c r="Y13" s="17"/>
      <c r="Z13" s="17">
        <v>0.44987421012680701</v>
      </c>
      <c r="AA13" s="17">
        <v>0.45446800676146798</v>
      </c>
      <c r="AB13" s="17">
        <v>0.53213697236766599</v>
      </c>
      <c r="AC13" s="17">
        <v>0.47458501232051398</v>
      </c>
      <c r="AD13" s="17">
        <v>0.34608267857710101</v>
      </c>
      <c r="AE13" s="17">
        <v>0.23006116970565599</v>
      </c>
      <c r="AF13" s="17">
        <v>0.39911647505665998</v>
      </c>
      <c r="AG13" s="17">
        <v>0.329734659912084</v>
      </c>
      <c r="AH13" s="17">
        <v>0.31352599851482699</v>
      </c>
      <c r="AI13" s="17">
        <v>0.30509267780956401</v>
      </c>
      <c r="AJ13" s="17"/>
      <c r="AK13" s="17">
        <v>0.44123437198024601</v>
      </c>
      <c r="AL13" s="17">
        <v>0.45453309848364898</v>
      </c>
      <c r="AM13" s="17">
        <v>0.28304383218176299</v>
      </c>
      <c r="AN13" s="17">
        <v>0.31162323825921801</v>
      </c>
      <c r="AO13" s="17">
        <v>0.35748372880946699</v>
      </c>
      <c r="AP13" s="17">
        <v>0.37437226526086498</v>
      </c>
      <c r="AQ13" s="17">
        <v>0.38922947303030198</v>
      </c>
      <c r="AR13" s="17"/>
      <c r="AS13" s="17">
        <v>0.35958274450752098</v>
      </c>
      <c r="AT13" s="17">
        <v>0.35970028143545102</v>
      </c>
      <c r="AU13" s="17"/>
      <c r="AV13" s="17">
        <v>0.32326174529693502</v>
      </c>
      <c r="AW13" s="17">
        <v>0.363755952439549</v>
      </c>
      <c r="AX13" s="17">
        <v>0.40160844187372202</v>
      </c>
      <c r="AY13" s="17"/>
      <c r="AZ13" s="17">
        <v>0.35520121231428398</v>
      </c>
      <c r="BA13" s="17">
        <v>0.36167429035661502</v>
      </c>
      <c r="BB13" s="17"/>
      <c r="BC13" s="17">
        <v>0.35520121231428398</v>
      </c>
      <c r="BD13" s="17">
        <v>0.36167429035661502</v>
      </c>
      <c r="BE13" s="17"/>
      <c r="BF13" s="17">
        <v>0.392765723721404</v>
      </c>
      <c r="BG13" s="17">
        <v>0.31220790873823401</v>
      </c>
      <c r="BH13" s="17"/>
      <c r="BI13" s="17">
        <v>0.36969074590351803</v>
      </c>
      <c r="BJ13" s="17">
        <v>0.35395175160525499</v>
      </c>
      <c r="BK13" s="17"/>
      <c r="BL13" s="17">
        <v>0.27287874244417498</v>
      </c>
      <c r="BM13" s="17">
        <v>0.39272945080662103</v>
      </c>
      <c r="BN13" s="17">
        <v>0.36619186041996399</v>
      </c>
      <c r="BO13" s="17">
        <v>0.40389817852355497</v>
      </c>
    </row>
    <row r="14" spans="2:67" ht="30" x14ac:dyDescent="0.25">
      <c r="B14" s="18" t="s">
        <v>279</v>
      </c>
      <c r="C14" s="17">
        <v>0.325661831542916</v>
      </c>
      <c r="D14" s="17">
        <v>0.38312791431029303</v>
      </c>
      <c r="E14" s="17">
        <v>0.31793176403057499</v>
      </c>
      <c r="F14" s="17">
        <v>0.337730443885084</v>
      </c>
      <c r="G14" s="17">
        <v>0.25380317709320299</v>
      </c>
      <c r="H14" s="17">
        <v>0.70249591037401604</v>
      </c>
      <c r="I14" s="17">
        <v>0.357758565752678</v>
      </c>
      <c r="J14" s="17">
        <v>0.32171456581712998</v>
      </c>
      <c r="K14" s="17">
        <v>0.268390506345283</v>
      </c>
      <c r="L14" s="17">
        <v>0.32370957034592801</v>
      </c>
      <c r="M14" s="17">
        <v>0.31319567038073898</v>
      </c>
      <c r="N14" s="17">
        <v>0.42561295565664398</v>
      </c>
      <c r="O14" s="17">
        <v>0.23462423861139201</v>
      </c>
      <c r="P14" s="17">
        <v>0.30507066001929001</v>
      </c>
      <c r="Q14" s="17">
        <v>0.23489035151969101</v>
      </c>
      <c r="R14" s="17">
        <v>0.28442300112615598</v>
      </c>
      <c r="S14" s="17">
        <v>0.151653537459983</v>
      </c>
      <c r="T14" s="17"/>
      <c r="U14" s="17">
        <v>0.35492226629584001</v>
      </c>
      <c r="V14" s="17">
        <v>0.244969830695249</v>
      </c>
      <c r="W14" s="17">
        <v>0.29875528701991699</v>
      </c>
      <c r="X14" s="17">
        <v>0.36797643896008198</v>
      </c>
      <c r="Y14" s="17"/>
      <c r="Z14" s="17">
        <v>0.28950359621559801</v>
      </c>
      <c r="AA14" s="17">
        <v>0.466960532837423</v>
      </c>
      <c r="AB14" s="17">
        <v>0.313382645828577</v>
      </c>
      <c r="AC14" s="17">
        <v>0.2886505875532</v>
      </c>
      <c r="AD14" s="17">
        <v>0.21897596179009801</v>
      </c>
      <c r="AE14" s="17">
        <v>0.247555684159664</v>
      </c>
      <c r="AF14" s="17">
        <v>0.357225936821086</v>
      </c>
      <c r="AG14" s="17">
        <v>0.450447877194038</v>
      </c>
      <c r="AH14" s="17">
        <v>0.35993168683117399</v>
      </c>
      <c r="AI14" s="17">
        <v>0.38210961091395701</v>
      </c>
      <c r="AJ14" s="17"/>
      <c r="AK14" s="17">
        <v>0.336930662154586</v>
      </c>
      <c r="AL14" s="17">
        <v>0.34319613880579403</v>
      </c>
      <c r="AM14" s="17">
        <v>0.27176978440550897</v>
      </c>
      <c r="AN14" s="17">
        <v>0.22305192259779599</v>
      </c>
      <c r="AO14" s="17">
        <v>0.35786261447026901</v>
      </c>
      <c r="AP14" s="17">
        <v>0.44492311913008498</v>
      </c>
      <c r="AQ14" s="17">
        <v>0.41052897793184401</v>
      </c>
      <c r="AR14" s="17"/>
      <c r="AS14" s="17">
        <v>0.370522274731518</v>
      </c>
      <c r="AT14" s="17">
        <v>0.26386845381163898</v>
      </c>
      <c r="AU14" s="17"/>
      <c r="AV14" s="17">
        <v>0.33347046720089601</v>
      </c>
      <c r="AW14" s="17">
        <v>0.42905528250533798</v>
      </c>
      <c r="AX14" s="17">
        <v>0.347506854966946</v>
      </c>
      <c r="AY14" s="17"/>
      <c r="AZ14" s="17">
        <v>0.27104029531072799</v>
      </c>
      <c r="BA14" s="17">
        <v>0.35083533930946198</v>
      </c>
      <c r="BB14" s="17"/>
      <c r="BC14" s="17">
        <v>0.27104029531072799</v>
      </c>
      <c r="BD14" s="17">
        <v>0.35083533930946198</v>
      </c>
      <c r="BE14" s="17"/>
      <c r="BF14" s="17">
        <v>0.29609822049310502</v>
      </c>
      <c r="BG14" s="17">
        <v>0.36797643896008198</v>
      </c>
      <c r="BH14" s="17"/>
      <c r="BI14" s="17">
        <v>0.41494264152868399</v>
      </c>
      <c r="BJ14" s="17">
        <v>0.27524176047221399</v>
      </c>
      <c r="BK14" s="17"/>
      <c r="BL14" s="17">
        <v>0.18993500889529999</v>
      </c>
      <c r="BM14" s="17">
        <v>0.28590817177571398</v>
      </c>
      <c r="BN14" s="17">
        <v>0.38393049536026103</v>
      </c>
      <c r="BO14" s="17">
        <v>0.49946310024064899</v>
      </c>
    </row>
    <row r="15" spans="2:67" ht="45" x14ac:dyDescent="0.25">
      <c r="B15" s="18" t="s">
        <v>280</v>
      </c>
      <c r="C15" s="17">
        <v>0.28852577768328702</v>
      </c>
      <c r="D15" s="17">
        <v>0.25580336890586802</v>
      </c>
      <c r="E15" s="17">
        <v>0.26552121073411</v>
      </c>
      <c r="F15" s="17">
        <v>0.32846291860888199</v>
      </c>
      <c r="G15" s="17">
        <v>0.27994107857957201</v>
      </c>
      <c r="H15" s="17">
        <v>0.59500817925196803</v>
      </c>
      <c r="I15" s="17">
        <v>0.40710250545863902</v>
      </c>
      <c r="J15" s="17">
        <v>0.305984328867485</v>
      </c>
      <c r="K15" s="17">
        <v>0.18778699967566201</v>
      </c>
      <c r="L15" s="17">
        <v>0.32821553002695503</v>
      </c>
      <c r="M15" s="17">
        <v>0.27702496777188401</v>
      </c>
      <c r="N15" s="17">
        <v>0.314501802576097</v>
      </c>
      <c r="O15" s="17">
        <v>0.38540519116217598</v>
      </c>
      <c r="P15" s="17">
        <v>0.36604454137020598</v>
      </c>
      <c r="Q15" s="17">
        <v>0.171115169726135</v>
      </c>
      <c r="R15" s="17">
        <v>0.20296147945653401</v>
      </c>
      <c r="S15" s="17">
        <v>0.27529083186662801</v>
      </c>
      <c r="T15" s="17"/>
      <c r="U15" s="17">
        <v>0.123094932921893</v>
      </c>
      <c r="V15" s="17">
        <v>0.27847012653446801</v>
      </c>
      <c r="W15" s="17">
        <v>0.29134075406841098</v>
      </c>
      <c r="X15" s="17">
        <v>0.36892679995689198</v>
      </c>
      <c r="Y15" s="17"/>
      <c r="Z15" s="17">
        <v>0.15400269944723699</v>
      </c>
      <c r="AA15" s="17">
        <v>0.23701989715982899</v>
      </c>
      <c r="AB15" s="17">
        <v>0.30577084159204498</v>
      </c>
      <c r="AC15" s="17">
        <v>0.23773350953667399</v>
      </c>
      <c r="AD15" s="17">
        <v>0.17759496123016899</v>
      </c>
      <c r="AE15" s="17">
        <v>0.35436278924804598</v>
      </c>
      <c r="AF15" s="17">
        <v>0.29199618892498902</v>
      </c>
      <c r="AG15" s="17">
        <v>0.22045405345474001</v>
      </c>
      <c r="AH15" s="17">
        <v>0.32109450878626999</v>
      </c>
      <c r="AI15" s="17">
        <v>0.41890594686298699</v>
      </c>
      <c r="AJ15" s="17"/>
      <c r="AK15" s="17">
        <v>0.21045111011352199</v>
      </c>
      <c r="AL15" s="17">
        <v>0.29224741626395201</v>
      </c>
      <c r="AM15" s="17">
        <v>0.26301896075158199</v>
      </c>
      <c r="AN15" s="17">
        <v>0.20339432431254301</v>
      </c>
      <c r="AO15" s="17">
        <v>0.352058907988405</v>
      </c>
      <c r="AP15" s="17">
        <v>0.33273934322092902</v>
      </c>
      <c r="AQ15" s="17">
        <v>0.41014553164654399</v>
      </c>
      <c r="AR15" s="17"/>
      <c r="AS15" s="17">
        <v>0.33429635870746699</v>
      </c>
      <c r="AT15" s="17">
        <v>0.225478723281343</v>
      </c>
      <c r="AU15" s="17"/>
      <c r="AV15" s="17">
        <v>0.36273233629475199</v>
      </c>
      <c r="AW15" s="17">
        <v>0.37981515142218802</v>
      </c>
      <c r="AX15" s="17">
        <v>0.251498713801726</v>
      </c>
      <c r="AY15" s="17"/>
      <c r="AZ15" s="17">
        <v>0.26949538319029198</v>
      </c>
      <c r="BA15" s="17">
        <v>0.29729634359218798</v>
      </c>
      <c r="BB15" s="17"/>
      <c r="BC15" s="17">
        <v>0.26949538319029198</v>
      </c>
      <c r="BD15" s="17">
        <v>0.29729634359218798</v>
      </c>
      <c r="BE15" s="17"/>
      <c r="BF15" s="17">
        <v>0.23235263333456399</v>
      </c>
      <c r="BG15" s="17">
        <v>0.36892679995689198</v>
      </c>
      <c r="BH15" s="17"/>
      <c r="BI15" s="17">
        <v>0.37847535670461702</v>
      </c>
      <c r="BJ15" s="17">
        <v>0.237728028785645</v>
      </c>
      <c r="BK15" s="17"/>
      <c r="BL15" s="17">
        <v>0.171850677501444</v>
      </c>
      <c r="BM15" s="17">
        <v>0.24694292906682799</v>
      </c>
      <c r="BN15" s="17">
        <v>0.31573924958411198</v>
      </c>
      <c r="BO15" s="17">
        <v>0.52268051935147997</v>
      </c>
    </row>
    <row r="16" spans="2:67" ht="45" x14ac:dyDescent="0.25">
      <c r="B16" s="18" t="s">
        <v>281</v>
      </c>
      <c r="C16" s="17">
        <v>0.25405908057928001</v>
      </c>
      <c r="D16" s="17">
        <v>0.23286297805678499</v>
      </c>
      <c r="E16" s="17">
        <v>0.286569259425422</v>
      </c>
      <c r="F16" s="17">
        <v>0.31865296289501099</v>
      </c>
      <c r="G16" s="17">
        <v>0.26146880464389799</v>
      </c>
      <c r="H16" s="17">
        <v>0.193625578514216</v>
      </c>
      <c r="I16" s="17">
        <v>0.43477078370135502</v>
      </c>
      <c r="J16" s="17">
        <v>0.234991040473674</v>
      </c>
      <c r="K16" s="17">
        <v>0</v>
      </c>
      <c r="L16" s="17">
        <v>0.26053380300217699</v>
      </c>
      <c r="M16" s="17">
        <v>0.25046747155476401</v>
      </c>
      <c r="N16" s="17">
        <v>0.155514128734413</v>
      </c>
      <c r="O16" s="17">
        <v>0.31554962861639502</v>
      </c>
      <c r="P16" s="17">
        <v>0.19188943751029799</v>
      </c>
      <c r="Q16" s="17">
        <v>0.23610537050870301</v>
      </c>
      <c r="R16" s="17">
        <v>0.37221178605338601</v>
      </c>
      <c r="S16" s="17">
        <v>0.16296237034302399</v>
      </c>
      <c r="T16" s="17"/>
      <c r="U16" s="17">
        <v>0.124816813162183</v>
      </c>
      <c r="V16" s="17">
        <v>9.3417490232578906E-2</v>
      </c>
      <c r="W16" s="17">
        <v>0.25241880979334802</v>
      </c>
      <c r="X16" s="17">
        <v>0.40263563101463601</v>
      </c>
      <c r="Y16" s="17"/>
      <c r="Z16" s="17">
        <v>0.11094486329035699</v>
      </c>
      <c r="AA16" s="17">
        <v>0.15521760997631801</v>
      </c>
      <c r="AB16" s="17">
        <v>0.16122328210700501</v>
      </c>
      <c r="AC16" s="17">
        <v>0.15135410880094799</v>
      </c>
      <c r="AD16" s="17">
        <v>0.22327245591025099</v>
      </c>
      <c r="AE16" s="17">
        <v>0.192553429309962</v>
      </c>
      <c r="AF16" s="17">
        <v>0.300167288404801</v>
      </c>
      <c r="AG16" s="17">
        <v>0.27927583714880999</v>
      </c>
      <c r="AH16" s="17">
        <v>0.31007615444713099</v>
      </c>
      <c r="AI16" s="17">
        <v>0.45826513645193601</v>
      </c>
      <c r="AJ16" s="17"/>
      <c r="AK16" s="17">
        <v>0.121361216339536</v>
      </c>
      <c r="AL16" s="17">
        <v>0.20968101885464899</v>
      </c>
      <c r="AM16" s="17">
        <v>0.25543857012826798</v>
      </c>
      <c r="AN16" s="17">
        <v>0.226298167263875</v>
      </c>
      <c r="AO16" s="17">
        <v>0.26628095311946098</v>
      </c>
      <c r="AP16" s="17">
        <v>0.37755865619408602</v>
      </c>
      <c r="AQ16" s="17">
        <v>0.34279013291399901</v>
      </c>
      <c r="AR16" s="17"/>
      <c r="AS16" s="17">
        <v>0.36069670450046898</v>
      </c>
      <c r="AT16" s="17">
        <v>0.10717022913338201</v>
      </c>
      <c r="AU16" s="17"/>
      <c r="AV16" s="17">
        <v>0.35284779898167401</v>
      </c>
      <c r="AW16" s="17">
        <v>0.46801497541278397</v>
      </c>
      <c r="AX16" s="17">
        <v>0.268398478975023</v>
      </c>
      <c r="AY16" s="17"/>
      <c r="AZ16" s="17">
        <v>0.20929031599815301</v>
      </c>
      <c r="BA16" s="17">
        <v>0.274691726978881</v>
      </c>
      <c r="BB16" s="17"/>
      <c r="BC16" s="17">
        <v>0.20929031599815301</v>
      </c>
      <c r="BD16" s="17">
        <v>0.274691726978881</v>
      </c>
      <c r="BE16" s="17"/>
      <c r="BF16" s="17">
        <v>0.15025428085871101</v>
      </c>
      <c r="BG16" s="17">
        <v>0.40263563101463601</v>
      </c>
      <c r="BH16" s="17"/>
      <c r="BI16" s="17">
        <v>0.384076535251826</v>
      </c>
      <c r="BJ16" s="17">
        <v>0.180633567234739</v>
      </c>
      <c r="BK16" s="17"/>
      <c r="BL16" s="17">
        <v>6.2621634497722595E-2</v>
      </c>
      <c r="BM16" s="17">
        <v>0.15536032293833299</v>
      </c>
      <c r="BN16" s="17">
        <v>0.36181955930743298</v>
      </c>
      <c r="BO16" s="17">
        <v>0.549377744267742</v>
      </c>
    </row>
    <row r="17" spans="2:67" x14ac:dyDescent="0.25">
      <c r="B17" s="18" t="s">
        <v>123</v>
      </c>
      <c r="C17" s="19">
        <v>0.103931049707432</v>
      </c>
      <c r="D17" s="19">
        <v>0.15328869258473099</v>
      </c>
      <c r="E17" s="19">
        <v>0.11865622364943</v>
      </c>
      <c r="F17" s="19">
        <v>6.1660559648467103E-2</v>
      </c>
      <c r="G17" s="19">
        <v>0.10173925317766599</v>
      </c>
      <c r="H17" s="19">
        <v>0</v>
      </c>
      <c r="I17" s="19">
        <v>5.91957233913648E-2</v>
      </c>
      <c r="J17" s="19">
        <v>7.5896791289084997E-2</v>
      </c>
      <c r="K17" s="19">
        <v>0.272169693105067</v>
      </c>
      <c r="L17" s="19">
        <v>8.3625994476948601E-2</v>
      </c>
      <c r="M17" s="19">
        <v>9.3035826721773102E-2</v>
      </c>
      <c r="N17" s="19">
        <v>7.1079761065010294E-2</v>
      </c>
      <c r="O17" s="19">
        <v>7.8208079537130701E-2</v>
      </c>
      <c r="P17" s="19">
        <v>0.110539337630783</v>
      </c>
      <c r="Q17" s="19">
        <v>0</v>
      </c>
      <c r="R17" s="19">
        <v>0.15384264073899601</v>
      </c>
      <c r="S17" s="19">
        <v>0.11210418086697101</v>
      </c>
      <c r="T17" s="19"/>
      <c r="U17" s="19">
        <v>0.249963236107444</v>
      </c>
      <c r="V17" s="19">
        <v>0.112102390747953</v>
      </c>
      <c r="W17" s="19">
        <v>8.6592404566986497E-2</v>
      </c>
      <c r="X17" s="19">
        <v>3.9597652669158101E-2</v>
      </c>
      <c r="Y17" s="19"/>
      <c r="Z17" s="19">
        <v>0.21001767845510899</v>
      </c>
      <c r="AA17" s="19">
        <v>0.13572120628371401</v>
      </c>
      <c r="AB17" s="19">
        <v>0.15473516232010501</v>
      </c>
      <c r="AC17" s="19">
        <v>8.8387990640919706E-2</v>
      </c>
      <c r="AD17" s="19">
        <v>0.121499969764189</v>
      </c>
      <c r="AE17" s="19">
        <v>7.7569179835823093E-2</v>
      </c>
      <c r="AF17" s="19">
        <v>4.5567257264943303E-2</v>
      </c>
      <c r="AG17" s="19">
        <v>4.5229576851286098E-2</v>
      </c>
      <c r="AH17" s="19">
        <v>6.3577363005388507E-2</v>
      </c>
      <c r="AI17" s="19">
        <v>6.0139416051836099E-2</v>
      </c>
      <c r="AJ17" s="19"/>
      <c r="AK17" s="19">
        <v>0.13263147294512601</v>
      </c>
      <c r="AL17" s="19">
        <v>0.112895634612594</v>
      </c>
      <c r="AM17" s="19">
        <v>7.3998007634577395E-2</v>
      </c>
      <c r="AN17" s="19">
        <v>0.139953692321306</v>
      </c>
      <c r="AO17" s="19">
        <v>6.3202187763709797E-2</v>
      </c>
      <c r="AP17" s="19">
        <v>6.6976237166960398E-2</v>
      </c>
      <c r="AQ17" s="19">
        <v>8.3776075545637194E-2</v>
      </c>
      <c r="AR17" s="19"/>
      <c r="AS17" s="19">
        <v>2.5808988330639999E-2</v>
      </c>
      <c r="AT17" s="19">
        <v>0.21154091052638599</v>
      </c>
      <c r="AU17" s="19"/>
      <c r="AV17" s="19">
        <v>2.2951130356897598E-2</v>
      </c>
      <c r="AW17" s="19">
        <v>1.32602381264047E-2</v>
      </c>
      <c r="AX17" s="19">
        <v>3.4013311081938599E-2</v>
      </c>
      <c r="AY17" s="19"/>
      <c r="AZ17" s="19">
        <v>0.117699604697942</v>
      </c>
      <c r="BA17" s="19">
        <v>9.7585515511645807E-2</v>
      </c>
      <c r="BB17" s="19"/>
      <c r="BC17" s="19">
        <v>0.117699604697942</v>
      </c>
      <c r="BD17" s="19">
        <v>9.7585515511645807E-2</v>
      </c>
      <c r="BE17" s="19"/>
      <c r="BF17" s="19">
        <v>0.14887835380982101</v>
      </c>
      <c r="BG17" s="19">
        <v>3.9597652669158101E-2</v>
      </c>
      <c r="BH17" s="19"/>
      <c r="BI17" s="19">
        <v>3.5996471255334402E-2</v>
      </c>
      <c r="BJ17" s="19">
        <v>0.14229613929677301</v>
      </c>
      <c r="BK17" s="19"/>
      <c r="BL17" s="19">
        <v>0.32327129771881102</v>
      </c>
      <c r="BM17" s="19">
        <v>7.0597220238821007E-2</v>
      </c>
      <c r="BN17" s="19">
        <v>3.5920254703269802E-2</v>
      </c>
      <c r="BO17" s="19">
        <v>1.34314329005109E-2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283</v>
      </c>
      <c r="C9" s="17">
        <v>0.31027132324279</v>
      </c>
      <c r="D9" s="17">
        <v>0.38143864639263497</v>
      </c>
      <c r="E9" s="17">
        <v>0.27413338414919902</v>
      </c>
      <c r="F9" s="17">
        <v>0.28508027491906202</v>
      </c>
      <c r="G9" s="17">
        <v>0.33981305840861897</v>
      </c>
      <c r="H9" s="17">
        <v>0.193625578514216</v>
      </c>
      <c r="I9" s="17">
        <v>0.40196948330423898</v>
      </c>
      <c r="J9" s="17">
        <v>0.39703331969491101</v>
      </c>
      <c r="K9" s="17">
        <v>0.18778699967566201</v>
      </c>
      <c r="L9" s="17">
        <v>0.247162060876434</v>
      </c>
      <c r="M9" s="17">
        <v>0.31479157035181798</v>
      </c>
      <c r="N9" s="17">
        <v>0.35731512393280901</v>
      </c>
      <c r="O9" s="17">
        <v>0.301762490689301</v>
      </c>
      <c r="P9" s="17">
        <v>0.196114102642376</v>
      </c>
      <c r="Q9" s="17">
        <v>0.32757355482019102</v>
      </c>
      <c r="R9" s="17">
        <v>0.240136418232613</v>
      </c>
      <c r="S9" s="17">
        <v>0.33850539139251801</v>
      </c>
      <c r="T9" s="17"/>
      <c r="U9" s="17">
        <v>0.36846676056024102</v>
      </c>
      <c r="V9" s="17">
        <v>0.29929309981919799</v>
      </c>
      <c r="W9" s="17">
        <v>0.35402383950980298</v>
      </c>
      <c r="X9" s="17">
        <v>0.27115201886410301</v>
      </c>
      <c r="Y9" s="17"/>
      <c r="Z9" s="17">
        <v>0.440961363518588</v>
      </c>
      <c r="AA9" s="17">
        <v>0.337099580654801</v>
      </c>
      <c r="AB9" s="17">
        <v>0.24752328442294899</v>
      </c>
      <c r="AC9" s="17">
        <v>0.49089186345450397</v>
      </c>
      <c r="AD9" s="17">
        <v>0.26415853927184302</v>
      </c>
      <c r="AE9" s="17">
        <v>0.30750167199084399</v>
      </c>
      <c r="AF9" s="17">
        <v>0.37884598333974501</v>
      </c>
      <c r="AG9" s="17">
        <v>0.27901876126098801</v>
      </c>
      <c r="AH9" s="17">
        <v>0.26589783380068499</v>
      </c>
      <c r="AI9" s="17">
        <v>0.22721730755583699</v>
      </c>
      <c r="AJ9" s="17"/>
      <c r="AK9" s="17">
        <v>0.38072664551748697</v>
      </c>
      <c r="AL9" s="17">
        <v>0.31993586453453299</v>
      </c>
      <c r="AM9" s="17">
        <v>0.36386617541550897</v>
      </c>
      <c r="AN9" s="17">
        <v>0.33624391732460701</v>
      </c>
      <c r="AO9" s="17">
        <v>0.28271667080739299</v>
      </c>
      <c r="AP9" s="17">
        <v>0.29614609693303601</v>
      </c>
      <c r="AQ9" s="17">
        <v>0.21198696938217801</v>
      </c>
      <c r="AR9" s="17"/>
      <c r="AS9" s="17">
        <v>0.27222046319130799</v>
      </c>
      <c r="AT9" s="17">
        <v>0.36268478599606302</v>
      </c>
      <c r="AU9" s="17"/>
      <c r="AV9" s="17">
        <v>0.26057041155668798</v>
      </c>
      <c r="AW9" s="17">
        <v>0.28696274632466701</v>
      </c>
      <c r="AX9" s="17">
        <v>0.26777487768773101</v>
      </c>
      <c r="AY9" s="17"/>
      <c r="AZ9" s="17">
        <v>0.31222521866756803</v>
      </c>
      <c r="BA9" s="17">
        <v>0.309370828583658</v>
      </c>
      <c r="BB9" s="17"/>
      <c r="BC9" s="17">
        <v>0.31222521866756803</v>
      </c>
      <c r="BD9" s="17">
        <v>0.309370828583658</v>
      </c>
      <c r="BE9" s="17"/>
      <c r="BF9" s="17">
        <v>0.33760249726950498</v>
      </c>
      <c r="BG9" s="17">
        <v>0.27115201886410301</v>
      </c>
      <c r="BH9" s="17"/>
      <c r="BI9" s="17">
        <v>0.243453703848309</v>
      </c>
      <c r="BJ9" s="17">
        <v>0.34800562604741098</v>
      </c>
      <c r="BK9" s="17"/>
      <c r="BL9" s="17">
        <v>0.30098912629110303</v>
      </c>
      <c r="BM9" s="17">
        <v>0.38591437301439302</v>
      </c>
      <c r="BN9" s="17">
        <v>0.25367967091156302</v>
      </c>
      <c r="BO9" s="17">
        <v>0.27357468679765801</v>
      </c>
    </row>
    <row r="10" spans="2:67" ht="30" x14ac:dyDescent="0.25">
      <c r="B10" s="18" t="s">
        <v>284</v>
      </c>
      <c r="C10" s="17">
        <v>0.264184186268414</v>
      </c>
      <c r="D10" s="17">
        <v>0.318560640400816</v>
      </c>
      <c r="E10" s="17">
        <v>0.23092385036782001</v>
      </c>
      <c r="F10" s="17">
        <v>0.268439780440134</v>
      </c>
      <c r="G10" s="17">
        <v>0.15495589692064499</v>
      </c>
      <c r="H10" s="17">
        <v>0.103878511111768</v>
      </c>
      <c r="I10" s="17">
        <v>0.30148842478717203</v>
      </c>
      <c r="J10" s="17">
        <v>0.27619730946840998</v>
      </c>
      <c r="K10" s="17">
        <v>0.35225630754360898</v>
      </c>
      <c r="L10" s="17">
        <v>0.284140725192574</v>
      </c>
      <c r="M10" s="17">
        <v>0.26201797356796402</v>
      </c>
      <c r="N10" s="17">
        <v>0.32205182696655499</v>
      </c>
      <c r="O10" s="17">
        <v>0.37161805323508201</v>
      </c>
      <c r="P10" s="17">
        <v>0.21061943095378</v>
      </c>
      <c r="Q10" s="17">
        <v>0.23872792141605101</v>
      </c>
      <c r="R10" s="17">
        <v>0.15384264073899601</v>
      </c>
      <c r="S10" s="17">
        <v>0.304722591569343</v>
      </c>
      <c r="T10" s="17"/>
      <c r="U10" s="17">
        <v>0.30257366154064003</v>
      </c>
      <c r="V10" s="17">
        <v>0.27515293399932</v>
      </c>
      <c r="W10" s="17">
        <v>0.32124561363444998</v>
      </c>
      <c r="X10" s="17">
        <v>0.21648097322974799</v>
      </c>
      <c r="Y10" s="17"/>
      <c r="Z10" s="17">
        <v>0.243904360889421</v>
      </c>
      <c r="AA10" s="17">
        <v>0.419707425879079</v>
      </c>
      <c r="AB10" s="17">
        <v>0.43679517172825399</v>
      </c>
      <c r="AC10" s="17">
        <v>0.26109261665385097</v>
      </c>
      <c r="AD10" s="17">
        <v>0.19792076474746101</v>
      </c>
      <c r="AE10" s="17">
        <v>0.238009047939651</v>
      </c>
      <c r="AF10" s="17">
        <v>0.18279011080391599</v>
      </c>
      <c r="AG10" s="17">
        <v>0.30127165491789998</v>
      </c>
      <c r="AH10" s="17">
        <v>0.209325316499342</v>
      </c>
      <c r="AI10" s="17">
        <v>0.231406888712789</v>
      </c>
      <c r="AJ10" s="17"/>
      <c r="AK10" s="17">
        <v>0.26038091000048302</v>
      </c>
      <c r="AL10" s="17">
        <v>0.37972670117469398</v>
      </c>
      <c r="AM10" s="17">
        <v>0.185769770393271</v>
      </c>
      <c r="AN10" s="17">
        <v>0.25889984917133402</v>
      </c>
      <c r="AO10" s="17">
        <v>0.27721976209231802</v>
      </c>
      <c r="AP10" s="17">
        <v>0.25942391567524598</v>
      </c>
      <c r="AQ10" s="17">
        <v>0.227775505265288</v>
      </c>
      <c r="AR10" s="17"/>
      <c r="AS10" s="17">
        <v>0.26030462794151799</v>
      </c>
      <c r="AT10" s="17">
        <v>0.26952811504139701</v>
      </c>
      <c r="AU10" s="17"/>
      <c r="AV10" s="17">
        <v>0.25767987899309702</v>
      </c>
      <c r="AW10" s="17">
        <v>0.276771209769543</v>
      </c>
      <c r="AX10" s="17">
        <v>0.240146688512863</v>
      </c>
      <c r="AY10" s="17"/>
      <c r="AZ10" s="17">
        <v>0.27794534779414198</v>
      </c>
      <c r="BA10" s="17">
        <v>0.25784205950961903</v>
      </c>
      <c r="BB10" s="17"/>
      <c r="BC10" s="17">
        <v>0.27794534779414198</v>
      </c>
      <c r="BD10" s="17">
        <v>0.25784205950961903</v>
      </c>
      <c r="BE10" s="17"/>
      <c r="BF10" s="17">
        <v>0.29751261165584297</v>
      </c>
      <c r="BG10" s="17">
        <v>0.21648097322974799</v>
      </c>
      <c r="BH10" s="17"/>
      <c r="BI10" s="17">
        <v>0.21814965393984401</v>
      </c>
      <c r="BJ10" s="17">
        <v>0.29018153544213898</v>
      </c>
      <c r="BK10" s="17"/>
      <c r="BL10" s="17">
        <v>0.26848990609051199</v>
      </c>
      <c r="BM10" s="17">
        <v>0.28883633006954001</v>
      </c>
      <c r="BN10" s="17">
        <v>0.257302807187135</v>
      </c>
      <c r="BO10" s="17">
        <v>0.21724245645013901</v>
      </c>
    </row>
    <row r="11" spans="2:67" ht="30" x14ac:dyDescent="0.25">
      <c r="B11" s="18" t="s">
        <v>285</v>
      </c>
      <c r="C11" s="17">
        <v>0.25935206799794702</v>
      </c>
      <c r="D11" s="17">
        <v>0.28662826515752299</v>
      </c>
      <c r="E11" s="17">
        <v>0.27106606719810999</v>
      </c>
      <c r="F11" s="17">
        <v>0.25141820551212901</v>
      </c>
      <c r="G11" s="17">
        <v>0.155104967852328</v>
      </c>
      <c r="H11" s="17">
        <v>0.211366242233817</v>
      </c>
      <c r="I11" s="17">
        <v>0.42986533289453499</v>
      </c>
      <c r="J11" s="17">
        <v>0.22427889842891399</v>
      </c>
      <c r="K11" s="17">
        <v>0.36554630071181898</v>
      </c>
      <c r="L11" s="17">
        <v>0.22680379973263601</v>
      </c>
      <c r="M11" s="17">
        <v>0.249291894723113</v>
      </c>
      <c r="N11" s="17">
        <v>0.131723420531416</v>
      </c>
      <c r="O11" s="17">
        <v>0.159133469542134</v>
      </c>
      <c r="P11" s="17">
        <v>0.36240699669890297</v>
      </c>
      <c r="Q11" s="17">
        <v>0.312210121987885</v>
      </c>
      <c r="R11" s="17">
        <v>0.36462639088675097</v>
      </c>
      <c r="S11" s="17">
        <v>8.1481185171512094E-2</v>
      </c>
      <c r="T11" s="17"/>
      <c r="U11" s="17">
        <v>0.12928346628909901</v>
      </c>
      <c r="V11" s="17">
        <v>0.17879305749470001</v>
      </c>
      <c r="W11" s="17">
        <v>0.28681823627570602</v>
      </c>
      <c r="X11" s="17">
        <v>0.35195283646487102</v>
      </c>
      <c r="Y11" s="17"/>
      <c r="Z11" s="17">
        <v>7.7762152884606001E-2</v>
      </c>
      <c r="AA11" s="17">
        <v>0.24407958263499699</v>
      </c>
      <c r="AB11" s="17">
        <v>0.25217434779793002</v>
      </c>
      <c r="AC11" s="17">
        <v>0.168657474947396</v>
      </c>
      <c r="AD11" s="17">
        <v>0.269390292246176</v>
      </c>
      <c r="AE11" s="17">
        <v>0.26300842300385102</v>
      </c>
      <c r="AF11" s="17">
        <v>0.26977938498137599</v>
      </c>
      <c r="AG11" s="17">
        <v>0.317759216283648</v>
      </c>
      <c r="AH11" s="17">
        <v>0.328809254429485</v>
      </c>
      <c r="AI11" s="17">
        <v>0.36920819582346998</v>
      </c>
      <c r="AJ11" s="17"/>
      <c r="AK11" s="17">
        <v>0.17967737412325299</v>
      </c>
      <c r="AL11" s="17">
        <v>0.300608214497598</v>
      </c>
      <c r="AM11" s="17">
        <v>0.29435260562222798</v>
      </c>
      <c r="AN11" s="17">
        <v>0.172357023114633</v>
      </c>
      <c r="AO11" s="17">
        <v>0.37286068534197703</v>
      </c>
      <c r="AP11" s="17">
        <v>0.34593849383036301</v>
      </c>
      <c r="AQ11" s="17">
        <v>0.23785815733563201</v>
      </c>
      <c r="AR11" s="17"/>
      <c r="AS11" s="17">
        <v>0.33991377964179897</v>
      </c>
      <c r="AT11" s="17">
        <v>0.14838169132651199</v>
      </c>
      <c r="AU11" s="17"/>
      <c r="AV11" s="17">
        <v>0.36540394023684702</v>
      </c>
      <c r="AW11" s="17">
        <v>0.38521027309882899</v>
      </c>
      <c r="AX11" s="17">
        <v>0.26957747456976899</v>
      </c>
      <c r="AY11" s="17"/>
      <c r="AZ11" s="17">
        <v>0.200942758481467</v>
      </c>
      <c r="BA11" s="17">
        <v>0.28627125241087598</v>
      </c>
      <c r="BB11" s="17"/>
      <c r="BC11" s="17">
        <v>0.200942758481467</v>
      </c>
      <c r="BD11" s="17">
        <v>0.28627125241087598</v>
      </c>
      <c r="BE11" s="17"/>
      <c r="BF11" s="17">
        <v>0.19465542376631201</v>
      </c>
      <c r="BG11" s="17">
        <v>0.35195283646487102</v>
      </c>
      <c r="BH11" s="17"/>
      <c r="BI11" s="17">
        <v>0.32927492494410998</v>
      </c>
      <c r="BJ11" s="17">
        <v>0.21986412633104199</v>
      </c>
      <c r="BK11" s="17"/>
      <c r="BL11" s="17">
        <v>0.104218397183867</v>
      </c>
      <c r="BM11" s="17">
        <v>0.21748999572022301</v>
      </c>
      <c r="BN11" s="17">
        <v>0.36637039143599998</v>
      </c>
      <c r="BO11" s="17">
        <v>0.348382161380417</v>
      </c>
    </row>
    <row r="12" spans="2:67" ht="30" x14ac:dyDescent="0.25">
      <c r="B12" s="18" t="s">
        <v>286</v>
      </c>
      <c r="C12" s="17">
        <v>0.23762487417620101</v>
      </c>
      <c r="D12" s="17">
        <v>0.235981683624406</v>
      </c>
      <c r="E12" s="17">
        <v>0.24511052451930401</v>
      </c>
      <c r="F12" s="17">
        <v>0.27229445797051399</v>
      </c>
      <c r="G12" s="17">
        <v>0.22882463800314501</v>
      </c>
      <c r="H12" s="17">
        <v>0.20775702222353601</v>
      </c>
      <c r="I12" s="17">
        <v>0.26368001747427</v>
      </c>
      <c r="J12" s="17">
        <v>0.17365564881599399</v>
      </c>
      <c r="K12" s="17">
        <v>0.27491509540269299</v>
      </c>
      <c r="L12" s="17">
        <v>0.225128002360376</v>
      </c>
      <c r="M12" s="17">
        <v>0.27208390944652899</v>
      </c>
      <c r="N12" s="17">
        <v>0.28835997720950102</v>
      </c>
      <c r="O12" s="17">
        <v>8.0925390005003095E-2</v>
      </c>
      <c r="P12" s="17">
        <v>0.21326131583199001</v>
      </c>
      <c r="Q12" s="17">
        <v>0.138575224385975</v>
      </c>
      <c r="R12" s="17">
        <v>0.122994965220525</v>
      </c>
      <c r="S12" s="17">
        <v>0.30907363168980301</v>
      </c>
      <c r="T12" s="17"/>
      <c r="U12" s="17">
        <v>0.13789755971307599</v>
      </c>
      <c r="V12" s="17">
        <v>0.26086695543161098</v>
      </c>
      <c r="W12" s="17">
        <v>0.25577430298380599</v>
      </c>
      <c r="X12" s="17">
        <v>0.26302984844163502</v>
      </c>
      <c r="Y12" s="17"/>
      <c r="Z12" s="17">
        <v>0.16592241466100299</v>
      </c>
      <c r="AA12" s="17">
        <v>0.25108675951911702</v>
      </c>
      <c r="AB12" s="17">
        <v>0.21071242339141599</v>
      </c>
      <c r="AC12" s="17">
        <v>0.235715532052968</v>
      </c>
      <c r="AD12" s="17">
        <v>0.21013306474271701</v>
      </c>
      <c r="AE12" s="17">
        <v>0.229048839993023</v>
      </c>
      <c r="AF12" s="17">
        <v>0.25172586738486302</v>
      </c>
      <c r="AG12" s="17">
        <v>0.26258020724270198</v>
      </c>
      <c r="AH12" s="17">
        <v>0.22735972330348</v>
      </c>
      <c r="AI12" s="17">
        <v>0.25780502648758302</v>
      </c>
      <c r="AJ12" s="17"/>
      <c r="AK12" s="17">
        <v>0.202062607504498</v>
      </c>
      <c r="AL12" s="17">
        <v>0.35530391910029602</v>
      </c>
      <c r="AM12" s="17">
        <v>0.20547576141492799</v>
      </c>
      <c r="AN12" s="17">
        <v>0.21586799165777301</v>
      </c>
      <c r="AO12" s="17">
        <v>0.21240490720048699</v>
      </c>
      <c r="AP12" s="17">
        <v>0.25587545216935698</v>
      </c>
      <c r="AQ12" s="17">
        <v>0.25611389824935199</v>
      </c>
      <c r="AR12" s="17"/>
      <c r="AS12" s="17">
        <v>0.253151464068606</v>
      </c>
      <c r="AT12" s="17">
        <v>0.21623764823939201</v>
      </c>
      <c r="AU12" s="17"/>
      <c r="AV12" s="17">
        <v>0.23589085685414801</v>
      </c>
      <c r="AW12" s="17">
        <v>0.28789793285947002</v>
      </c>
      <c r="AX12" s="17">
        <v>0.222264407299224</v>
      </c>
      <c r="AY12" s="17"/>
      <c r="AZ12" s="17">
        <v>0.248863440806318</v>
      </c>
      <c r="BA12" s="17">
        <v>0.232445339438374</v>
      </c>
      <c r="BB12" s="17"/>
      <c r="BC12" s="17">
        <v>0.248863440806318</v>
      </c>
      <c r="BD12" s="17">
        <v>0.232445339438374</v>
      </c>
      <c r="BE12" s="17"/>
      <c r="BF12" s="17">
        <v>0.21987538236338</v>
      </c>
      <c r="BG12" s="17">
        <v>0.26302984844163502</v>
      </c>
      <c r="BH12" s="17"/>
      <c r="BI12" s="17">
        <v>0.21620104342695901</v>
      </c>
      <c r="BJ12" s="17">
        <v>0.24972367871387999</v>
      </c>
      <c r="BK12" s="17"/>
      <c r="BL12" s="17">
        <v>0.18288893205793899</v>
      </c>
      <c r="BM12" s="17">
        <v>0.219586002205376</v>
      </c>
      <c r="BN12" s="17">
        <v>0.26065921818393101</v>
      </c>
      <c r="BO12" s="17">
        <v>0.29879813856612603</v>
      </c>
    </row>
    <row r="13" spans="2:67" ht="45" x14ac:dyDescent="0.25">
      <c r="B13" s="18" t="s">
        <v>287</v>
      </c>
      <c r="C13" s="17">
        <v>0.224940061373681</v>
      </c>
      <c r="D13" s="17">
        <v>0.20693204012347699</v>
      </c>
      <c r="E13" s="17">
        <v>0.29514958722691198</v>
      </c>
      <c r="F13" s="17">
        <v>0.236576482501512</v>
      </c>
      <c r="G13" s="17">
        <v>0.17835089633359</v>
      </c>
      <c r="H13" s="17">
        <v>0.193625578514216</v>
      </c>
      <c r="I13" s="17">
        <v>0.28374483383188698</v>
      </c>
      <c r="J13" s="17">
        <v>0.219136195050048</v>
      </c>
      <c r="K13" s="17">
        <v>0.191049294204367</v>
      </c>
      <c r="L13" s="17">
        <v>0.249108341504372</v>
      </c>
      <c r="M13" s="17">
        <v>0.20535377328019</v>
      </c>
      <c r="N13" s="17">
        <v>0.14806825221092801</v>
      </c>
      <c r="O13" s="17">
        <v>0.237341549079265</v>
      </c>
      <c r="P13" s="17">
        <v>0.26418204318465199</v>
      </c>
      <c r="Q13" s="17">
        <v>0.171115169726135</v>
      </c>
      <c r="R13" s="17">
        <v>0.20319835498111999</v>
      </c>
      <c r="S13" s="17">
        <v>3.4974035815919097E-2</v>
      </c>
      <c r="T13" s="17"/>
      <c r="U13" s="17">
        <v>0.15737293915971201</v>
      </c>
      <c r="V13" s="17">
        <v>0.199535868087517</v>
      </c>
      <c r="W13" s="17">
        <v>0.22153421881188701</v>
      </c>
      <c r="X13" s="17">
        <v>0.27142513367055598</v>
      </c>
      <c r="Y13" s="17"/>
      <c r="Z13" s="17">
        <v>9.7184110677077495E-2</v>
      </c>
      <c r="AA13" s="17">
        <v>0.24496074057344</v>
      </c>
      <c r="AB13" s="17">
        <v>0.11712892498477</v>
      </c>
      <c r="AC13" s="17">
        <v>0.24657073155579701</v>
      </c>
      <c r="AD13" s="17">
        <v>0.20630669023780401</v>
      </c>
      <c r="AE13" s="17">
        <v>0.16192041031038301</v>
      </c>
      <c r="AF13" s="17">
        <v>0.162079979810062</v>
      </c>
      <c r="AG13" s="17">
        <v>0.27272740457280298</v>
      </c>
      <c r="AH13" s="17">
        <v>0.25330332882480699</v>
      </c>
      <c r="AI13" s="17">
        <v>0.34075348139475897</v>
      </c>
      <c r="AJ13" s="17"/>
      <c r="AK13" s="17">
        <v>0.216935950800896</v>
      </c>
      <c r="AL13" s="17">
        <v>0.28770739703716602</v>
      </c>
      <c r="AM13" s="17">
        <v>0.182199618543822</v>
      </c>
      <c r="AN13" s="17">
        <v>0.193423921592347</v>
      </c>
      <c r="AO13" s="17">
        <v>0.241869984225524</v>
      </c>
      <c r="AP13" s="17">
        <v>0.246328627435102</v>
      </c>
      <c r="AQ13" s="17">
        <v>0.290961408208118</v>
      </c>
      <c r="AR13" s="17"/>
      <c r="AS13" s="17">
        <v>0.280828610673581</v>
      </c>
      <c r="AT13" s="17">
        <v>0.14795593031589499</v>
      </c>
      <c r="AU13" s="17"/>
      <c r="AV13" s="17">
        <v>0.28927615718502298</v>
      </c>
      <c r="AW13" s="17">
        <v>0.29785019583755801</v>
      </c>
      <c r="AX13" s="17">
        <v>0.26302133794985999</v>
      </c>
      <c r="AY13" s="17"/>
      <c r="AZ13" s="17">
        <v>0.19461841395191201</v>
      </c>
      <c r="BA13" s="17">
        <v>0.23891444363238801</v>
      </c>
      <c r="BB13" s="17"/>
      <c r="BC13" s="17">
        <v>0.19461841395191201</v>
      </c>
      <c r="BD13" s="17">
        <v>0.23891444363238801</v>
      </c>
      <c r="BE13" s="17"/>
      <c r="BF13" s="17">
        <v>0.192462704713872</v>
      </c>
      <c r="BG13" s="17">
        <v>0.27142513367055598</v>
      </c>
      <c r="BH13" s="17"/>
      <c r="BI13" s="17">
        <v>0.26586912889875403</v>
      </c>
      <c r="BJ13" s="17">
        <v>0.201825951031261</v>
      </c>
      <c r="BK13" s="17"/>
      <c r="BL13" s="17">
        <v>0.122785993844053</v>
      </c>
      <c r="BM13" s="17">
        <v>0.18566527901035901</v>
      </c>
      <c r="BN13" s="17">
        <v>0.281912774016783</v>
      </c>
      <c r="BO13" s="17">
        <v>0.35096365873160001</v>
      </c>
    </row>
    <row r="14" spans="2:67" ht="30" x14ac:dyDescent="0.25">
      <c r="B14" s="18" t="s">
        <v>288</v>
      </c>
      <c r="C14" s="17">
        <v>0.194780170733688</v>
      </c>
      <c r="D14" s="17">
        <v>0.14707899552800099</v>
      </c>
      <c r="E14" s="17">
        <v>0.16494668126242501</v>
      </c>
      <c r="F14" s="17">
        <v>0.27326550315724202</v>
      </c>
      <c r="G14" s="17">
        <v>0.15127215407698</v>
      </c>
      <c r="H14" s="17">
        <v>0.29750408962598401</v>
      </c>
      <c r="I14" s="17">
        <v>0.27800745465395899</v>
      </c>
      <c r="J14" s="17">
        <v>0.210924761864768</v>
      </c>
      <c r="K14" s="17">
        <v>8.0603506669621003E-2</v>
      </c>
      <c r="L14" s="17">
        <v>0.23935439747256801</v>
      </c>
      <c r="M14" s="17">
        <v>0.17759068126407199</v>
      </c>
      <c r="N14" s="17">
        <v>0.131827568398388</v>
      </c>
      <c r="O14" s="17">
        <v>0.37997057022643199</v>
      </c>
      <c r="P14" s="17">
        <v>0.27961029634295897</v>
      </c>
      <c r="Q14" s="17">
        <v>0.23134811758422599</v>
      </c>
      <c r="R14" s="17">
        <v>0.28442300112615598</v>
      </c>
      <c r="S14" s="17">
        <v>0.15742009422982001</v>
      </c>
      <c r="T14" s="17"/>
      <c r="U14" s="17">
        <v>0.158922958855367</v>
      </c>
      <c r="V14" s="17">
        <v>0.180495879400072</v>
      </c>
      <c r="W14" s="17">
        <v>0.16860272175701699</v>
      </c>
      <c r="X14" s="17">
        <v>0.23014763354092599</v>
      </c>
      <c r="Y14" s="17"/>
      <c r="Z14" s="17">
        <v>0.16131779664194701</v>
      </c>
      <c r="AA14" s="17">
        <v>0.17844025443071501</v>
      </c>
      <c r="AB14" s="17">
        <v>0.223955256289469</v>
      </c>
      <c r="AC14" s="17">
        <v>0.21126949909086301</v>
      </c>
      <c r="AD14" s="17">
        <v>0.107272367016311</v>
      </c>
      <c r="AE14" s="17">
        <v>0.148475461773422</v>
      </c>
      <c r="AF14" s="17">
        <v>0.15601685241100899</v>
      </c>
      <c r="AG14" s="17">
        <v>0.25593471851323302</v>
      </c>
      <c r="AH14" s="17">
        <v>0.25830503209817801</v>
      </c>
      <c r="AI14" s="17">
        <v>0.22494683135662299</v>
      </c>
      <c r="AJ14" s="17"/>
      <c r="AK14" s="17">
        <v>0.20532550201696501</v>
      </c>
      <c r="AL14" s="17">
        <v>0.28157511778085598</v>
      </c>
      <c r="AM14" s="17">
        <v>0.14054589045929</v>
      </c>
      <c r="AN14" s="17">
        <v>0.13878875232180701</v>
      </c>
      <c r="AO14" s="17">
        <v>0.16438040248205099</v>
      </c>
      <c r="AP14" s="17">
        <v>0.22723290759549999</v>
      </c>
      <c r="AQ14" s="17">
        <v>0.25386302555165802</v>
      </c>
      <c r="AR14" s="17"/>
      <c r="AS14" s="17">
        <v>0.22930839267592801</v>
      </c>
      <c r="AT14" s="17">
        <v>0.147218994133269</v>
      </c>
      <c r="AU14" s="17"/>
      <c r="AV14" s="17">
        <v>0.188547231163052</v>
      </c>
      <c r="AW14" s="17">
        <v>0.31267509851471398</v>
      </c>
      <c r="AX14" s="17">
        <v>0.18944771241181499</v>
      </c>
      <c r="AY14" s="17"/>
      <c r="AZ14" s="17">
        <v>0.162318739750797</v>
      </c>
      <c r="BA14" s="17">
        <v>0.20974071819041601</v>
      </c>
      <c r="BB14" s="17"/>
      <c r="BC14" s="17">
        <v>0.162318739750797</v>
      </c>
      <c r="BD14" s="17">
        <v>0.20974071819041601</v>
      </c>
      <c r="BE14" s="17"/>
      <c r="BF14" s="17">
        <v>0.17007026609145201</v>
      </c>
      <c r="BG14" s="17">
        <v>0.23014763354092599</v>
      </c>
      <c r="BH14" s="17"/>
      <c r="BI14" s="17">
        <v>0.22908596782854401</v>
      </c>
      <c r="BJ14" s="17">
        <v>0.17540645842154101</v>
      </c>
      <c r="BK14" s="17"/>
      <c r="BL14" s="17">
        <v>0.16250100765785</v>
      </c>
      <c r="BM14" s="17">
        <v>0.17020455504052001</v>
      </c>
      <c r="BN14" s="17">
        <v>0.20681137971667399</v>
      </c>
      <c r="BO14" s="17">
        <v>0.285647876644258</v>
      </c>
    </row>
    <row r="15" spans="2:67" ht="30" x14ac:dyDescent="0.25">
      <c r="B15" s="18" t="s">
        <v>289</v>
      </c>
      <c r="C15" s="17">
        <v>0.18016400325623799</v>
      </c>
      <c r="D15" s="17">
        <v>0.150923745609262</v>
      </c>
      <c r="E15" s="17">
        <v>0.16301556135565401</v>
      </c>
      <c r="F15" s="17">
        <v>0.224070900189074</v>
      </c>
      <c r="G15" s="17">
        <v>0.28580464482708401</v>
      </c>
      <c r="H15" s="17">
        <v>0.103878511111768</v>
      </c>
      <c r="I15" s="17">
        <v>0.20106814030730799</v>
      </c>
      <c r="J15" s="17">
        <v>0.17076663041850601</v>
      </c>
      <c r="K15" s="17">
        <v>0.17449700650745201</v>
      </c>
      <c r="L15" s="17">
        <v>0.211515005673335</v>
      </c>
      <c r="M15" s="17">
        <v>0.171940345235085</v>
      </c>
      <c r="N15" s="17">
        <v>0.20301147733037</v>
      </c>
      <c r="O15" s="17">
        <v>0.31283231814852303</v>
      </c>
      <c r="P15" s="17">
        <v>7.59301503456567E-2</v>
      </c>
      <c r="Q15" s="17">
        <v>0.26258335403762301</v>
      </c>
      <c r="R15" s="17">
        <v>0.29051338885917799</v>
      </c>
      <c r="S15" s="17">
        <v>0.122221777757268</v>
      </c>
      <c r="T15" s="17"/>
      <c r="U15" s="17">
        <v>8.06234512628798E-2</v>
      </c>
      <c r="V15" s="17">
        <v>0.16153963618362999</v>
      </c>
      <c r="W15" s="17">
        <v>0.21402678852087101</v>
      </c>
      <c r="X15" s="17">
        <v>0.22192825954717499</v>
      </c>
      <c r="Y15" s="17"/>
      <c r="Z15" s="17">
        <v>0.13584117046816799</v>
      </c>
      <c r="AA15" s="17">
        <v>0.13094615036101401</v>
      </c>
      <c r="AB15" s="17">
        <v>0.15130061892746</v>
      </c>
      <c r="AC15" s="17">
        <v>0.16814049201596001</v>
      </c>
      <c r="AD15" s="17">
        <v>0.106584378117907</v>
      </c>
      <c r="AE15" s="17">
        <v>0.17137292411444</v>
      </c>
      <c r="AF15" s="17">
        <v>0.21069604385560001</v>
      </c>
      <c r="AG15" s="17">
        <v>0.40585381833812001</v>
      </c>
      <c r="AH15" s="17">
        <v>0.19917386090073699</v>
      </c>
      <c r="AI15" s="17">
        <v>0.195230211821669</v>
      </c>
      <c r="AJ15" s="17"/>
      <c r="AK15" s="17">
        <v>0.172625297905669</v>
      </c>
      <c r="AL15" s="17">
        <v>0.195012021363935</v>
      </c>
      <c r="AM15" s="17">
        <v>0.260941832024918</v>
      </c>
      <c r="AN15" s="17">
        <v>0.12697808013202699</v>
      </c>
      <c r="AO15" s="17">
        <v>0.14271741006405</v>
      </c>
      <c r="AP15" s="17">
        <v>0.232192837403806</v>
      </c>
      <c r="AQ15" s="17">
        <v>0.19122644379668599</v>
      </c>
      <c r="AR15" s="17"/>
      <c r="AS15" s="17">
        <v>0.22797579564614001</v>
      </c>
      <c r="AT15" s="17">
        <v>0.114305265866206</v>
      </c>
      <c r="AU15" s="17"/>
      <c r="AV15" s="17">
        <v>0.18900342655401201</v>
      </c>
      <c r="AW15" s="17">
        <v>0.28551436089649401</v>
      </c>
      <c r="AX15" s="17">
        <v>0.215979157858365</v>
      </c>
      <c r="AY15" s="17"/>
      <c r="AZ15" s="17">
        <v>0.15712778165987401</v>
      </c>
      <c r="BA15" s="17">
        <v>0.190780740595936</v>
      </c>
      <c r="BB15" s="17"/>
      <c r="BC15" s="17">
        <v>0.15712778165987401</v>
      </c>
      <c r="BD15" s="17">
        <v>0.190780740595936</v>
      </c>
      <c r="BE15" s="17"/>
      <c r="BF15" s="17">
        <v>0.15098490166143</v>
      </c>
      <c r="BG15" s="17">
        <v>0.22192825954717499</v>
      </c>
      <c r="BH15" s="17"/>
      <c r="BI15" s="17">
        <v>0.21320636593280201</v>
      </c>
      <c r="BJ15" s="17">
        <v>0.16150379761112901</v>
      </c>
      <c r="BK15" s="17"/>
      <c r="BL15" s="17">
        <v>8.3289966232961601E-2</v>
      </c>
      <c r="BM15" s="17">
        <v>0.15831623024111999</v>
      </c>
      <c r="BN15" s="17">
        <v>0.22220678093020699</v>
      </c>
      <c r="BO15" s="17">
        <v>0.282437219191571</v>
      </c>
    </row>
    <row r="16" spans="2:67" ht="45" x14ac:dyDescent="0.25">
      <c r="B16" s="18" t="s">
        <v>290</v>
      </c>
      <c r="C16" s="17">
        <v>0.17199424755763401</v>
      </c>
      <c r="D16" s="17">
        <v>0.180527128606011</v>
      </c>
      <c r="E16" s="17">
        <v>0.17792658351556101</v>
      </c>
      <c r="F16" s="17">
        <v>0.102164632202438</v>
      </c>
      <c r="G16" s="17">
        <v>0.15698664939280799</v>
      </c>
      <c r="H16" s="17">
        <v>0.193625578514216</v>
      </c>
      <c r="I16" s="17">
        <v>0.248748223271053</v>
      </c>
      <c r="J16" s="17">
        <v>0.24115910244101199</v>
      </c>
      <c r="K16" s="17">
        <v>0.33622091207777299</v>
      </c>
      <c r="L16" s="17">
        <v>8.0169587469691606E-2</v>
      </c>
      <c r="M16" s="17">
        <v>0.20432111089358301</v>
      </c>
      <c r="N16" s="17">
        <v>0.160973839549791</v>
      </c>
      <c r="O16" s="17">
        <v>0</v>
      </c>
      <c r="P16" s="17">
        <v>9.2805003980392903E-2</v>
      </c>
      <c r="Q16" s="17">
        <v>0.24367768726985101</v>
      </c>
      <c r="R16" s="17">
        <v>0.11690457748750301</v>
      </c>
      <c r="S16" s="17">
        <v>0.110912944874227</v>
      </c>
      <c r="T16" s="17"/>
      <c r="U16" s="17">
        <v>0.23591864055197601</v>
      </c>
      <c r="V16" s="17">
        <v>0.11916028417492699</v>
      </c>
      <c r="W16" s="17">
        <v>0.114199678749507</v>
      </c>
      <c r="X16" s="17">
        <v>0.19603050568158001</v>
      </c>
      <c r="Y16" s="17"/>
      <c r="Z16" s="17">
        <v>0.17612229784837499</v>
      </c>
      <c r="AA16" s="17">
        <v>0.266717157782762</v>
      </c>
      <c r="AB16" s="17">
        <v>0.17517032978692301</v>
      </c>
      <c r="AC16" s="17">
        <v>0.149455659628384</v>
      </c>
      <c r="AD16" s="17">
        <v>0.152195786063231</v>
      </c>
      <c r="AE16" s="17">
        <v>0.167023465554589</v>
      </c>
      <c r="AF16" s="17">
        <v>9.8024942976470103E-2</v>
      </c>
      <c r="AG16" s="17">
        <v>0.25260308911983798</v>
      </c>
      <c r="AH16" s="17">
        <v>0.188172744474527</v>
      </c>
      <c r="AI16" s="17">
        <v>0.17187029116653099</v>
      </c>
      <c r="AJ16" s="17"/>
      <c r="AK16" s="17">
        <v>0.208259031983617</v>
      </c>
      <c r="AL16" s="17">
        <v>0.121597785504723</v>
      </c>
      <c r="AM16" s="17">
        <v>0.23503943624370099</v>
      </c>
      <c r="AN16" s="17">
        <v>0.167760022291564</v>
      </c>
      <c r="AO16" s="17">
        <v>0.13764449451640201</v>
      </c>
      <c r="AP16" s="17">
        <v>0.20221758666534101</v>
      </c>
      <c r="AQ16" s="17">
        <v>0.14922800598003</v>
      </c>
      <c r="AR16" s="17"/>
      <c r="AS16" s="17">
        <v>0.16778807165984999</v>
      </c>
      <c r="AT16" s="17">
        <v>0.17778807832660801</v>
      </c>
      <c r="AU16" s="17"/>
      <c r="AV16" s="17">
        <v>0.109037837388873</v>
      </c>
      <c r="AW16" s="17">
        <v>0.23667569647675399</v>
      </c>
      <c r="AX16" s="17">
        <v>0.161029426634933</v>
      </c>
      <c r="AY16" s="17"/>
      <c r="AZ16" s="17">
        <v>0.14560824560425401</v>
      </c>
      <c r="BA16" s="17">
        <v>0.18415480309891299</v>
      </c>
      <c r="BB16" s="17"/>
      <c r="BC16" s="17">
        <v>0.14560824560425401</v>
      </c>
      <c r="BD16" s="17">
        <v>0.18415480309891299</v>
      </c>
      <c r="BE16" s="17"/>
      <c r="BF16" s="17">
        <v>0.15520102579230699</v>
      </c>
      <c r="BG16" s="17">
        <v>0.19603050568158001</v>
      </c>
      <c r="BH16" s="17"/>
      <c r="BI16" s="17">
        <v>0.19134983437210101</v>
      </c>
      <c r="BJ16" s="17">
        <v>0.16106345444592099</v>
      </c>
      <c r="BK16" s="17"/>
      <c r="BL16" s="17">
        <v>0.23463970702925699</v>
      </c>
      <c r="BM16" s="17">
        <v>0.14513143289498801</v>
      </c>
      <c r="BN16" s="17">
        <v>0.13734614648667101</v>
      </c>
      <c r="BO16" s="17">
        <v>0.230606174684479</v>
      </c>
    </row>
    <row r="17" spans="2:67" x14ac:dyDescent="0.25">
      <c r="B17" s="18" t="s">
        <v>123</v>
      </c>
      <c r="C17" s="19">
        <v>0.15481513033067601</v>
      </c>
      <c r="D17" s="19">
        <v>0.15539843474755799</v>
      </c>
      <c r="E17" s="19">
        <v>0.146409513609845</v>
      </c>
      <c r="F17" s="19">
        <v>0.12175788787368901</v>
      </c>
      <c r="G17" s="19">
        <v>0.20637047936043901</v>
      </c>
      <c r="H17" s="19">
        <v>0.193625578514216</v>
      </c>
      <c r="I17" s="19">
        <v>0.14330870231057899</v>
      </c>
      <c r="J17" s="19">
        <v>9.2170548605229496E-2</v>
      </c>
      <c r="K17" s="19">
        <v>0</v>
      </c>
      <c r="L17" s="19">
        <v>0.27337742488990302</v>
      </c>
      <c r="M17" s="19">
        <v>0.145961438809075</v>
      </c>
      <c r="N17" s="19">
        <v>0.132603251974521</v>
      </c>
      <c r="O17" s="19">
        <v>0.15641615907426101</v>
      </c>
      <c r="P17" s="19">
        <v>0.18924755263208801</v>
      </c>
      <c r="Q17" s="19">
        <v>3.00202174643842E-2</v>
      </c>
      <c r="R17" s="19">
        <v>0.198366099157124</v>
      </c>
      <c r="S17" s="19">
        <v>0.23455023928087201</v>
      </c>
      <c r="T17" s="19"/>
      <c r="U17" s="19">
        <v>0.19914734336460599</v>
      </c>
      <c r="V17" s="19">
        <v>0.168487268357291</v>
      </c>
      <c r="W17" s="19">
        <v>0.13601528559028001</v>
      </c>
      <c r="X17" s="19">
        <v>0.134817923891838</v>
      </c>
      <c r="Y17" s="19"/>
      <c r="Z17" s="19">
        <v>0.19755981785621701</v>
      </c>
      <c r="AA17" s="19">
        <v>0.134061149530218</v>
      </c>
      <c r="AB17" s="19">
        <v>0.14759593659756401</v>
      </c>
      <c r="AC17" s="19">
        <v>0.142610522495246</v>
      </c>
      <c r="AD17" s="19">
        <v>0.13773238427206899</v>
      </c>
      <c r="AE17" s="19">
        <v>0.16511977046071299</v>
      </c>
      <c r="AF17" s="19">
        <v>0.16032353180782299</v>
      </c>
      <c r="AG17" s="19">
        <v>0.10819479040563799</v>
      </c>
      <c r="AH17" s="19">
        <v>0.13301566080730701</v>
      </c>
      <c r="AI17" s="19">
        <v>0.15069308061238201</v>
      </c>
      <c r="AJ17" s="19"/>
      <c r="AK17" s="19">
        <v>0.15512286447915399</v>
      </c>
      <c r="AL17" s="19">
        <v>7.9536142835716403E-2</v>
      </c>
      <c r="AM17" s="19">
        <v>0.13879115687473001</v>
      </c>
      <c r="AN17" s="19">
        <v>0.18994775428623401</v>
      </c>
      <c r="AO17" s="19">
        <v>0.12919522685170801</v>
      </c>
      <c r="AP17" s="19">
        <v>0.148210051082519</v>
      </c>
      <c r="AQ17" s="19">
        <v>0.16995062782109399</v>
      </c>
      <c r="AR17" s="19"/>
      <c r="AS17" s="19">
        <v>0.12705992195612401</v>
      </c>
      <c r="AT17" s="19">
        <v>0.193046765000187</v>
      </c>
      <c r="AU17" s="19"/>
      <c r="AV17" s="19">
        <v>0.124734496532091</v>
      </c>
      <c r="AW17" s="19">
        <v>0.123654163309177</v>
      </c>
      <c r="AX17" s="19">
        <v>0.12977201042705599</v>
      </c>
      <c r="AY17" s="19"/>
      <c r="AZ17" s="19">
        <v>0.173494001716089</v>
      </c>
      <c r="BA17" s="19">
        <v>0.146206571393553</v>
      </c>
      <c r="BB17" s="19"/>
      <c r="BC17" s="19">
        <v>0.173494001716089</v>
      </c>
      <c r="BD17" s="19">
        <v>0.146206571393553</v>
      </c>
      <c r="BE17" s="19"/>
      <c r="BF17" s="19">
        <v>0.16878641990007301</v>
      </c>
      <c r="BG17" s="19">
        <v>0.134817923891838</v>
      </c>
      <c r="BH17" s="19"/>
      <c r="BI17" s="19">
        <v>0.15784357298622101</v>
      </c>
      <c r="BJ17" s="19">
        <v>0.15310486029671899</v>
      </c>
      <c r="BK17" s="19"/>
      <c r="BL17" s="19">
        <v>0.25915810131690997</v>
      </c>
      <c r="BM17" s="19">
        <v>0.10958087908896499</v>
      </c>
      <c r="BN17" s="19">
        <v>0.14034723149439601</v>
      </c>
      <c r="BO17" s="19">
        <v>0.149207699017568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303</v>
      </c>
      <c r="E2" s="26"/>
      <c r="F2" s="26"/>
      <c r="G2" s="26"/>
      <c r="H2" s="26"/>
      <c r="I2" s="26"/>
      <c r="J2" s="26"/>
      <c r="K2" s="26"/>
    </row>
    <row r="6" spans="2:11" ht="50.1" customHeight="1" x14ac:dyDescent="0.25">
      <c r="B6" s="23" t="s">
        <v>15</v>
      </c>
      <c r="C6" s="23" t="s">
        <v>292</v>
      </c>
      <c r="D6" s="23" t="s">
        <v>293</v>
      </c>
      <c r="E6" s="23" t="s">
        <v>294</v>
      </c>
      <c r="F6" s="23" t="s">
        <v>295</v>
      </c>
      <c r="G6" s="23" t="s">
        <v>296</v>
      </c>
      <c r="H6" s="23" t="s">
        <v>297</v>
      </c>
      <c r="I6" s="23" t="s">
        <v>298</v>
      </c>
      <c r="J6" s="23" t="s">
        <v>299</v>
      </c>
    </row>
    <row r="7" spans="2:11" ht="30" x14ac:dyDescent="0.25">
      <c r="B7" s="18" t="s">
        <v>300</v>
      </c>
      <c r="C7" s="17">
        <v>0.20563873980099601</v>
      </c>
      <c r="D7" s="17">
        <v>0.207202534097498</v>
      </c>
      <c r="E7" s="17">
        <v>0.21618154430523001</v>
      </c>
      <c r="F7" s="17">
        <v>0.179651882601192</v>
      </c>
      <c r="G7" s="17">
        <v>0.27540591171376599</v>
      </c>
      <c r="H7" s="17">
        <v>0.29865514853494401</v>
      </c>
      <c r="I7" s="17">
        <v>0.18010192935396299</v>
      </c>
      <c r="J7" s="17">
        <v>0.29036430161944399</v>
      </c>
    </row>
    <row r="8" spans="2:11" ht="30" x14ac:dyDescent="0.25">
      <c r="B8" s="18" t="s">
        <v>301</v>
      </c>
      <c r="C8" s="17">
        <v>0.540412093073942</v>
      </c>
      <c r="D8" s="17">
        <v>0.539706552095366</v>
      </c>
      <c r="E8" s="17">
        <v>0.52465844587850397</v>
      </c>
      <c r="F8" s="17">
        <v>0.57741001892041599</v>
      </c>
      <c r="G8" s="17">
        <v>0.50866200884191004</v>
      </c>
      <c r="H8" s="17">
        <v>0.50759540864154595</v>
      </c>
      <c r="I8" s="17">
        <v>0.64957280528568295</v>
      </c>
      <c r="J8" s="17">
        <v>0.49560044428162198</v>
      </c>
    </row>
    <row r="9" spans="2:11" x14ac:dyDescent="0.25">
      <c r="B9" s="18" t="s">
        <v>302</v>
      </c>
      <c r="C9" s="17">
        <v>0.22723315308866099</v>
      </c>
      <c r="D9" s="17">
        <v>0.21713184181477399</v>
      </c>
      <c r="E9" s="17">
        <v>0.22327250780125299</v>
      </c>
      <c r="F9" s="17">
        <v>0.203462249970148</v>
      </c>
      <c r="G9" s="17">
        <v>0.17920650541696301</v>
      </c>
      <c r="H9" s="17">
        <v>0.140977849701348</v>
      </c>
      <c r="I9" s="17">
        <v>0.137385826738464</v>
      </c>
      <c r="J9" s="17">
        <v>0.159447167441503</v>
      </c>
    </row>
    <row r="10" spans="2:11" x14ac:dyDescent="0.25">
      <c r="B10" s="18" t="s">
        <v>83</v>
      </c>
      <c r="C10" s="17">
        <v>2.67160140364005E-2</v>
      </c>
      <c r="D10" s="17">
        <v>3.5959071992362902E-2</v>
      </c>
      <c r="E10" s="17">
        <v>3.5887502015012798E-2</v>
      </c>
      <c r="F10" s="17">
        <v>3.9475848508244399E-2</v>
      </c>
      <c r="G10" s="17">
        <v>3.6725574027360298E-2</v>
      </c>
      <c r="H10" s="17">
        <v>5.2771593122162501E-2</v>
      </c>
      <c r="I10" s="17">
        <v>3.2939438621889999E-2</v>
      </c>
      <c r="J10" s="17">
        <v>5.4588086657431201E-2</v>
      </c>
    </row>
    <row r="11" spans="2:11" x14ac:dyDescent="0.25">
      <c r="B11" s="16"/>
      <c r="C11" s="16"/>
      <c r="D11" s="16"/>
      <c r="E11" s="16"/>
      <c r="F11" s="16"/>
      <c r="G11" s="16"/>
      <c r="H11" s="16"/>
      <c r="I11" s="16"/>
      <c r="J11" s="16"/>
    </row>
    <row r="12" spans="2:11" x14ac:dyDescent="0.25">
      <c r="B12" t="s">
        <v>86</v>
      </c>
    </row>
    <row r="13" spans="2:11" x14ac:dyDescent="0.25">
      <c r="B13" t="s">
        <v>87</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0.20563873980099601</v>
      </c>
      <c r="D9" s="17">
        <v>0.22148696166023801</v>
      </c>
      <c r="E9" s="17">
        <v>0.20455219682565201</v>
      </c>
      <c r="F9" s="17">
        <v>0.24569562766476699</v>
      </c>
      <c r="G9" s="17">
        <v>0.155896737690885</v>
      </c>
      <c r="H9" s="17">
        <v>0.193625578514216</v>
      </c>
      <c r="I9" s="17">
        <v>0.16386409001793401</v>
      </c>
      <c r="J9" s="17">
        <v>0.218024653736614</v>
      </c>
      <c r="K9" s="17">
        <v>0.281680499513493</v>
      </c>
      <c r="L9" s="17">
        <v>0.21962238102725901</v>
      </c>
      <c r="M9" s="17">
        <v>0.18057177107675601</v>
      </c>
      <c r="N9" s="17">
        <v>0.196028840782101</v>
      </c>
      <c r="O9" s="17">
        <v>0.14534633161503899</v>
      </c>
      <c r="P9" s="17">
        <v>0.30678962005059701</v>
      </c>
      <c r="Q9" s="17">
        <v>0.107339987932578</v>
      </c>
      <c r="R9" s="17">
        <v>0.123231840745111</v>
      </c>
      <c r="S9" s="17">
        <v>0.26974855575342299</v>
      </c>
      <c r="T9" s="17"/>
      <c r="U9" s="17">
        <v>0.215779986304306</v>
      </c>
      <c r="V9" s="17">
        <v>0.217796032155265</v>
      </c>
      <c r="W9" s="17">
        <v>0.176679517090647</v>
      </c>
      <c r="X9" s="17">
        <v>0.206468861283161</v>
      </c>
      <c r="Y9" s="17"/>
      <c r="Z9" s="17">
        <v>0.22578850727159999</v>
      </c>
      <c r="AA9" s="17">
        <v>0.26255511662417202</v>
      </c>
      <c r="AB9" s="17">
        <v>0.184645005482376</v>
      </c>
      <c r="AC9" s="17">
        <v>0.22615900399406</v>
      </c>
      <c r="AD9" s="17">
        <v>0.25436332630826902</v>
      </c>
      <c r="AE9" s="17">
        <v>0.223109152565276</v>
      </c>
      <c r="AF9" s="17">
        <v>0.228900966944423</v>
      </c>
      <c r="AG9" s="17">
        <v>0.14680324161476799</v>
      </c>
      <c r="AH9" s="17">
        <v>0.21875678983834099</v>
      </c>
      <c r="AI9" s="17">
        <v>0.16235286042677899</v>
      </c>
      <c r="AJ9" s="17"/>
      <c r="AK9" s="17">
        <v>0.22965959070124001</v>
      </c>
      <c r="AL9" s="17">
        <v>0.178362464314891</v>
      </c>
      <c r="AM9" s="17">
        <v>0.19521295585284301</v>
      </c>
      <c r="AN9" s="17">
        <v>0.26408048794015898</v>
      </c>
      <c r="AO9" s="17">
        <v>0.25390762216204799</v>
      </c>
      <c r="AP9" s="17">
        <v>0.166096156619677</v>
      </c>
      <c r="AQ9" s="17">
        <v>0.15653307024371699</v>
      </c>
      <c r="AR9" s="17"/>
      <c r="AS9" s="17">
        <v>0.19877287513907901</v>
      </c>
      <c r="AT9" s="17">
        <v>0.215096180217311</v>
      </c>
      <c r="AU9" s="17"/>
      <c r="AV9" s="17">
        <v>0.23125866466568301</v>
      </c>
      <c r="AW9" s="17">
        <v>0.18956613645405901</v>
      </c>
      <c r="AX9" s="17">
        <v>0.167483464571722</v>
      </c>
      <c r="AY9" s="17"/>
      <c r="AZ9" s="17">
        <v>0.205386618941275</v>
      </c>
      <c r="BA9" s="17">
        <v>0.20575493511255499</v>
      </c>
      <c r="BB9" s="17"/>
      <c r="BC9" s="17">
        <v>0.205386618941275</v>
      </c>
      <c r="BD9" s="17">
        <v>0.20575493511255499</v>
      </c>
      <c r="BE9" s="17"/>
      <c r="BF9" s="17">
        <v>0.20505876541104501</v>
      </c>
      <c r="BG9" s="17">
        <v>0.206468861283161</v>
      </c>
      <c r="BH9" s="17"/>
      <c r="BI9" s="17">
        <v>0.18446542857367601</v>
      </c>
      <c r="BJ9" s="17">
        <v>0.21759606699206699</v>
      </c>
      <c r="BK9" s="17"/>
      <c r="BL9" s="17">
        <v>0.28408536242925198</v>
      </c>
      <c r="BM9" s="17">
        <v>0.200891186552621</v>
      </c>
      <c r="BN9" s="17">
        <v>0.190268706900831</v>
      </c>
      <c r="BO9" s="17">
        <v>0.131525684578984</v>
      </c>
    </row>
    <row r="10" spans="2:67" ht="30" x14ac:dyDescent="0.25">
      <c r="B10" s="18" t="s">
        <v>301</v>
      </c>
      <c r="C10" s="17">
        <v>0.540412093073942</v>
      </c>
      <c r="D10" s="17">
        <v>0.58395773736721501</v>
      </c>
      <c r="E10" s="17">
        <v>0.60123551676540499</v>
      </c>
      <c r="F10" s="17">
        <v>0.578047788228364</v>
      </c>
      <c r="G10" s="17">
        <v>0.36226721705132398</v>
      </c>
      <c r="H10" s="17">
        <v>0.61274884297156895</v>
      </c>
      <c r="I10" s="17">
        <v>0.71432830942374004</v>
      </c>
      <c r="J10" s="17">
        <v>0.52027431702706595</v>
      </c>
      <c r="K10" s="17">
        <v>0.18778699967566201</v>
      </c>
      <c r="L10" s="17">
        <v>0.53710811935218195</v>
      </c>
      <c r="M10" s="17">
        <v>0.53747305846667404</v>
      </c>
      <c r="N10" s="17">
        <v>0.46011478975645398</v>
      </c>
      <c r="O10" s="17">
        <v>0.69552019884282701</v>
      </c>
      <c r="P10" s="17">
        <v>0.50310334730166095</v>
      </c>
      <c r="Q10" s="17">
        <v>0.46745348809292903</v>
      </c>
      <c r="R10" s="17">
        <v>0.48302597580786599</v>
      </c>
      <c r="S10" s="17">
        <v>0.391746052854059</v>
      </c>
      <c r="T10" s="17"/>
      <c r="U10" s="17">
        <v>0.41381835502798298</v>
      </c>
      <c r="V10" s="17">
        <v>0.433918324191645</v>
      </c>
      <c r="W10" s="17">
        <v>0.55828109462128495</v>
      </c>
      <c r="X10" s="17">
        <v>0.64973825790356998</v>
      </c>
      <c r="Y10" s="17"/>
      <c r="Z10" s="17">
        <v>0.36784643870031197</v>
      </c>
      <c r="AA10" s="17">
        <v>0.526993689828403</v>
      </c>
      <c r="AB10" s="17">
        <v>0.51079792334354601</v>
      </c>
      <c r="AC10" s="17">
        <v>0.46885409797420902</v>
      </c>
      <c r="AD10" s="17">
        <v>0.45008389527256298</v>
      </c>
      <c r="AE10" s="17">
        <v>0.48333637318018702</v>
      </c>
      <c r="AF10" s="17">
        <v>0.63147023134009095</v>
      </c>
      <c r="AG10" s="17">
        <v>0.72085389639596797</v>
      </c>
      <c r="AH10" s="17">
        <v>0.61265548747986998</v>
      </c>
      <c r="AI10" s="17">
        <v>0.68566564084392101</v>
      </c>
      <c r="AJ10" s="17"/>
      <c r="AK10" s="17">
        <v>0.52575983951195604</v>
      </c>
      <c r="AL10" s="17">
        <v>0.50454146952532297</v>
      </c>
      <c r="AM10" s="17">
        <v>0.53580841119808198</v>
      </c>
      <c r="AN10" s="17">
        <v>0.45450754241254099</v>
      </c>
      <c r="AO10" s="17">
        <v>0.53872091144333401</v>
      </c>
      <c r="AP10" s="17">
        <v>0.68277704588353505</v>
      </c>
      <c r="AQ10" s="17">
        <v>0.66157721821501803</v>
      </c>
      <c r="AR10" s="17"/>
      <c r="AS10" s="17">
        <v>0.67663402941392803</v>
      </c>
      <c r="AT10" s="17">
        <v>0.35277209290378497</v>
      </c>
      <c r="AU10" s="17"/>
      <c r="AV10" s="17">
        <v>0.63626480118434103</v>
      </c>
      <c r="AW10" s="17">
        <v>0.70623794879468405</v>
      </c>
      <c r="AX10" s="17">
        <v>0.70266755039325202</v>
      </c>
      <c r="AY10" s="17"/>
      <c r="AZ10" s="17">
        <v>0.48893688319543599</v>
      </c>
      <c r="BA10" s="17">
        <v>0.56413554878476002</v>
      </c>
      <c r="BB10" s="17"/>
      <c r="BC10" s="17">
        <v>0.48893688319543599</v>
      </c>
      <c r="BD10" s="17">
        <v>0.56413554878476002</v>
      </c>
      <c r="BE10" s="17"/>
      <c r="BF10" s="17">
        <v>0.46403004886101501</v>
      </c>
      <c r="BG10" s="17">
        <v>0.64973825790356998</v>
      </c>
      <c r="BH10" s="17"/>
      <c r="BI10" s="17">
        <v>0.67119789090700899</v>
      </c>
      <c r="BJ10" s="17">
        <v>0.46655266882775898</v>
      </c>
      <c r="BK10" s="17"/>
      <c r="BL10" s="17">
        <v>0.16864955799360001</v>
      </c>
      <c r="BM10" s="17">
        <v>0.49223821658121603</v>
      </c>
      <c r="BN10" s="17">
        <v>0.706875000104216</v>
      </c>
      <c r="BO10" s="17">
        <v>0.82557625961568204</v>
      </c>
    </row>
    <row r="11" spans="2:67" x14ac:dyDescent="0.25">
      <c r="B11" s="18" t="s">
        <v>302</v>
      </c>
      <c r="C11" s="17">
        <v>0.22723315308866099</v>
      </c>
      <c r="D11" s="17">
        <v>0.16687489554898899</v>
      </c>
      <c r="E11" s="17">
        <v>0.166635055652572</v>
      </c>
      <c r="F11" s="17">
        <v>0.17625658410686901</v>
      </c>
      <c r="G11" s="17">
        <v>0.43136230358823602</v>
      </c>
      <c r="H11" s="17">
        <v>0.193625578514216</v>
      </c>
      <c r="I11" s="17">
        <v>0.121807600558327</v>
      </c>
      <c r="J11" s="17">
        <v>0.25129320707446801</v>
      </c>
      <c r="K11" s="17">
        <v>0.53053250081084502</v>
      </c>
      <c r="L11" s="17">
        <v>0.196892652715427</v>
      </c>
      <c r="M11" s="17">
        <v>0.25446880408052303</v>
      </c>
      <c r="N11" s="17">
        <v>0.273433923395908</v>
      </c>
      <c r="O11" s="17">
        <v>0.159133469542134</v>
      </c>
      <c r="P11" s="17">
        <v>0.16887133410348901</v>
      </c>
      <c r="Q11" s="17">
        <v>0.395186306510108</v>
      </c>
      <c r="R11" s="17">
        <v>0.35071373246250798</v>
      </c>
      <c r="S11" s="17">
        <v>0.33850539139251801</v>
      </c>
      <c r="T11" s="17"/>
      <c r="U11" s="17">
        <v>0.33728005925902199</v>
      </c>
      <c r="V11" s="17">
        <v>0.326679521095039</v>
      </c>
      <c r="W11" s="17">
        <v>0.236847972889345</v>
      </c>
      <c r="X11" s="17">
        <v>0.117828101633644</v>
      </c>
      <c r="Y11" s="17"/>
      <c r="Z11" s="17">
        <v>0.36238905417919398</v>
      </c>
      <c r="AA11" s="17">
        <v>0.210451193547425</v>
      </c>
      <c r="AB11" s="17">
        <v>0.28810599188066699</v>
      </c>
      <c r="AC11" s="17">
        <v>0.29542865641583799</v>
      </c>
      <c r="AD11" s="17">
        <v>0.25123800405594099</v>
      </c>
      <c r="AE11" s="17">
        <v>0.282291096045162</v>
      </c>
      <c r="AF11" s="17">
        <v>0.139628801715486</v>
      </c>
      <c r="AG11" s="17">
        <v>0.13234286198926401</v>
      </c>
      <c r="AH11" s="17">
        <v>0.15869503107956301</v>
      </c>
      <c r="AI11" s="17">
        <v>0.116957710401561</v>
      </c>
      <c r="AJ11" s="17"/>
      <c r="AK11" s="17">
        <v>0.22798689656257201</v>
      </c>
      <c r="AL11" s="17">
        <v>0.28599728886408099</v>
      </c>
      <c r="AM11" s="17">
        <v>0.231419821361592</v>
      </c>
      <c r="AN11" s="17">
        <v>0.276540600586001</v>
      </c>
      <c r="AO11" s="17">
        <v>0.173308329905142</v>
      </c>
      <c r="AP11" s="17">
        <v>0.13946984079285399</v>
      </c>
      <c r="AQ11" s="17">
        <v>0.16194782483263001</v>
      </c>
      <c r="AR11" s="17"/>
      <c r="AS11" s="17">
        <v>0.118457428112358</v>
      </c>
      <c r="AT11" s="17">
        <v>0.377067149003394</v>
      </c>
      <c r="AU11" s="17"/>
      <c r="AV11" s="17">
        <v>0.12813676995190801</v>
      </c>
      <c r="AW11" s="17">
        <v>9.0481839233205505E-2</v>
      </c>
      <c r="AX11" s="17">
        <v>0.12984898503502601</v>
      </c>
      <c r="AY11" s="17"/>
      <c r="AZ11" s="17">
        <v>0.27490769379081598</v>
      </c>
      <c r="BA11" s="17">
        <v>0.20526131737297201</v>
      </c>
      <c r="BB11" s="17"/>
      <c r="BC11" s="17">
        <v>0.27490769379081598</v>
      </c>
      <c r="BD11" s="17">
        <v>0.20526131737297201</v>
      </c>
      <c r="BE11" s="17"/>
      <c r="BF11" s="17">
        <v>0.30367031239428</v>
      </c>
      <c r="BG11" s="17">
        <v>0.117828101633644</v>
      </c>
      <c r="BH11" s="17"/>
      <c r="BI11" s="17">
        <v>0.121265488434491</v>
      </c>
      <c r="BJ11" s="17">
        <v>0.287076888645174</v>
      </c>
      <c r="BK11" s="17"/>
      <c r="BL11" s="17">
        <v>0.46885255030620399</v>
      </c>
      <c r="BM11" s="17">
        <v>0.29165861860022502</v>
      </c>
      <c r="BN11" s="17">
        <v>9.1431582465187802E-2</v>
      </c>
      <c r="BO11" s="17">
        <v>2.8153653302877502E-2</v>
      </c>
    </row>
    <row r="12" spans="2:67" x14ac:dyDescent="0.25">
      <c r="B12" s="18" t="s">
        <v>83</v>
      </c>
      <c r="C12" s="19">
        <v>2.67160140364005E-2</v>
      </c>
      <c r="D12" s="19">
        <v>2.7680405423558801E-2</v>
      </c>
      <c r="E12" s="19">
        <v>2.7577230756371598E-2</v>
      </c>
      <c r="F12" s="19">
        <v>0</v>
      </c>
      <c r="G12" s="19">
        <v>5.0473741669554699E-2</v>
      </c>
      <c r="H12" s="19">
        <v>0</v>
      </c>
      <c r="I12" s="19">
        <v>0</v>
      </c>
      <c r="J12" s="19">
        <v>1.04078221618523E-2</v>
      </c>
      <c r="K12" s="19">
        <v>0</v>
      </c>
      <c r="L12" s="19">
        <v>4.63768469051314E-2</v>
      </c>
      <c r="M12" s="19">
        <v>2.74863663760475E-2</v>
      </c>
      <c r="N12" s="19">
        <v>7.04224460655372E-2</v>
      </c>
      <c r="O12" s="19">
        <v>0</v>
      </c>
      <c r="P12" s="19">
        <v>2.1235698544253102E-2</v>
      </c>
      <c r="Q12" s="19">
        <v>3.00202174643842E-2</v>
      </c>
      <c r="R12" s="19">
        <v>4.3028450984515798E-2</v>
      </c>
      <c r="S12" s="19">
        <v>0</v>
      </c>
      <c r="T12" s="19"/>
      <c r="U12" s="19">
        <v>3.3121599408689098E-2</v>
      </c>
      <c r="V12" s="19">
        <v>2.1606122558050701E-2</v>
      </c>
      <c r="W12" s="19">
        <v>2.8191415398722899E-2</v>
      </c>
      <c r="X12" s="19">
        <v>2.5964779179625402E-2</v>
      </c>
      <c r="Y12" s="19"/>
      <c r="Z12" s="19">
        <v>4.3975999848894103E-2</v>
      </c>
      <c r="AA12" s="19">
        <v>0</v>
      </c>
      <c r="AB12" s="19">
        <v>1.6451079293410401E-2</v>
      </c>
      <c r="AC12" s="19">
        <v>9.5582416158922507E-3</v>
      </c>
      <c r="AD12" s="19">
        <v>4.4314774363226998E-2</v>
      </c>
      <c r="AE12" s="19">
        <v>1.1263378209374701E-2</v>
      </c>
      <c r="AF12" s="19">
        <v>0</v>
      </c>
      <c r="AG12" s="19">
        <v>0</v>
      </c>
      <c r="AH12" s="19">
        <v>9.8926916022265606E-3</v>
      </c>
      <c r="AI12" s="19">
        <v>3.50237883277386E-2</v>
      </c>
      <c r="AJ12" s="19"/>
      <c r="AK12" s="19">
        <v>1.6593673224232899E-2</v>
      </c>
      <c r="AL12" s="19">
        <v>3.1098777295704701E-2</v>
      </c>
      <c r="AM12" s="19">
        <v>3.7558811587483303E-2</v>
      </c>
      <c r="AN12" s="19">
        <v>4.8713690612998701E-3</v>
      </c>
      <c r="AO12" s="19">
        <v>3.4063136489475898E-2</v>
      </c>
      <c r="AP12" s="19">
        <v>1.1656956703933401E-2</v>
      </c>
      <c r="AQ12" s="19">
        <v>1.9941886708635399E-2</v>
      </c>
      <c r="AR12" s="19"/>
      <c r="AS12" s="19">
        <v>6.1356673346353004E-3</v>
      </c>
      <c r="AT12" s="19">
        <v>5.5064577875509203E-2</v>
      </c>
      <c r="AU12" s="19"/>
      <c r="AV12" s="19">
        <v>4.3397641980683103E-3</v>
      </c>
      <c r="AW12" s="19">
        <v>1.3714075518051301E-2</v>
      </c>
      <c r="AX12" s="19">
        <v>0</v>
      </c>
      <c r="AY12" s="19"/>
      <c r="AZ12" s="19">
        <v>3.0768804072473298E-2</v>
      </c>
      <c r="BA12" s="19">
        <v>2.4848198729713101E-2</v>
      </c>
      <c r="BB12" s="19"/>
      <c r="BC12" s="19">
        <v>3.0768804072473298E-2</v>
      </c>
      <c r="BD12" s="19">
        <v>2.4848198729713101E-2</v>
      </c>
      <c r="BE12" s="19"/>
      <c r="BF12" s="19">
        <v>2.72408733336593E-2</v>
      </c>
      <c r="BG12" s="19">
        <v>2.5964779179625402E-2</v>
      </c>
      <c r="BH12" s="19"/>
      <c r="BI12" s="19">
        <v>2.3071192084824398E-2</v>
      </c>
      <c r="BJ12" s="19">
        <v>2.8774375535000399E-2</v>
      </c>
      <c r="BK12" s="19"/>
      <c r="BL12" s="19">
        <v>7.8412529270943707E-2</v>
      </c>
      <c r="BM12" s="19">
        <v>1.52119782659385E-2</v>
      </c>
      <c r="BN12" s="19">
        <v>1.14247105297658E-2</v>
      </c>
      <c r="BO12" s="19">
        <v>1.47444025024565E-2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0.207202534097498</v>
      </c>
      <c r="D9" s="17">
        <v>0.21783447133709899</v>
      </c>
      <c r="E9" s="17">
        <v>0.21144960674860599</v>
      </c>
      <c r="F9" s="17">
        <v>0.11365954369601</v>
      </c>
      <c r="G9" s="17">
        <v>0.12787715466403499</v>
      </c>
      <c r="H9" s="17">
        <v>0.193625578514216</v>
      </c>
      <c r="I9" s="17">
        <v>0.13906062016387399</v>
      </c>
      <c r="J9" s="17">
        <v>0.27683264288451997</v>
      </c>
      <c r="K9" s="17">
        <v>0.63119140475947599</v>
      </c>
      <c r="L9" s="17">
        <v>0.23068539327998799</v>
      </c>
      <c r="M9" s="17">
        <v>0.20727218173891901</v>
      </c>
      <c r="N9" s="17">
        <v>0.17923498983706099</v>
      </c>
      <c r="O9" s="17">
        <v>7.8208079537130701E-2</v>
      </c>
      <c r="P9" s="17">
        <v>0.20612240626682399</v>
      </c>
      <c r="Q9" s="17">
        <v>0.100152697030076</v>
      </c>
      <c r="R9" s="17">
        <v>8.1461521669621506E-2</v>
      </c>
      <c r="S9" s="17">
        <v>0.26279076299084198</v>
      </c>
      <c r="T9" s="17"/>
      <c r="U9" s="17">
        <v>0.227490818393493</v>
      </c>
      <c r="V9" s="17">
        <v>0.28176504778807498</v>
      </c>
      <c r="W9" s="17">
        <v>0.131119879087889</v>
      </c>
      <c r="X9" s="17">
        <v>0.18883028436052399</v>
      </c>
      <c r="Y9" s="17"/>
      <c r="Z9" s="17">
        <v>0.18413231745335301</v>
      </c>
      <c r="AA9" s="17">
        <v>0.247518056667729</v>
      </c>
      <c r="AB9" s="17">
        <v>0.278902313199128</v>
      </c>
      <c r="AC9" s="17">
        <v>0.22387455640398499</v>
      </c>
      <c r="AD9" s="17">
        <v>0.274645251676915</v>
      </c>
      <c r="AE9" s="17">
        <v>0.13047302703112101</v>
      </c>
      <c r="AF9" s="17">
        <v>0.221170068926654</v>
      </c>
      <c r="AG9" s="17">
        <v>0.17695211063239</v>
      </c>
      <c r="AH9" s="17">
        <v>0.248240454201241</v>
      </c>
      <c r="AI9" s="17">
        <v>0.141076450874734</v>
      </c>
      <c r="AJ9" s="17"/>
      <c r="AK9" s="17">
        <v>0.251331224881367</v>
      </c>
      <c r="AL9" s="17">
        <v>0.21363000844668101</v>
      </c>
      <c r="AM9" s="17">
        <v>0.19121908424687301</v>
      </c>
      <c r="AN9" s="17">
        <v>0.26445207148490801</v>
      </c>
      <c r="AO9" s="17">
        <v>0.191006367895519</v>
      </c>
      <c r="AP9" s="17">
        <v>0.166219309009316</v>
      </c>
      <c r="AQ9" s="17">
        <v>0.15528144840789199</v>
      </c>
      <c r="AR9" s="17"/>
      <c r="AS9" s="17">
        <v>0.174857529617961</v>
      </c>
      <c r="AT9" s="17">
        <v>0.25175642027113299</v>
      </c>
      <c r="AU9" s="17"/>
      <c r="AV9" s="17">
        <v>0.18604416100461299</v>
      </c>
      <c r="AW9" s="17">
        <v>0.18389916898240499</v>
      </c>
      <c r="AX9" s="17">
        <v>0.15640812733367501</v>
      </c>
      <c r="AY9" s="17"/>
      <c r="AZ9" s="17">
        <v>0.220006503652728</v>
      </c>
      <c r="BA9" s="17">
        <v>0.20130154981043799</v>
      </c>
      <c r="BB9" s="17"/>
      <c r="BC9" s="17">
        <v>0.220006503652728</v>
      </c>
      <c r="BD9" s="17">
        <v>0.20130154981043799</v>
      </c>
      <c r="BE9" s="17"/>
      <c r="BF9" s="17">
        <v>0.22003852806003499</v>
      </c>
      <c r="BG9" s="17">
        <v>0.18883028436052399</v>
      </c>
      <c r="BH9" s="17"/>
      <c r="BI9" s="17">
        <v>0.161971063691111</v>
      </c>
      <c r="BJ9" s="17">
        <v>0.23274636544138799</v>
      </c>
      <c r="BK9" s="17"/>
      <c r="BL9" s="17">
        <v>0.28530440111169902</v>
      </c>
      <c r="BM9" s="17">
        <v>0.21773020516532501</v>
      </c>
      <c r="BN9" s="17">
        <v>0.17686673258893501</v>
      </c>
      <c r="BO9" s="17">
        <v>0.132038643694738</v>
      </c>
    </row>
    <row r="10" spans="2:67" ht="30" x14ac:dyDescent="0.25">
      <c r="B10" s="18" t="s">
        <v>301</v>
      </c>
      <c r="C10" s="17">
        <v>0.539706552095366</v>
      </c>
      <c r="D10" s="17">
        <v>0.47673037214888297</v>
      </c>
      <c r="E10" s="17">
        <v>0.57046279285936896</v>
      </c>
      <c r="F10" s="17">
        <v>0.65746826765543498</v>
      </c>
      <c r="G10" s="17">
        <v>0.54618353776905804</v>
      </c>
      <c r="H10" s="17">
        <v>0.31163553333530503</v>
      </c>
      <c r="I10" s="17">
        <v>0.65866252548176196</v>
      </c>
      <c r="J10" s="17">
        <v>0.46862351575581201</v>
      </c>
      <c r="K10" s="17">
        <v>0.191049294204367</v>
      </c>
      <c r="L10" s="17">
        <v>0.52149707245070798</v>
      </c>
      <c r="M10" s="17">
        <v>0.59503610994602896</v>
      </c>
      <c r="N10" s="17">
        <v>0.47690864070149402</v>
      </c>
      <c r="O10" s="17">
        <v>0.76537576138860797</v>
      </c>
      <c r="P10" s="17">
        <v>0.50818749244939199</v>
      </c>
      <c r="Q10" s="17">
        <v>0.63502642388359898</v>
      </c>
      <c r="R10" s="17">
        <v>0.56782474586787102</v>
      </c>
      <c r="S10" s="17">
        <v>0.36253857380797699</v>
      </c>
      <c r="T10" s="17"/>
      <c r="U10" s="17">
        <v>0.37802930339664198</v>
      </c>
      <c r="V10" s="17">
        <v>0.42054983822780601</v>
      </c>
      <c r="W10" s="17">
        <v>0.60364848216895295</v>
      </c>
      <c r="X10" s="17">
        <v>0.65274446305371003</v>
      </c>
      <c r="Y10" s="17"/>
      <c r="Z10" s="17">
        <v>0.38704820898460202</v>
      </c>
      <c r="AA10" s="17">
        <v>0.50486813509068496</v>
      </c>
      <c r="AB10" s="17">
        <v>0.53589939192046698</v>
      </c>
      <c r="AC10" s="17">
        <v>0.597877682277838</v>
      </c>
      <c r="AD10" s="17">
        <v>0.41353493108863898</v>
      </c>
      <c r="AE10" s="17">
        <v>0.55051321355231297</v>
      </c>
      <c r="AF10" s="17">
        <v>0.47321053193073398</v>
      </c>
      <c r="AG10" s="17">
        <v>0.69604088281931797</v>
      </c>
      <c r="AH10" s="17">
        <v>0.62030515566670197</v>
      </c>
      <c r="AI10" s="17">
        <v>0.68827193102250905</v>
      </c>
      <c r="AJ10" s="17"/>
      <c r="AK10" s="17">
        <v>0.47763461401199903</v>
      </c>
      <c r="AL10" s="17">
        <v>0.50857244677890101</v>
      </c>
      <c r="AM10" s="17">
        <v>0.515122757800479</v>
      </c>
      <c r="AN10" s="17">
        <v>0.46371594664069599</v>
      </c>
      <c r="AO10" s="17">
        <v>0.63519741209819702</v>
      </c>
      <c r="AP10" s="17">
        <v>0.65120468563197997</v>
      </c>
      <c r="AQ10" s="17">
        <v>0.634074103917879</v>
      </c>
      <c r="AR10" s="17"/>
      <c r="AS10" s="17">
        <v>0.68833574290016697</v>
      </c>
      <c r="AT10" s="17">
        <v>0.33497607962360598</v>
      </c>
      <c r="AU10" s="17"/>
      <c r="AV10" s="17">
        <v>0.63845424588628497</v>
      </c>
      <c r="AW10" s="17">
        <v>0.72588652738580295</v>
      </c>
      <c r="AX10" s="17">
        <v>0.71120501554656002</v>
      </c>
      <c r="AY10" s="17"/>
      <c r="AZ10" s="17">
        <v>0.50642655605636999</v>
      </c>
      <c r="BA10" s="17">
        <v>0.55504435283383302</v>
      </c>
      <c r="BB10" s="17"/>
      <c r="BC10" s="17">
        <v>0.50642655605636999</v>
      </c>
      <c r="BD10" s="17">
        <v>0.55504435283383302</v>
      </c>
      <c r="BE10" s="17"/>
      <c r="BF10" s="17">
        <v>0.46073125166282702</v>
      </c>
      <c r="BG10" s="17">
        <v>0.65274446305371003</v>
      </c>
      <c r="BH10" s="17"/>
      <c r="BI10" s="17">
        <v>0.68152415858857296</v>
      </c>
      <c r="BJ10" s="17">
        <v>0.45961707038474697</v>
      </c>
      <c r="BK10" s="17"/>
      <c r="BL10" s="17">
        <v>0.17301850849657599</v>
      </c>
      <c r="BM10" s="17">
        <v>0.50277088133336301</v>
      </c>
      <c r="BN10" s="17">
        <v>0.68762046037342595</v>
      </c>
      <c r="BO10" s="17">
        <v>0.84167166884117095</v>
      </c>
    </row>
    <row r="11" spans="2:67" x14ac:dyDescent="0.25">
      <c r="B11" s="18" t="s">
        <v>302</v>
      </c>
      <c r="C11" s="17">
        <v>0.21713184181477399</v>
      </c>
      <c r="D11" s="17">
        <v>0.24323162451489</v>
      </c>
      <c r="E11" s="17">
        <v>0.19111588649856101</v>
      </c>
      <c r="F11" s="17">
        <v>0.21492732076819299</v>
      </c>
      <c r="G11" s="17">
        <v>0.22499182422779701</v>
      </c>
      <c r="H11" s="17">
        <v>0.38725115702843099</v>
      </c>
      <c r="I11" s="17">
        <v>0.18088953827590101</v>
      </c>
      <c r="J11" s="17">
        <v>0.25454384135966901</v>
      </c>
      <c r="K11" s="17">
        <v>0.177759301036157</v>
      </c>
      <c r="L11" s="17">
        <v>0.225025068662454</v>
      </c>
      <c r="M11" s="17">
        <v>0.16056727080863401</v>
      </c>
      <c r="N11" s="17">
        <v>0.21925216114290999</v>
      </c>
      <c r="O11" s="17">
        <v>0.15641615907426101</v>
      </c>
      <c r="P11" s="17">
        <v>0.26095303784566698</v>
      </c>
      <c r="Q11" s="17">
        <v>0.19861565931474401</v>
      </c>
      <c r="R11" s="17">
        <v>0.35071373246250798</v>
      </c>
      <c r="S11" s="17">
        <v>0.37467066320118098</v>
      </c>
      <c r="T11" s="17"/>
      <c r="U11" s="17">
        <v>0.36538558905032698</v>
      </c>
      <c r="V11" s="17">
        <v>0.25473324859822899</v>
      </c>
      <c r="W11" s="17">
        <v>0.22003349966310701</v>
      </c>
      <c r="X11" s="17">
        <v>0.12705013591213701</v>
      </c>
      <c r="Y11" s="17"/>
      <c r="Z11" s="17">
        <v>0.38535243912387301</v>
      </c>
      <c r="AA11" s="17">
        <v>0.233563162076286</v>
      </c>
      <c r="AB11" s="17">
        <v>0.18519829488040501</v>
      </c>
      <c r="AC11" s="17">
        <v>0.17824776131817799</v>
      </c>
      <c r="AD11" s="17">
        <v>0.25614049614030598</v>
      </c>
      <c r="AE11" s="17">
        <v>0.310546492544649</v>
      </c>
      <c r="AF11" s="17">
        <v>0.28559393443983</v>
      </c>
      <c r="AG11" s="17">
        <v>0.10990021522358299</v>
      </c>
      <c r="AH11" s="17">
        <v>0.104686834143181</v>
      </c>
      <c r="AI11" s="17">
        <v>0.11835319256343201</v>
      </c>
      <c r="AJ11" s="17"/>
      <c r="AK11" s="17">
        <v>0.24549419222676</v>
      </c>
      <c r="AL11" s="17">
        <v>0.24638924747444399</v>
      </c>
      <c r="AM11" s="17">
        <v>0.21519507727866599</v>
      </c>
      <c r="AN11" s="17">
        <v>0.255381670209061</v>
      </c>
      <c r="AO11" s="17">
        <v>0.12728164952791199</v>
      </c>
      <c r="AP11" s="17">
        <v>0.16562255671089801</v>
      </c>
      <c r="AQ11" s="17">
        <v>0.19070256096559399</v>
      </c>
      <c r="AR11" s="17"/>
      <c r="AS11" s="17">
        <v>0.118659453085716</v>
      </c>
      <c r="AT11" s="17">
        <v>0.35277342447264998</v>
      </c>
      <c r="AU11" s="17"/>
      <c r="AV11" s="17">
        <v>0.15504774455168999</v>
      </c>
      <c r="AW11" s="17">
        <v>7.7132319566786595E-2</v>
      </c>
      <c r="AX11" s="17">
        <v>0.115028842401094</v>
      </c>
      <c r="AY11" s="17"/>
      <c r="AZ11" s="17">
        <v>0.233208300600482</v>
      </c>
      <c r="BA11" s="17">
        <v>0.20972266060133701</v>
      </c>
      <c r="BB11" s="17"/>
      <c r="BC11" s="17">
        <v>0.233208300600482</v>
      </c>
      <c r="BD11" s="17">
        <v>0.20972266060133701</v>
      </c>
      <c r="BE11" s="17"/>
      <c r="BF11" s="17">
        <v>0.28006851259027998</v>
      </c>
      <c r="BG11" s="17">
        <v>0.12705013591213701</v>
      </c>
      <c r="BH11" s="17"/>
      <c r="BI11" s="17">
        <v>0.121892671297317</v>
      </c>
      <c r="BJ11" s="17">
        <v>0.27091681248171001</v>
      </c>
      <c r="BK11" s="17"/>
      <c r="BL11" s="17">
        <v>0.46898268596553799</v>
      </c>
      <c r="BM11" s="17">
        <v>0.24820036454935299</v>
      </c>
      <c r="BN11" s="17">
        <v>0.11099733508703701</v>
      </c>
      <c r="BO11" s="17">
        <v>1.27993800461515E-2</v>
      </c>
    </row>
    <row r="12" spans="2:67" x14ac:dyDescent="0.25">
      <c r="B12" s="18" t="s">
        <v>83</v>
      </c>
      <c r="C12" s="19">
        <v>3.5959071992362902E-2</v>
      </c>
      <c r="D12" s="19">
        <v>6.2203531999128002E-2</v>
      </c>
      <c r="E12" s="19">
        <v>2.6971713893464099E-2</v>
      </c>
      <c r="F12" s="19">
        <v>1.3944867880362199E-2</v>
      </c>
      <c r="G12" s="19">
        <v>0.100947483339109</v>
      </c>
      <c r="H12" s="19">
        <v>0.107487731122048</v>
      </c>
      <c r="I12" s="19">
        <v>2.1387316078462601E-2</v>
      </c>
      <c r="J12" s="19">
        <v>0</v>
      </c>
      <c r="K12" s="19">
        <v>0</v>
      </c>
      <c r="L12" s="19">
        <v>2.2792465606850401E-2</v>
      </c>
      <c r="M12" s="19">
        <v>3.7124437506419097E-2</v>
      </c>
      <c r="N12" s="19">
        <v>0.124604208318535</v>
      </c>
      <c r="O12" s="19">
        <v>0</v>
      </c>
      <c r="P12" s="19">
        <v>2.4737063438116502E-2</v>
      </c>
      <c r="Q12" s="19">
        <v>6.6205219771581295E-2</v>
      </c>
      <c r="R12" s="19">
        <v>0</v>
      </c>
      <c r="S12" s="19">
        <v>0</v>
      </c>
      <c r="T12" s="19"/>
      <c r="U12" s="19">
        <v>2.9094289159537899E-2</v>
      </c>
      <c r="V12" s="19">
        <v>4.2951865385890201E-2</v>
      </c>
      <c r="W12" s="19">
        <v>4.5198139080051297E-2</v>
      </c>
      <c r="X12" s="19">
        <v>3.1375116673628599E-2</v>
      </c>
      <c r="Y12" s="19"/>
      <c r="Z12" s="19">
        <v>4.3467034438172E-2</v>
      </c>
      <c r="AA12" s="19">
        <v>1.40506461652999E-2</v>
      </c>
      <c r="AB12" s="19">
        <v>0</v>
      </c>
      <c r="AC12" s="19">
        <v>0</v>
      </c>
      <c r="AD12" s="19">
        <v>5.5679321094140498E-2</v>
      </c>
      <c r="AE12" s="19">
        <v>8.4672668719174508E-3</v>
      </c>
      <c r="AF12" s="19">
        <v>2.0025464702781898E-2</v>
      </c>
      <c r="AG12" s="19">
        <v>1.7106791324708801E-2</v>
      </c>
      <c r="AH12" s="19">
        <v>2.6767555988876899E-2</v>
      </c>
      <c r="AI12" s="19">
        <v>5.2298425539325101E-2</v>
      </c>
      <c r="AJ12" s="19"/>
      <c r="AK12" s="19">
        <v>2.5539968879873001E-2</v>
      </c>
      <c r="AL12" s="19">
        <v>3.1408297299974901E-2</v>
      </c>
      <c r="AM12" s="19">
        <v>7.8463080673981805E-2</v>
      </c>
      <c r="AN12" s="19">
        <v>1.6450311665335299E-2</v>
      </c>
      <c r="AO12" s="19">
        <v>4.6514570478371903E-2</v>
      </c>
      <c r="AP12" s="19">
        <v>1.6953448647806998E-2</v>
      </c>
      <c r="AQ12" s="19">
        <v>1.9941886708635399E-2</v>
      </c>
      <c r="AR12" s="19"/>
      <c r="AS12" s="19">
        <v>1.8147274396155301E-2</v>
      </c>
      <c r="AT12" s="19">
        <v>6.0494075632611E-2</v>
      </c>
      <c r="AU12" s="19"/>
      <c r="AV12" s="19">
        <v>2.0453848557412498E-2</v>
      </c>
      <c r="AW12" s="19">
        <v>1.3081984065005599E-2</v>
      </c>
      <c r="AX12" s="19">
        <v>1.73580147186705E-2</v>
      </c>
      <c r="AY12" s="19"/>
      <c r="AZ12" s="19">
        <v>4.0358639690419501E-2</v>
      </c>
      <c r="BA12" s="19">
        <v>3.3931436754392301E-2</v>
      </c>
      <c r="BB12" s="19"/>
      <c r="BC12" s="19">
        <v>4.0358639690419501E-2</v>
      </c>
      <c r="BD12" s="19">
        <v>3.3931436754392301E-2</v>
      </c>
      <c r="BE12" s="19"/>
      <c r="BF12" s="19">
        <v>3.9161707686858303E-2</v>
      </c>
      <c r="BG12" s="19">
        <v>3.1375116673628599E-2</v>
      </c>
      <c r="BH12" s="19"/>
      <c r="BI12" s="19">
        <v>3.4612106422998397E-2</v>
      </c>
      <c r="BJ12" s="19">
        <v>3.6719751692154801E-2</v>
      </c>
      <c r="BK12" s="19"/>
      <c r="BL12" s="19">
        <v>7.2694404426187298E-2</v>
      </c>
      <c r="BM12" s="19">
        <v>3.1298548951958799E-2</v>
      </c>
      <c r="BN12" s="19">
        <v>2.45154719506025E-2</v>
      </c>
      <c r="BO12" s="19">
        <v>1.349030741794E-2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0.21618154430523001</v>
      </c>
      <c r="D9" s="17">
        <v>0.203467519455094</v>
      </c>
      <c r="E9" s="17">
        <v>0.23409721624296301</v>
      </c>
      <c r="F9" s="17">
        <v>0.19362245356075</v>
      </c>
      <c r="G9" s="17">
        <v>0.25575430932807097</v>
      </c>
      <c r="H9" s="17">
        <v>0.193625578514216</v>
      </c>
      <c r="I9" s="17">
        <v>0.204598079756695</v>
      </c>
      <c r="J9" s="17">
        <v>0.18355055296585701</v>
      </c>
      <c r="K9" s="17">
        <v>0.45669439825202401</v>
      </c>
      <c r="L9" s="17">
        <v>0.215208387335631</v>
      </c>
      <c r="M9" s="17">
        <v>0.199863265544136</v>
      </c>
      <c r="N9" s="17">
        <v>0.22030286901724999</v>
      </c>
      <c r="O9" s="17">
        <v>0.14806364208291201</v>
      </c>
      <c r="P9" s="17">
        <v>0.29820411000900199</v>
      </c>
      <c r="Q9" s="17">
        <v>0.202542919108854</v>
      </c>
      <c r="R9" s="17">
        <v>0.167755299163239</v>
      </c>
      <c r="S9" s="17">
        <v>0.19380964669511599</v>
      </c>
      <c r="T9" s="17"/>
      <c r="U9" s="17">
        <v>0.25834030570230998</v>
      </c>
      <c r="V9" s="17">
        <v>0.23628409751291701</v>
      </c>
      <c r="W9" s="17">
        <v>0.16306135467857799</v>
      </c>
      <c r="X9" s="17">
        <v>0.20808582847436499</v>
      </c>
      <c r="Y9" s="17"/>
      <c r="Z9" s="17">
        <v>0.197971100425792</v>
      </c>
      <c r="AA9" s="17">
        <v>0.27093464674606998</v>
      </c>
      <c r="AB9" s="17">
        <v>0.219167042159092</v>
      </c>
      <c r="AC9" s="17">
        <v>0.24682989545182701</v>
      </c>
      <c r="AD9" s="17">
        <v>0.21669112711396901</v>
      </c>
      <c r="AE9" s="17">
        <v>0.19807762142600999</v>
      </c>
      <c r="AF9" s="17">
        <v>0.25019728267278302</v>
      </c>
      <c r="AG9" s="17">
        <v>0.191602828921727</v>
      </c>
      <c r="AH9" s="17">
        <v>0.24573894566736201</v>
      </c>
      <c r="AI9" s="17">
        <v>0.16257229310198401</v>
      </c>
      <c r="AJ9" s="17"/>
      <c r="AK9" s="17">
        <v>0.26175905453412202</v>
      </c>
      <c r="AL9" s="17">
        <v>0.188871948229834</v>
      </c>
      <c r="AM9" s="17">
        <v>0.15825965028851999</v>
      </c>
      <c r="AN9" s="17">
        <v>0.256762226539267</v>
      </c>
      <c r="AO9" s="17">
        <v>0.230737380027775</v>
      </c>
      <c r="AP9" s="17">
        <v>0.202066119567334</v>
      </c>
      <c r="AQ9" s="17">
        <v>0.164633590252491</v>
      </c>
      <c r="AR9" s="17"/>
      <c r="AS9" s="17">
        <v>0.21167211952055201</v>
      </c>
      <c r="AT9" s="17">
        <v>0.22239308768876001</v>
      </c>
      <c r="AU9" s="17"/>
      <c r="AV9" s="17">
        <v>0.25294214281694599</v>
      </c>
      <c r="AW9" s="17">
        <v>0.19336732995735101</v>
      </c>
      <c r="AX9" s="17">
        <v>0.172833769661172</v>
      </c>
      <c r="AY9" s="17"/>
      <c r="AZ9" s="17">
        <v>0.21682348382500599</v>
      </c>
      <c r="BA9" s="17">
        <v>0.21588569269428201</v>
      </c>
      <c r="BB9" s="17"/>
      <c r="BC9" s="17">
        <v>0.21682348382500599</v>
      </c>
      <c r="BD9" s="17">
        <v>0.21588569269428201</v>
      </c>
      <c r="BE9" s="17"/>
      <c r="BF9" s="17">
        <v>0.22183771385523701</v>
      </c>
      <c r="BG9" s="17">
        <v>0.20808582847436499</v>
      </c>
      <c r="BH9" s="17"/>
      <c r="BI9" s="17">
        <v>0.197387743637465</v>
      </c>
      <c r="BJ9" s="17">
        <v>0.22679507665902801</v>
      </c>
      <c r="BK9" s="17"/>
      <c r="BL9" s="17">
        <v>0.28199686596241602</v>
      </c>
      <c r="BM9" s="17">
        <v>0.214977434029724</v>
      </c>
      <c r="BN9" s="17">
        <v>0.19514113823506599</v>
      </c>
      <c r="BO9" s="17">
        <v>0.16124376812912999</v>
      </c>
    </row>
    <row r="10" spans="2:67" ht="30" x14ac:dyDescent="0.25">
      <c r="B10" s="18" t="s">
        <v>301</v>
      </c>
      <c r="C10" s="17">
        <v>0.52465844587850397</v>
      </c>
      <c r="D10" s="17">
        <v>0.50318102366712403</v>
      </c>
      <c r="E10" s="17">
        <v>0.55468138104540798</v>
      </c>
      <c r="F10" s="17">
        <v>0.61847767072586102</v>
      </c>
      <c r="G10" s="17">
        <v>0.440760541747728</v>
      </c>
      <c r="H10" s="17">
        <v>0.41912326445735298</v>
      </c>
      <c r="I10" s="17">
        <v>0.59665500533832805</v>
      </c>
      <c r="J10" s="17">
        <v>0.59096328553796995</v>
      </c>
      <c r="K10" s="17">
        <v>0.28494279404219802</v>
      </c>
      <c r="L10" s="17">
        <v>0.50110958261253002</v>
      </c>
      <c r="M10" s="17">
        <v>0.54850141842761302</v>
      </c>
      <c r="N10" s="17">
        <v>0.46344988623013</v>
      </c>
      <c r="O10" s="17">
        <v>0.62838194676491799</v>
      </c>
      <c r="P10" s="17">
        <v>0.36590836159276702</v>
      </c>
      <c r="Q10" s="17">
        <v>0.60107894662510397</v>
      </c>
      <c r="R10" s="17">
        <v>0.48153096837425302</v>
      </c>
      <c r="S10" s="17">
        <v>0.47367579933883602</v>
      </c>
      <c r="T10" s="17"/>
      <c r="U10" s="17">
        <v>0.33036689123470497</v>
      </c>
      <c r="V10" s="17">
        <v>0.441496035539581</v>
      </c>
      <c r="W10" s="17">
        <v>0.61741215228390101</v>
      </c>
      <c r="X10" s="17">
        <v>0.62073921401190801</v>
      </c>
      <c r="Y10" s="17"/>
      <c r="Z10" s="17">
        <v>0.33835137136164201</v>
      </c>
      <c r="AA10" s="17">
        <v>0.40576547165636501</v>
      </c>
      <c r="AB10" s="17">
        <v>0.52233364600379195</v>
      </c>
      <c r="AC10" s="17">
        <v>0.535139216570932</v>
      </c>
      <c r="AD10" s="17">
        <v>0.496267587530973</v>
      </c>
      <c r="AE10" s="17">
        <v>0.511415152680187</v>
      </c>
      <c r="AF10" s="17">
        <v>0.58241675102492896</v>
      </c>
      <c r="AG10" s="17">
        <v>0.59785438484004005</v>
      </c>
      <c r="AH10" s="17">
        <v>0.619675758038992</v>
      </c>
      <c r="AI10" s="17">
        <v>0.66409888328927602</v>
      </c>
      <c r="AJ10" s="17"/>
      <c r="AK10" s="17">
        <v>0.44493891774595001</v>
      </c>
      <c r="AL10" s="17">
        <v>0.45868007695086599</v>
      </c>
      <c r="AM10" s="17">
        <v>0.54117274439728102</v>
      </c>
      <c r="AN10" s="17">
        <v>0.454371164146119</v>
      </c>
      <c r="AO10" s="17">
        <v>0.62133094041758596</v>
      </c>
      <c r="AP10" s="17">
        <v>0.63076391937214005</v>
      </c>
      <c r="AQ10" s="17">
        <v>0.63255512841751504</v>
      </c>
      <c r="AR10" s="17"/>
      <c r="AS10" s="17">
        <v>0.64770809471942603</v>
      </c>
      <c r="AT10" s="17">
        <v>0.35516271890673301</v>
      </c>
      <c r="AU10" s="17"/>
      <c r="AV10" s="17">
        <v>0.57559716472965206</v>
      </c>
      <c r="AW10" s="17">
        <v>0.70941394970859095</v>
      </c>
      <c r="AX10" s="17">
        <v>0.684669289962338</v>
      </c>
      <c r="AY10" s="17"/>
      <c r="AZ10" s="17">
        <v>0.514069618729736</v>
      </c>
      <c r="BA10" s="17">
        <v>0.52953853422561703</v>
      </c>
      <c r="BB10" s="17"/>
      <c r="BC10" s="17">
        <v>0.514069618729736</v>
      </c>
      <c r="BD10" s="17">
        <v>0.52953853422561703</v>
      </c>
      <c r="BE10" s="17"/>
      <c r="BF10" s="17">
        <v>0.457530457889405</v>
      </c>
      <c r="BG10" s="17">
        <v>0.62073921401190801</v>
      </c>
      <c r="BH10" s="17"/>
      <c r="BI10" s="17">
        <v>0.66585468419486604</v>
      </c>
      <c r="BJ10" s="17">
        <v>0.44491987303220598</v>
      </c>
      <c r="BK10" s="17"/>
      <c r="BL10" s="17">
        <v>0.216069695851105</v>
      </c>
      <c r="BM10" s="17">
        <v>0.47335327533174598</v>
      </c>
      <c r="BN10" s="17">
        <v>0.66141458283312904</v>
      </c>
      <c r="BO10" s="17">
        <v>0.80012781445195702</v>
      </c>
    </row>
    <row r="11" spans="2:67" x14ac:dyDescent="0.25">
      <c r="B11" s="18" t="s">
        <v>302</v>
      </c>
      <c r="C11" s="17">
        <v>0.22327250780125299</v>
      </c>
      <c r="D11" s="17">
        <v>0.24344537943012101</v>
      </c>
      <c r="E11" s="17">
        <v>0.19988199184317201</v>
      </c>
      <c r="F11" s="17">
        <v>0.174423248214222</v>
      </c>
      <c r="G11" s="17">
        <v>0.20253766558509201</v>
      </c>
      <c r="H11" s="17">
        <v>0.38725115702843099</v>
      </c>
      <c r="I11" s="17">
        <v>0.19874691490497701</v>
      </c>
      <c r="J11" s="17">
        <v>0.22548616149617301</v>
      </c>
      <c r="K11" s="17">
        <v>0.25836280770577802</v>
      </c>
      <c r="L11" s="17">
        <v>0.22825118881693601</v>
      </c>
      <c r="M11" s="17">
        <v>0.20276923898781901</v>
      </c>
      <c r="N11" s="17">
        <v>0.21323928319503099</v>
      </c>
      <c r="O11" s="17">
        <v>0.22355441115217001</v>
      </c>
      <c r="P11" s="17">
        <v>0.289914766415861</v>
      </c>
      <c r="Q11" s="17">
        <v>0.16635791680165701</v>
      </c>
      <c r="R11" s="17">
        <v>0.30768528147799201</v>
      </c>
      <c r="S11" s="17">
        <v>0.33251455396604801</v>
      </c>
      <c r="T11" s="17"/>
      <c r="U11" s="17">
        <v>0.38261224826677598</v>
      </c>
      <c r="V11" s="17">
        <v>0.27982904196441699</v>
      </c>
      <c r="W11" s="17">
        <v>0.19677680302247799</v>
      </c>
      <c r="X11" s="17">
        <v>0.13002707263862701</v>
      </c>
      <c r="Y11" s="17"/>
      <c r="Z11" s="17">
        <v>0.42222980562045598</v>
      </c>
      <c r="AA11" s="17">
        <v>0.30704264948226501</v>
      </c>
      <c r="AB11" s="17">
        <v>0.21351478333122201</v>
      </c>
      <c r="AC11" s="17">
        <v>0.21803088797724099</v>
      </c>
      <c r="AD11" s="17">
        <v>0.23278536210934</v>
      </c>
      <c r="AE11" s="17">
        <v>0.29050722589380401</v>
      </c>
      <c r="AF11" s="17">
        <v>0.15275163105543499</v>
      </c>
      <c r="AG11" s="17">
        <v>0.196609037635153</v>
      </c>
      <c r="AH11" s="17">
        <v>0.107170285076591</v>
      </c>
      <c r="AI11" s="17">
        <v>0.12193291359630801</v>
      </c>
      <c r="AJ11" s="17"/>
      <c r="AK11" s="17">
        <v>0.26217365881346899</v>
      </c>
      <c r="AL11" s="17">
        <v>0.30969754106284297</v>
      </c>
      <c r="AM11" s="17">
        <v>0.23283201409679399</v>
      </c>
      <c r="AN11" s="17">
        <v>0.27238726637983202</v>
      </c>
      <c r="AO11" s="17">
        <v>0.115697307179023</v>
      </c>
      <c r="AP11" s="17">
        <v>0.143075741530237</v>
      </c>
      <c r="AQ11" s="17">
        <v>0.176541855286208</v>
      </c>
      <c r="AR11" s="17"/>
      <c r="AS11" s="17">
        <v>0.120395881925928</v>
      </c>
      <c r="AT11" s="17">
        <v>0.36498074228539901</v>
      </c>
      <c r="AU11" s="17"/>
      <c r="AV11" s="17">
        <v>0.14274312492139901</v>
      </c>
      <c r="AW11" s="17">
        <v>7.9148344650148195E-2</v>
      </c>
      <c r="AX11" s="17">
        <v>0.13242967795924401</v>
      </c>
      <c r="AY11" s="17"/>
      <c r="AZ11" s="17">
        <v>0.22959070939677401</v>
      </c>
      <c r="BA11" s="17">
        <v>0.22036062893612299</v>
      </c>
      <c r="BB11" s="17"/>
      <c r="BC11" s="17">
        <v>0.22959070939677401</v>
      </c>
      <c r="BD11" s="17">
        <v>0.22036062893612299</v>
      </c>
      <c r="BE11" s="17"/>
      <c r="BF11" s="17">
        <v>0.28841955619853699</v>
      </c>
      <c r="BG11" s="17">
        <v>0.13002707263862701</v>
      </c>
      <c r="BH11" s="17"/>
      <c r="BI11" s="17">
        <v>0.11352855429259399</v>
      </c>
      <c r="BJ11" s="17">
        <v>0.28524884892504498</v>
      </c>
      <c r="BK11" s="17"/>
      <c r="BL11" s="17">
        <v>0.42119199586919298</v>
      </c>
      <c r="BM11" s="17">
        <v>0.28532898726769002</v>
      </c>
      <c r="BN11" s="17">
        <v>0.111280779049223</v>
      </c>
      <c r="BO11" s="17">
        <v>3.8628417418912701E-2</v>
      </c>
    </row>
    <row r="12" spans="2:67" x14ac:dyDescent="0.25">
      <c r="B12" s="18" t="s">
        <v>83</v>
      </c>
      <c r="C12" s="19">
        <v>3.5887502015012798E-2</v>
      </c>
      <c r="D12" s="19">
        <v>4.9906077447660097E-2</v>
      </c>
      <c r="E12" s="19">
        <v>1.13394108684569E-2</v>
      </c>
      <c r="F12" s="19">
        <v>1.34766274991658E-2</v>
      </c>
      <c r="G12" s="19">
        <v>0.100947483339109</v>
      </c>
      <c r="H12" s="19">
        <v>0</v>
      </c>
      <c r="I12" s="19">
        <v>0</v>
      </c>
      <c r="J12" s="19">
        <v>0</v>
      </c>
      <c r="K12" s="19">
        <v>0</v>
      </c>
      <c r="L12" s="19">
        <v>5.5430841234903501E-2</v>
      </c>
      <c r="M12" s="19">
        <v>4.88660770404317E-2</v>
      </c>
      <c r="N12" s="19">
        <v>0.103007961557589</v>
      </c>
      <c r="O12" s="19">
        <v>0</v>
      </c>
      <c r="P12" s="19">
        <v>4.5972761982369603E-2</v>
      </c>
      <c r="Q12" s="19">
        <v>3.00202174643842E-2</v>
      </c>
      <c r="R12" s="19">
        <v>4.3028450984515798E-2</v>
      </c>
      <c r="S12" s="19">
        <v>0</v>
      </c>
      <c r="T12" s="19"/>
      <c r="U12" s="19">
        <v>2.8680554796209502E-2</v>
      </c>
      <c r="V12" s="19">
        <v>4.23908249830851E-2</v>
      </c>
      <c r="W12" s="19">
        <v>2.2749690015043698E-2</v>
      </c>
      <c r="X12" s="19">
        <v>4.1147884875099398E-2</v>
      </c>
      <c r="Y12" s="19"/>
      <c r="Z12" s="19">
        <v>4.1447722592109999E-2</v>
      </c>
      <c r="AA12" s="19">
        <v>1.6257232115299398E-2</v>
      </c>
      <c r="AB12" s="19">
        <v>4.4984528505894697E-2</v>
      </c>
      <c r="AC12" s="19">
        <v>0</v>
      </c>
      <c r="AD12" s="19">
        <v>5.4255923245718402E-2</v>
      </c>
      <c r="AE12" s="19">
        <v>0</v>
      </c>
      <c r="AF12" s="19">
        <v>1.4634335246853E-2</v>
      </c>
      <c r="AG12" s="19">
        <v>1.3933748603080101E-2</v>
      </c>
      <c r="AH12" s="19">
        <v>2.7415011217054398E-2</v>
      </c>
      <c r="AI12" s="19">
        <v>5.1395910012431698E-2</v>
      </c>
      <c r="AJ12" s="19"/>
      <c r="AK12" s="19">
        <v>3.11283689064582E-2</v>
      </c>
      <c r="AL12" s="19">
        <v>4.2750433756457297E-2</v>
      </c>
      <c r="AM12" s="19">
        <v>6.7735591217405605E-2</v>
      </c>
      <c r="AN12" s="19">
        <v>1.6479342934781701E-2</v>
      </c>
      <c r="AO12" s="19">
        <v>3.2234372375616903E-2</v>
      </c>
      <c r="AP12" s="19">
        <v>2.4094219530289E-2</v>
      </c>
      <c r="AQ12" s="19">
        <v>2.6269426043784998E-2</v>
      </c>
      <c r="AR12" s="19"/>
      <c r="AS12" s="19">
        <v>2.0223903834094E-2</v>
      </c>
      <c r="AT12" s="19">
        <v>5.7463451119108298E-2</v>
      </c>
      <c r="AU12" s="19"/>
      <c r="AV12" s="19">
        <v>2.8717567532003101E-2</v>
      </c>
      <c r="AW12" s="19">
        <v>1.8070375683909699E-2</v>
      </c>
      <c r="AX12" s="19">
        <v>1.00672624172462E-2</v>
      </c>
      <c r="AY12" s="19"/>
      <c r="AZ12" s="19">
        <v>3.9516188048484002E-2</v>
      </c>
      <c r="BA12" s="19">
        <v>3.4215144143977402E-2</v>
      </c>
      <c r="BB12" s="19"/>
      <c r="BC12" s="19">
        <v>3.9516188048484002E-2</v>
      </c>
      <c r="BD12" s="19">
        <v>3.4215144143977402E-2</v>
      </c>
      <c r="BE12" s="19"/>
      <c r="BF12" s="19">
        <v>3.2212272056821097E-2</v>
      </c>
      <c r="BG12" s="19">
        <v>4.1147884875099398E-2</v>
      </c>
      <c r="BH12" s="19"/>
      <c r="BI12" s="19">
        <v>2.3229017875074299E-2</v>
      </c>
      <c r="BJ12" s="19">
        <v>4.3036201383721398E-2</v>
      </c>
      <c r="BK12" s="19"/>
      <c r="BL12" s="19">
        <v>8.0741442317286305E-2</v>
      </c>
      <c r="BM12" s="19">
        <v>2.6340303370840701E-2</v>
      </c>
      <c r="BN12" s="19">
        <v>3.2163499882582297E-2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0.179651882601192</v>
      </c>
      <c r="D9" s="17">
        <v>0.21107223984967</v>
      </c>
      <c r="E9" s="17">
        <v>0.16135933380718401</v>
      </c>
      <c r="F9" s="17">
        <v>0.24846544431980599</v>
      </c>
      <c r="G9" s="17">
        <v>0.23807380523095301</v>
      </c>
      <c r="H9" s="17">
        <v>0.401382600737752</v>
      </c>
      <c r="I9" s="17">
        <v>0.16325973299440599</v>
      </c>
      <c r="J9" s="17">
        <v>0.19573585221176301</v>
      </c>
      <c r="K9" s="17">
        <v>9.3893499837830893E-2</v>
      </c>
      <c r="L9" s="17">
        <v>0.15556273200267901</v>
      </c>
      <c r="M9" s="17">
        <v>0.16541873914528801</v>
      </c>
      <c r="N9" s="17">
        <v>0.158191910208616</v>
      </c>
      <c r="O9" s="17">
        <v>0.14806364208291201</v>
      </c>
      <c r="P9" s="17">
        <v>0.25817497319001798</v>
      </c>
      <c r="Q9" s="17">
        <v>6.6205219771581295E-2</v>
      </c>
      <c r="R9" s="17">
        <v>7.9966514236009201E-2</v>
      </c>
      <c r="S9" s="17">
        <v>0.227592446518291</v>
      </c>
      <c r="T9" s="17"/>
      <c r="U9" s="17">
        <v>0.25070454792200603</v>
      </c>
      <c r="V9" s="17">
        <v>0.166758659274162</v>
      </c>
      <c r="W9" s="17">
        <v>0.16978572351473101</v>
      </c>
      <c r="X9" s="17">
        <v>0.158242690548825</v>
      </c>
      <c r="Y9" s="17"/>
      <c r="Z9" s="17">
        <v>0.22038005939166899</v>
      </c>
      <c r="AA9" s="17">
        <v>0.31572943276578802</v>
      </c>
      <c r="AB9" s="17">
        <v>0.210282979278135</v>
      </c>
      <c r="AC9" s="17">
        <v>0.16677423759587201</v>
      </c>
      <c r="AD9" s="17">
        <v>0.11461120999525901</v>
      </c>
      <c r="AE9" s="17">
        <v>0.187670346748778</v>
      </c>
      <c r="AF9" s="17">
        <v>0.136860426376405</v>
      </c>
      <c r="AG9" s="17">
        <v>0.239746009650708</v>
      </c>
      <c r="AH9" s="17">
        <v>0.18693444773030399</v>
      </c>
      <c r="AI9" s="17">
        <v>0.14012648588570001</v>
      </c>
      <c r="AJ9" s="17"/>
      <c r="AK9" s="17">
        <v>0.231446804720633</v>
      </c>
      <c r="AL9" s="17">
        <v>0.235650654980609</v>
      </c>
      <c r="AM9" s="17">
        <v>0.20949099984671599</v>
      </c>
      <c r="AN9" s="17">
        <v>0.19408576149346601</v>
      </c>
      <c r="AO9" s="17">
        <v>0.15447342226229799</v>
      </c>
      <c r="AP9" s="17">
        <v>0.107877494729352</v>
      </c>
      <c r="AQ9" s="17">
        <v>0.201447236071988</v>
      </c>
      <c r="AR9" s="17"/>
      <c r="AS9" s="17">
        <v>0.158133578244051</v>
      </c>
      <c r="AT9" s="17">
        <v>0.20929244374516101</v>
      </c>
      <c r="AU9" s="17"/>
      <c r="AV9" s="17">
        <v>0.16776913609090199</v>
      </c>
      <c r="AW9" s="17">
        <v>0.178398899310028</v>
      </c>
      <c r="AX9" s="17">
        <v>0.12797765943077699</v>
      </c>
      <c r="AY9" s="17"/>
      <c r="AZ9" s="17">
        <v>0.17732046231816201</v>
      </c>
      <c r="BA9" s="17">
        <v>0.180726367697188</v>
      </c>
      <c r="BB9" s="17"/>
      <c r="BC9" s="17">
        <v>0.17732046231816201</v>
      </c>
      <c r="BD9" s="17">
        <v>0.180726367697188</v>
      </c>
      <c r="BE9" s="17"/>
      <c r="BF9" s="17">
        <v>0.19460967295682399</v>
      </c>
      <c r="BG9" s="17">
        <v>0.158242690548825</v>
      </c>
      <c r="BH9" s="17"/>
      <c r="BI9" s="17">
        <v>0.145115786177793</v>
      </c>
      <c r="BJ9" s="17">
        <v>0.199155653192542</v>
      </c>
      <c r="BK9" s="17"/>
      <c r="BL9" s="17">
        <v>0.245168679521657</v>
      </c>
      <c r="BM9" s="17">
        <v>0.18078433710442601</v>
      </c>
      <c r="BN9" s="17">
        <v>0.16459625547826701</v>
      </c>
      <c r="BO9" s="17">
        <v>0.109146079472144</v>
      </c>
    </row>
    <row r="10" spans="2:67" ht="30" x14ac:dyDescent="0.25">
      <c r="B10" s="18" t="s">
        <v>301</v>
      </c>
      <c r="C10" s="17">
        <v>0.57741001892041599</v>
      </c>
      <c r="D10" s="17">
        <v>0.53552717292198104</v>
      </c>
      <c r="E10" s="17">
        <v>0.66953139825567998</v>
      </c>
      <c r="F10" s="17">
        <v>0.58139459974540897</v>
      </c>
      <c r="G10" s="17">
        <v>0.36132637628108399</v>
      </c>
      <c r="H10" s="17">
        <v>0.211366242233817</v>
      </c>
      <c r="I10" s="17">
        <v>0.71785824887312699</v>
      </c>
      <c r="J10" s="17">
        <v>0.59538275714140998</v>
      </c>
      <c r="K10" s="17">
        <v>0.55333330038748096</v>
      </c>
      <c r="L10" s="17">
        <v>0.53061380407549896</v>
      </c>
      <c r="M10" s="17">
        <v>0.61538003254968998</v>
      </c>
      <c r="N10" s="17">
        <v>0.47001593131051</v>
      </c>
      <c r="O10" s="17">
        <v>0.55017386722778805</v>
      </c>
      <c r="P10" s="17">
        <v>0.48609231388948598</v>
      </c>
      <c r="Q10" s="17">
        <v>0.60379118743020199</v>
      </c>
      <c r="R10" s="17">
        <v>0.68622433078898604</v>
      </c>
      <c r="S10" s="17">
        <v>0.32179798122222097</v>
      </c>
      <c r="T10" s="17"/>
      <c r="U10" s="17">
        <v>0.286925548195967</v>
      </c>
      <c r="V10" s="17">
        <v>0.48901238920217899</v>
      </c>
      <c r="W10" s="17">
        <v>0.64098065670779703</v>
      </c>
      <c r="X10" s="17">
        <v>0.73287529311134403</v>
      </c>
      <c r="Y10" s="17"/>
      <c r="Z10" s="17">
        <v>0.34165164956710797</v>
      </c>
      <c r="AA10" s="17">
        <v>0.32524376059195598</v>
      </c>
      <c r="AB10" s="17">
        <v>0.54736468217277401</v>
      </c>
      <c r="AC10" s="17">
        <v>0.581175892861587</v>
      </c>
      <c r="AD10" s="17">
        <v>0.53133232112325701</v>
      </c>
      <c r="AE10" s="17">
        <v>0.57094754973207895</v>
      </c>
      <c r="AF10" s="17">
        <v>0.71640849468365897</v>
      </c>
      <c r="AG10" s="17">
        <v>0.58846750621218902</v>
      </c>
      <c r="AH10" s="17">
        <v>0.68960010095618895</v>
      </c>
      <c r="AI10" s="17">
        <v>0.765181760404679</v>
      </c>
      <c r="AJ10" s="17"/>
      <c r="AK10" s="17">
        <v>0.46626043545595403</v>
      </c>
      <c r="AL10" s="17">
        <v>0.48892183431943098</v>
      </c>
      <c r="AM10" s="17">
        <v>0.56866025825000999</v>
      </c>
      <c r="AN10" s="17">
        <v>0.55271677712897205</v>
      </c>
      <c r="AO10" s="17">
        <v>0.62531389701587903</v>
      </c>
      <c r="AP10" s="17">
        <v>0.72635352624652505</v>
      </c>
      <c r="AQ10" s="17">
        <v>0.63449392000971205</v>
      </c>
      <c r="AR10" s="17"/>
      <c r="AS10" s="17">
        <v>0.72854785229768604</v>
      </c>
      <c r="AT10" s="17">
        <v>0.369223996591032</v>
      </c>
      <c r="AU10" s="17"/>
      <c r="AV10" s="17">
        <v>0.71214485915883996</v>
      </c>
      <c r="AW10" s="17">
        <v>0.76734742539971001</v>
      </c>
      <c r="AX10" s="17">
        <v>0.72839560211222998</v>
      </c>
      <c r="AY10" s="17"/>
      <c r="AZ10" s="17">
        <v>0.52860007446527602</v>
      </c>
      <c r="BA10" s="17">
        <v>0.59990512983423305</v>
      </c>
      <c r="BB10" s="17"/>
      <c r="BC10" s="17">
        <v>0.52860007446527602</v>
      </c>
      <c r="BD10" s="17">
        <v>0.59990512983423305</v>
      </c>
      <c r="BE10" s="17"/>
      <c r="BF10" s="17">
        <v>0.46879232922708702</v>
      </c>
      <c r="BG10" s="17">
        <v>0.73287529311134403</v>
      </c>
      <c r="BH10" s="17"/>
      <c r="BI10" s="17">
        <v>0.75919894941238897</v>
      </c>
      <c r="BJ10" s="17">
        <v>0.47474729893911999</v>
      </c>
      <c r="BK10" s="17"/>
      <c r="BL10" s="17">
        <v>0.207177339838295</v>
      </c>
      <c r="BM10" s="17">
        <v>0.54093407688082396</v>
      </c>
      <c r="BN10" s="17">
        <v>0.73845320413485604</v>
      </c>
      <c r="BO10" s="17">
        <v>0.85088738220077498</v>
      </c>
    </row>
    <row r="11" spans="2:67" x14ac:dyDescent="0.25">
      <c r="B11" s="18" t="s">
        <v>302</v>
      </c>
      <c r="C11" s="17">
        <v>0.203462249970148</v>
      </c>
      <c r="D11" s="17">
        <v>0.19219155906219901</v>
      </c>
      <c r="E11" s="17">
        <v>0.15370516894910599</v>
      </c>
      <c r="F11" s="17">
        <v>0.17013995593478501</v>
      </c>
      <c r="G11" s="17">
        <v>0.35012607681840802</v>
      </c>
      <c r="H11" s="17">
        <v>0.38725115702843099</v>
      </c>
      <c r="I11" s="17">
        <v>9.7494702054004997E-2</v>
      </c>
      <c r="J11" s="17">
        <v>0.189538903524269</v>
      </c>
      <c r="K11" s="17">
        <v>0.35277319977468802</v>
      </c>
      <c r="L11" s="17">
        <v>0.24465415140984101</v>
      </c>
      <c r="M11" s="17">
        <v>0.163350974143884</v>
      </c>
      <c r="N11" s="17">
        <v>0.31761039622787701</v>
      </c>
      <c r="O11" s="17">
        <v>0.301762490689301</v>
      </c>
      <c r="P11" s="17">
        <v>0.23099564948237999</v>
      </c>
      <c r="Q11" s="17">
        <v>0.29381859049101999</v>
      </c>
      <c r="R11" s="17">
        <v>0.19078070399048899</v>
      </c>
      <c r="S11" s="17">
        <v>0.37467066320118098</v>
      </c>
      <c r="T11" s="17"/>
      <c r="U11" s="17">
        <v>0.41659680015892098</v>
      </c>
      <c r="V11" s="17">
        <v>0.30683329037644602</v>
      </c>
      <c r="W11" s="17">
        <v>0.137691819516778</v>
      </c>
      <c r="X11" s="17">
        <v>7.6233341164354901E-2</v>
      </c>
      <c r="Y11" s="17"/>
      <c r="Z11" s="17">
        <v>0.39350308372265302</v>
      </c>
      <c r="AA11" s="17">
        <v>0.31811675156323299</v>
      </c>
      <c r="AB11" s="17">
        <v>0.22804095879705599</v>
      </c>
      <c r="AC11" s="17">
        <v>0.24070902461181801</v>
      </c>
      <c r="AD11" s="17">
        <v>0.30497689585816501</v>
      </c>
      <c r="AE11" s="17">
        <v>0.23291483664722601</v>
      </c>
      <c r="AF11" s="17">
        <v>0.12556713712152101</v>
      </c>
      <c r="AG11" s="17">
        <v>0.17178648413710201</v>
      </c>
      <c r="AH11" s="17">
        <v>0.104966754976628</v>
      </c>
      <c r="AI11" s="17">
        <v>4.6967349503751497E-2</v>
      </c>
      <c r="AJ11" s="17"/>
      <c r="AK11" s="17">
        <v>0.27933001398143098</v>
      </c>
      <c r="AL11" s="17">
        <v>0.23555040069793101</v>
      </c>
      <c r="AM11" s="17">
        <v>0.19210819140966701</v>
      </c>
      <c r="AN11" s="17">
        <v>0.23733221473874</v>
      </c>
      <c r="AO11" s="17">
        <v>0.14750629239044499</v>
      </c>
      <c r="AP11" s="17">
        <v>0.143150164207898</v>
      </c>
      <c r="AQ11" s="17">
        <v>0.1429829270131</v>
      </c>
      <c r="AR11" s="17"/>
      <c r="AS11" s="17">
        <v>9.3740655418113397E-2</v>
      </c>
      <c r="AT11" s="17">
        <v>0.354599141527976</v>
      </c>
      <c r="AU11" s="17"/>
      <c r="AV11" s="17">
        <v>0.107338800304444</v>
      </c>
      <c r="AW11" s="17">
        <v>5.0061412339844E-2</v>
      </c>
      <c r="AX11" s="17">
        <v>0.113315775438301</v>
      </c>
      <c r="AY11" s="17"/>
      <c r="AZ11" s="17">
        <v>0.24401374230459699</v>
      </c>
      <c r="BA11" s="17">
        <v>0.18477322403563601</v>
      </c>
      <c r="BB11" s="17"/>
      <c r="BC11" s="17">
        <v>0.24401374230459699</v>
      </c>
      <c r="BD11" s="17">
        <v>0.18477322403563601</v>
      </c>
      <c r="BE11" s="17"/>
      <c r="BF11" s="17">
        <v>0.29235226228065903</v>
      </c>
      <c r="BG11" s="17">
        <v>7.6233341164354901E-2</v>
      </c>
      <c r="BH11" s="17"/>
      <c r="BI11" s="17">
        <v>6.9391902784918705E-2</v>
      </c>
      <c r="BJ11" s="17">
        <v>0.27917657687455799</v>
      </c>
      <c r="BK11" s="17"/>
      <c r="BL11" s="17">
        <v>0.45252652030393697</v>
      </c>
      <c r="BM11" s="17">
        <v>0.23753324029605</v>
      </c>
      <c r="BN11" s="17">
        <v>8.0061901237594296E-2</v>
      </c>
      <c r="BO11" s="17">
        <v>3.9966538327080102E-2</v>
      </c>
    </row>
    <row r="12" spans="2:67" x14ac:dyDescent="0.25">
      <c r="B12" s="18" t="s">
        <v>83</v>
      </c>
      <c r="C12" s="19">
        <v>3.9475848508244399E-2</v>
      </c>
      <c r="D12" s="19">
        <v>6.1209028166150203E-2</v>
      </c>
      <c r="E12" s="19">
        <v>1.540409898803E-2</v>
      </c>
      <c r="F12" s="19">
        <v>0</v>
      </c>
      <c r="G12" s="19">
        <v>5.0473741669554699E-2</v>
      </c>
      <c r="H12" s="19">
        <v>0</v>
      </c>
      <c r="I12" s="19">
        <v>2.1387316078462601E-2</v>
      </c>
      <c r="J12" s="19">
        <v>1.93424871225579E-2</v>
      </c>
      <c r="K12" s="19">
        <v>0</v>
      </c>
      <c r="L12" s="19">
        <v>6.9169312511981801E-2</v>
      </c>
      <c r="M12" s="19">
        <v>5.5850254161137702E-2</v>
      </c>
      <c r="N12" s="19">
        <v>5.4181762252997499E-2</v>
      </c>
      <c r="O12" s="19">
        <v>0</v>
      </c>
      <c r="P12" s="19">
        <v>2.4737063438116502E-2</v>
      </c>
      <c r="Q12" s="19">
        <v>3.6185002307196998E-2</v>
      </c>
      <c r="R12" s="19">
        <v>4.3028450984515798E-2</v>
      </c>
      <c r="S12" s="19">
        <v>7.5938909058307705E-2</v>
      </c>
      <c r="T12" s="19"/>
      <c r="U12" s="19">
        <v>4.57731037231063E-2</v>
      </c>
      <c r="V12" s="19">
        <v>3.7395661147212302E-2</v>
      </c>
      <c r="W12" s="19">
        <v>5.1541800260694499E-2</v>
      </c>
      <c r="X12" s="19">
        <v>3.2648675175475803E-2</v>
      </c>
      <c r="Y12" s="19"/>
      <c r="Z12" s="19">
        <v>4.4465207318570399E-2</v>
      </c>
      <c r="AA12" s="19">
        <v>4.0910055079023303E-2</v>
      </c>
      <c r="AB12" s="19">
        <v>1.43113797520354E-2</v>
      </c>
      <c r="AC12" s="19">
        <v>1.13408449307233E-2</v>
      </c>
      <c r="AD12" s="19">
        <v>4.9079573023319799E-2</v>
      </c>
      <c r="AE12" s="19">
        <v>8.4672668719174508E-3</v>
      </c>
      <c r="AF12" s="19">
        <v>2.1163941818415199E-2</v>
      </c>
      <c r="AG12" s="19">
        <v>0</v>
      </c>
      <c r="AH12" s="19">
        <v>1.84986963368792E-2</v>
      </c>
      <c r="AI12" s="19">
        <v>4.7724404205868598E-2</v>
      </c>
      <c r="AJ12" s="19"/>
      <c r="AK12" s="19">
        <v>2.29627458419824E-2</v>
      </c>
      <c r="AL12" s="19">
        <v>3.9877110002029197E-2</v>
      </c>
      <c r="AM12" s="19">
        <v>2.9740550493606601E-2</v>
      </c>
      <c r="AN12" s="19">
        <v>1.5865246638821901E-2</v>
      </c>
      <c r="AO12" s="19">
        <v>7.2706388331377506E-2</v>
      </c>
      <c r="AP12" s="19">
        <v>2.2618814816225599E-2</v>
      </c>
      <c r="AQ12" s="19">
        <v>2.10759169052002E-2</v>
      </c>
      <c r="AR12" s="19"/>
      <c r="AS12" s="19">
        <v>1.95779140401489E-2</v>
      </c>
      <c r="AT12" s="19">
        <v>6.6884418135831195E-2</v>
      </c>
      <c r="AU12" s="19"/>
      <c r="AV12" s="19">
        <v>1.2747204445814101E-2</v>
      </c>
      <c r="AW12" s="19">
        <v>4.1922629504174301E-3</v>
      </c>
      <c r="AX12" s="19">
        <v>3.03109630186922E-2</v>
      </c>
      <c r="AY12" s="19"/>
      <c r="AZ12" s="19">
        <v>5.0065720911964803E-2</v>
      </c>
      <c r="BA12" s="19">
        <v>3.4595278432943299E-2</v>
      </c>
      <c r="BB12" s="19"/>
      <c r="BC12" s="19">
        <v>5.0065720911964803E-2</v>
      </c>
      <c r="BD12" s="19">
        <v>3.4595278432943299E-2</v>
      </c>
      <c r="BE12" s="19"/>
      <c r="BF12" s="19">
        <v>4.4245735535430403E-2</v>
      </c>
      <c r="BG12" s="19">
        <v>3.2648675175475803E-2</v>
      </c>
      <c r="BH12" s="19"/>
      <c r="BI12" s="19">
        <v>2.62933616248992E-2</v>
      </c>
      <c r="BJ12" s="19">
        <v>4.6920470993779703E-2</v>
      </c>
      <c r="BK12" s="19"/>
      <c r="BL12" s="19">
        <v>9.51274603361114E-2</v>
      </c>
      <c r="BM12" s="19">
        <v>4.0748345718699397E-2</v>
      </c>
      <c r="BN12" s="19">
        <v>1.6888639149282399E-2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0.27540591171376599</v>
      </c>
      <c r="D9" s="17">
        <v>0.233177177376899</v>
      </c>
      <c r="E9" s="17">
        <v>0.31540634151219599</v>
      </c>
      <c r="F9" s="17">
        <v>0.18252159239190199</v>
      </c>
      <c r="G9" s="17">
        <v>0.28009014951125599</v>
      </c>
      <c r="H9" s="17">
        <v>0.103878511111768</v>
      </c>
      <c r="I9" s="17">
        <v>0.30441400721303102</v>
      </c>
      <c r="J9" s="17">
        <v>0.27861011996857399</v>
      </c>
      <c r="K9" s="17">
        <v>0.26890739857636198</v>
      </c>
      <c r="L9" s="17">
        <v>0.28596153123047402</v>
      </c>
      <c r="M9" s="17">
        <v>0.27918967122974098</v>
      </c>
      <c r="N9" s="17">
        <v>0.24485504008669301</v>
      </c>
      <c r="O9" s="17">
        <v>0.159133469542134</v>
      </c>
      <c r="P9" s="17">
        <v>0.25295464826484698</v>
      </c>
      <c r="Q9" s="17">
        <v>0.36768581692149899</v>
      </c>
      <c r="R9" s="17">
        <v>0.43999752482334997</v>
      </c>
      <c r="S9" s="17">
        <v>0.19403392735174799</v>
      </c>
      <c r="T9" s="17"/>
      <c r="U9" s="17">
        <v>0.32554039157610998</v>
      </c>
      <c r="V9" s="17">
        <v>0.30451691610315201</v>
      </c>
      <c r="W9" s="17">
        <v>0.28488945357436302</v>
      </c>
      <c r="X9" s="17">
        <v>0.232335121918857</v>
      </c>
      <c r="Y9" s="17"/>
      <c r="Z9" s="17">
        <v>0.30087798355122902</v>
      </c>
      <c r="AA9" s="17">
        <v>0.377645315432865</v>
      </c>
      <c r="AB9" s="17">
        <v>0.34301554525100603</v>
      </c>
      <c r="AC9" s="17">
        <v>0.25486109884049502</v>
      </c>
      <c r="AD9" s="17">
        <v>0.30429738180342197</v>
      </c>
      <c r="AE9" s="17">
        <v>0.29952980479907199</v>
      </c>
      <c r="AF9" s="17">
        <v>0.25703098111991002</v>
      </c>
      <c r="AG9" s="17">
        <v>0.24887143224108099</v>
      </c>
      <c r="AH9" s="17">
        <v>0.32925468348661402</v>
      </c>
      <c r="AI9" s="17">
        <v>0.19965430584823399</v>
      </c>
      <c r="AJ9" s="17"/>
      <c r="AK9" s="17">
        <v>0.37574310271696498</v>
      </c>
      <c r="AL9" s="17">
        <v>0.189027566215136</v>
      </c>
      <c r="AM9" s="17">
        <v>0.254750626715124</v>
      </c>
      <c r="AN9" s="17">
        <v>0.28880622503555797</v>
      </c>
      <c r="AO9" s="17">
        <v>0.28215824772092202</v>
      </c>
      <c r="AP9" s="17">
        <v>0.29899865433063499</v>
      </c>
      <c r="AQ9" s="17">
        <v>0.221739133519613</v>
      </c>
      <c r="AR9" s="17"/>
      <c r="AS9" s="17">
        <v>0.241228807147294</v>
      </c>
      <c r="AT9" s="17">
        <v>0.32248343886521302</v>
      </c>
      <c r="AU9" s="17"/>
      <c r="AV9" s="17">
        <v>0.24040953087067499</v>
      </c>
      <c r="AW9" s="17">
        <v>0.27548646246853598</v>
      </c>
      <c r="AX9" s="17">
        <v>0.21652718372934501</v>
      </c>
      <c r="AY9" s="17"/>
      <c r="AZ9" s="17">
        <v>0.26104732929112401</v>
      </c>
      <c r="BA9" s="17">
        <v>0.28202337272029099</v>
      </c>
      <c r="BB9" s="17"/>
      <c r="BC9" s="17">
        <v>0.26104732929112401</v>
      </c>
      <c r="BD9" s="17">
        <v>0.28202337272029099</v>
      </c>
      <c r="BE9" s="17"/>
      <c r="BF9" s="17">
        <v>0.30549783870605801</v>
      </c>
      <c r="BG9" s="17">
        <v>0.232335121918857</v>
      </c>
      <c r="BH9" s="17"/>
      <c r="BI9" s="17">
        <v>0.235272765051486</v>
      </c>
      <c r="BJ9" s="17">
        <v>0.29807053703835301</v>
      </c>
      <c r="BK9" s="17"/>
      <c r="BL9" s="17">
        <v>0.388446722323675</v>
      </c>
      <c r="BM9" s="17">
        <v>0.27747981125170601</v>
      </c>
      <c r="BN9" s="17">
        <v>0.24300071162356601</v>
      </c>
      <c r="BO9" s="17">
        <v>0.17393816915302701</v>
      </c>
    </row>
    <row r="10" spans="2:67" ht="30" x14ac:dyDescent="0.25">
      <c r="B10" s="18" t="s">
        <v>301</v>
      </c>
      <c r="C10" s="17">
        <v>0.50866200884191004</v>
      </c>
      <c r="D10" s="17">
        <v>0.48611034529418301</v>
      </c>
      <c r="E10" s="17">
        <v>0.539866128157376</v>
      </c>
      <c r="F10" s="17">
        <v>0.64391745009979495</v>
      </c>
      <c r="G10" s="17">
        <v>0.38934595930793398</v>
      </c>
      <c r="H10" s="17">
        <v>0.50887033185980002</v>
      </c>
      <c r="I10" s="17">
        <v>0.59737314803564601</v>
      </c>
      <c r="J10" s="17">
        <v>0.50889623921168503</v>
      </c>
      <c r="K10" s="17">
        <v>0.281680499513493</v>
      </c>
      <c r="L10" s="17">
        <v>0.53061380407549896</v>
      </c>
      <c r="M10" s="17">
        <v>0.51321849044547496</v>
      </c>
      <c r="N10" s="17">
        <v>0.45443256249744302</v>
      </c>
      <c r="O10" s="17">
        <v>0.53910403976856502</v>
      </c>
      <c r="P10" s="17">
        <v>0.53583880032059705</v>
      </c>
      <c r="Q10" s="17">
        <v>0.32757355482019102</v>
      </c>
      <c r="R10" s="17">
        <v>0.363131383453138</v>
      </c>
      <c r="S10" s="17">
        <v>0.59013102032626696</v>
      </c>
      <c r="T10" s="17"/>
      <c r="U10" s="17">
        <v>0.26944200462857398</v>
      </c>
      <c r="V10" s="17">
        <v>0.433317147169196</v>
      </c>
      <c r="W10" s="17">
        <v>0.53925848167749102</v>
      </c>
      <c r="X10" s="17">
        <v>0.64724984884627501</v>
      </c>
      <c r="Y10" s="17"/>
      <c r="Z10" s="17">
        <v>0.25919705522331499</v>
      </c>
      <c r="AA10" s="17">
        <v>0.35228503197510802</v>
      </c>
      <c r="AB10" s="17">
        <v>0.40346847565559602</v>
      </c>
      <c r="AC10" s="17">
        <v>0.44616174123596403</v>
      </c>
      <c r="AD10" s="17">
        <v>0.55950295907686298</v>
      </c>
      <c r="AE10" s="17">
        <v>0.47947175580781298</v>
      </c>
      <c r="AF10" s="17">
        <v>0.56716191740764599</v>
      </c>
      <c r="AG10" s="17">
        <v>0.66165465412842295</v>
      </c>
      <c r="AH10" s="17">
        <v>0.63685998783294295</v>
      </c>
      <c r="AI10" s="17">
        <v>0.64671452244673699</v>
      </c>
      <c r="AJ10" s="17"/>
      <c r="AK10" s="17">
        <v>0.33525452483320001</v>
      </c>
      <c r="AL10" s="17">
        <v>0.53572283788820196</v>
      </c>
      <c r="AM10" s="17">
        <v>0.54873225756355004</v>
      </c>
      <c r="AN10" s="17">
        <v>0.45213075681621701</v>
      </c>
      <c r="AO10" s="17">
        <v>0.572662520455819</v>
      </c>
      <c r="AP10" s="17">
        <v>0.60093559306624</v>
      </c>
      <c r="AQ10" s="17">
        <v>0.61064897549523001</v>
      </c>
      <c r="AR10" s="17"/>
      <c r="AS10" s="17">
        <v>0.62771138259558301</v>
      </c>
      <c r="AT10" s="17">
        <v>0.34467649291411201</v>
      </c>
      <c r="AU10" s="17"/>
      <c r="AV10" s="17">
        <v>0.59802644037603503</v>
      </c>
      <c r="AW10" s="17">
        <v>0.659707926713476</v>
      </c>
      <c r="AX10" s="17">
        <v>0.64006041559858695</v>
      </c>
      <c r="AY10" s="17"/>
      <c r="AZ10" s="17">
        <v>0.490921505576009</v>
      </c>
      <c r="BA10" s="17">
        <v>0.51683810068319802</v>
      </c>
      <c r="BB10" s="17"/>
      <c r="BC10" s="17">
        <v>0.490921505576009</v>
      </c>
      <c r="BD10" s="17">
        <v>0.51683810068319802</v>
      </c>
      <c r="BE10" s="17"/>
      <c r="BF10" s="17">
        <v>0.411835942190035</v>
      </c>
      <c r="BG10" s="17">
        <v>0.64724984884627501</v>
      </c>
      <c r="BH10" s="17"/>
      <c r="BI10" s="17">
        <v>0.65384585639030701</v>
      </c>
      <c r="BJ10" s="17">
        <v>0.426671490242504</v>
      </c>
      <c r="BK10" s="17"/>
      <c r="BL10" s="17">
        <v>0.1569566502359</v>
      </c>
      <c r="BM10" s="17">
        <v>0.462106492918816</v>
      </c>
      <c r="BN10" s="17">
        <v>0.65646283306283304</v>
      </c>
      <c r="BO10" s="17">
        <v>0.81929592684923402</v>
      </c>
    </row>
    <row r="11" spans="2:67" x14ac:dyDescent="0.25">
      <c r="B11" s="18" t="s">
        <v>302</v>
      </c>
      <c r="C11" s="17">
        <v>0.17920650541696301</v>
      </c>
      <c r="D11" s="17">
        <v>0.247224099418617</v>
      </c>
      <c r="E11" s="17">
        <v>0.11775581643696401</v>
      </c>
      <c r="F11" s="17">
        <v>0.16008433000913699</v>
      </c>
      <c r="G11" s="17">
        <v>0.22961640784170101</v>
      </c>
      <c r="H11" s="17">
        <v>0.193625578514216</v>
      </c>
      <c r="I11" s="17">
        <v>7.6825528672860299E-2</v>
      </c>
      <c r="J11" s="17">
        <v>0.21249364081974101</v>
      </c>
      <c r="K11" s="17">
        <v>0.44941210191014502</v>
      </c>
      <c r="L11" s="17">
        <v>0.13704781778889599</v>
      </c>
      <c r="M11" s="17">
        <v>0.15914696301071901</v>
      </c>
      <c r="N11" s="17">
        <v>0.159763357417817</v>
      </c>
      <c r="O11" s="17">
        <v>0.301762490689301</v>
      </c>
      <c r="P11" s="17">
        <v>0.21120655141455599</v>
      </c>
      <c r="Q11" s="17">
        <v>0.30474062825831</v>
      </c>
      <c r="R11" s="17">
        <v>0.15384264073899601</v>
      </c>
      <c r="S11" s="17">
        <v>0.21583505232198399</v>
      </c>
      <c r="T11" s="17"/>
      <c r="U11" s="17">
        <v>0.37980207429058699</v>
      </c>
      <c r="V11" s="17">
        <v>0.19832809480181901</v>
      </c>
      <c r="W11" s="17">
        <v>0.14456975250354301</v>
      </c>
      <c r="X11" s="17">
        <v>9.1039779596412795E-2</v>
      </c>
      <c r="Y11" s="17"/>
      <c r="Z11" s="17">
        <v>0.40334353282066898</v>
      </c>
      <c r="AA11" s="17">
        <v>0.27006965259202698</v>
      </c>
      <c r="AB11" s="17">
        <v>0.23968514644787001</v>
      </c>
      <c r="AC11" s="17">
        <v>0.27903644853236997</v>
      </c>
      <c r="AD11" s="17">
        <v>9.1844369990360206E-2</v>
      </c>
      <c r="AE11" s="17">
        <v>0.21253117252119699</v>
      </c>
      <c r="AF11" s="17">
        <v>0.13594498249838</v>
      </c>
      <c r="AG11" s="17">
        <v>8.9473913630495699E-2</v>
      </c>
      <c r="AH11" s="17">
        <v>2.52793239457903E-2</v>
      </c>
      <c r="AI11" s="17">
        <v>0.104636917289173</v>
      </c>
      <c r="AJ11" s="17"/>
      <c r="AK11" s="17">
        <v>0.26556243103147398</v>
      </c>
      <c r="AL11" s="17">
        <v>0.22668141900838501</v>
      </c>
      <c r="AM11" s="17">
        <v>0.15303851048025</v>
      </c>
      <c r="AN11" s="17">
        <v>0.25082510717371898</v>
      </c>
      <c r="AO11" s="17">
        <v>8.6877465621764793E-2</v>
      </c>
      <c r="AP11" s="17">
        <v>8.9232468623804406E-2</v>
      </c>
      <c r="AQ11" s="17">
        <v>0.12523921583089501</v>
      </c>
      <c r="AR11" s="17"/>
      <c r="AS11" s="17">
        <v>0.103027959525123</v>
      </c>
      <c r="AT11" s="17">
        <v>0.28413925522336397</v>
      </c>
      <c r="AU11" s="17"/>
      <c r="AV11" s="17">
        <v>0.13748273288326701</v>
      </c>
      <c r="AW11" s="17">
        <v>5.6854490892447103E-2</v>
      </c>
      <c r="AX11" s="17">
        <v>9.7382354492374798E-2</v>
      </c>
      <c r="AY11" s="17"/>
      <c r="AZ11" s="17">
        <v>0.19551487077755</v>
      </c>
      <c r="BA11" s="17">
        <v>0.17169044507916401</v>
      </c>
      <c r="BB11" s="17"/>
      <c r="BC11" s="17">
        <v>0.19551487077755</v>
      </c>
      <c r="BD11" s="17">
        <v>0.17169044507916401</v>
      </c>
      <c r="BE11" s="17"/>
      <c r="BF11" s="17">
        <v>0.24080525225152899</v>
      </c>
      <c r="BG11" s="17">
        <v>9.1039779596412795E-2</v>
      </c>
      <c r="BH11" s="17"/>
      <c r="BI11" s="17">
        <v>8.5661418487073704E-2</v>
      </c>
      <c r="BJ11" s="17">
        <v>0.232034766406888</v>
      </c>
      <c r="BK11" s="17"/>
      <c r="BL11" s="17">
        <v>0.38585895961078598</v>
      </c>
      <c r="BM11" s="17">
        <v>0.217018814970007</v>
      </c>
      <c r="BN11" s="17">
        <v>7.5828074708865503E-2</v>
      </c>
      <c r="BO11" s="17">
        <v>6.7659039977388804E-3</v>
      </c>
    </row>
    <row r="12" spans="2:67" x14ac:dyDescent="0.25">
      <c r="B12" s="18" t="s">
        <v>83</v>
      </c>
      <c r="C12" s="19">
        <v>3.6725574027360298E-2</v>
      </c>
      <c r="D12" s="19">
        <v>3.3488377910300897E-2</v>
      </c>
      <c r="E12" s="19">
        <v>2.6971713893464099E-2</v>
      </c>
      <c r="F12" s="19">
        <v>1.34766274991658E-2</v>
      </c>
      <c r="G12" s="19">
        <v>0.100947483339109</v>
      </c>
      <c r="H12" s="19">
        <v>0.193625578514216</v>
      </c>
      <c r="I12" s="19">
        <v>2.1387316078462601E-2</v>
      </c>
      <c r="J12" s="19">
        <v>0</v>
      </c>
      <c r="K12" s="19">
        <v>0</v>
      </c>
      <c r="L12" s="19">
        <v>4.63768469051314E-2</v>
      </c>
      <c r="M12" s="19">
        <v>4.8444875314065598E-2</v>
      </c>
      <c r="N12" s="19">
        <v>0.140949039998047</v>
      </c>
      <c r="O12" s="19">
        <v>0</v>
      </c>
      <c r="P12" s="19">
        <v>0</v>
      </c>
      <c r="Q12" s="19">
        <v>0</v>
      </c>
      <c r="R12" s="19">
        <v>4.3028450984515798E-2</v>
      </c>
      <c r="S12" s="19">
        <v>0</v>
      </c>
      <c r="T12" s="19"/>
      <c r="U12" s="19">
        <v>2.5215529504728398E-2</v>
      </c>
      <c r="V12" s="19">
        <v>6.3837841925833305E-2</v>
      </c>
      <c r="W12" s="19">
        <v>3.12823122446029E-2</v>
      </c>
      <c r="X12" s="19">
        <v>2.9375249638454799E-2</v>
      </c>
      <c r="Y12" s="19"/>
      <c r="Z12" s="19">
        <v>3.6581428404787897E-2</v>
      </c>
      <c r="AA12" s="19">
        <v>0</v>
      </c>
      <c r="AB12" s="19">
        <v>1.3830832645527801E-2</v>
      </c>
      <c r="AC12" s="19">
        <v>1.9940711391170499E-2</v>
      </c>
      <c r="AD12" s="19">
        <v>4.4355289129354998E-2</v>
      </c>
      <c r="AE12" s="19">
        <v>8.4672668719174508E-3</v>
      </c>
      <c r="AF12" s="19">
        <v>3.9862118974063498E-2</v>
      </c>
      <c r="AG12" s="19">
        <v>0</v>
      </c>
      <c r="AH12" s="19">
        <v>8.6060047346526395E-3</v>
      </c>
      <c r="AI12" s="19">
        <v>4.8994254415856003E-2</v>
      </c>
      <c r="AJ12" s="19"/>
      <c r="AK12" s="19">
        <v>2.3439941418359801E-2</v>
      </c>
      <c r="AL12" s="19">
        <v>4.8568176888277199E-2</v>
      </c>
      <c r="AM12" s="19">
        <v>4.3478605241076801E-2</v>
      </c>
      <c r="AN12" s="19">
        <v>8.2379109745053993E-3</v>
      </c>
      <c r="AO12" s="19">
        <v>5.83017662014945E-2</v>
      </c>
      <c r="AP12" s="19">
        <v>1.0833283979320501E-2</v>
      </c>
      <c r="AQ12" s="19">
        <v>4.2372675154262303E-2</v>
      </c>
      <c r="AR12" s="19"/>
      <c r="AS12" s="19">
        <v>2.8031850731999802E-2</v>
      </c>
      <c r="AT12" s="19">
        <v>4.8700812997311001E-2</v>
      </c>
      <c r="AU12" s="19"/>
      <c r="AV12" s="19">
        <v>2.4081295870023601E-2</v>
      </c>
      <c r="AW12" s="19">
        <v>7.9511199255410305E-3</v>
      </c>
      <c r="AX12" s="19">
        <v>4.6030046179693397E-2</v>
      </c>
      <c r="AY12" s="19"/>
      <c r="AZ12" s="19">
        <v>5.2516294355316601E-2</v>
      </c>
      <c r="BA12" s="19">
        <v>2.9448081517347E-2</v>
      </c>
      <c r="BB12" s="19"/>
      <c r="BC12" s="19">
        <v>5.2516294355316601E-2</v>
      </c>
      <c r="BD12" s="19">
        <v>2.9448081517347E-2</v>
      </c>
      <c r="BE12" s="19"/>
      <c r="BF12" s="19">
        <v>4.1860966852377703E-2</v>
      </c>
      <c r="BG12" s="19">
        <v>2.9375249638454799E-2</v>
      </c>
      <c r="BH12" s="19"/>
      <c r="BI12" s="19">
        <v>2.5219960071132599E-2</v>
      </c>
      <c r="BJ12" s="19">
        <v>4.3223206312254799E-2</v>
      </c>
      <c r="BK12" s="19"/>
      <c r="BL12" s="19">
        <v>6.8737667829639901E-2</v>
      </c>
      <c r="BM12" s="19">
        <v>4.3394880859471602E-2</v>
      </c>
      <c r="BN12" s="19">
        <v>2.4708380604735899E-2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0.29865514853494401</v>
      </c>
      <c r="D9" s="17">
        <v>0.29331121204549099</v>
      </c>
      <c r="E9" s="17">
        <v>0.377592780257199</v>
      </c>
      <c r="F9" s="17">
        <v>0.20709908105991601</v>
      </c>
      <c r="G9" s="17">
        <v>0.206221408428756</v>
      </c>
      <c r="H9" s="17">
        <v>0.401382600737752</v>
      </c>
      <c r="I9" s="17">
        <v>0.26379380314806</v>
      </c>
      <c r="J9" s="17">
        <v>0.26305959442785498</v>
      </c>
      <c r="K9" s="17">
        <v>0.17501389873853199</v>
      </c>
      <c r="L9" s="17">
        <v>0.23101861383068401</v>
      </c>
      <c r="M9" s="17">
        <v>0.29306999712370502</v>
      </c>
      <c r="N9" s="17">
        <v>0.37056558267022899</v>
      </c>
      <c r="O9" s="17">
        <v>0.159133469542134</v>
      </c>
      <c r="P9" s="17">
        <v>0.32974427862615802</v>
      </c>
      <c r="Q9" s="17">
        <v>0.31483267289523298</v>
      </c>
      <c r="R9" s="17">
        <v>0.240136418232613</v>
      </c>
      <c r="S9" s="17">
        <v>0.48461665273929599</v>
      </c>
      <c r="T9" s="17"/>
      <c r="U9" s="17">
        <v>0.36335769481035501</v>
      </c>
      <c r="V9" s="17">
        <v>0.34735879336643799</v>
      </c>
      <c r="W9" s="17">
        <v>0.30902713365082801</v>
      </c>
      <c r="X9" s="17">
        <v>0.237722831707775</v>
      </c>
      <c r="Y9" s="17"/>
      <c r="Z9" s="17">
        <v>0.27725630778288801</v>
      </c>
      <c r="AA9" s="17">
        <v>0.41861386980762499</v>
      </c>
      <c r="AB9" s="17">
        <v>0.427753321173024</v>
      </c>
      <c r="AC9" s="17">
        <v>0.329990250603585</v>
      </c>
      <c r="AD9" s="17">
        <v>0.28246587166685699</v>
      </c>
      <c r="AE9" s="17">
        <v>0.31635461122056802</v>
      </c>
      <c r="AF9" s="17">
        <v>0.278348253575394</v>
      </c>
      <c r="AG9" s="17">
        <v>0.34965955015301597</v>
      </c>
      <c r="AH9" s="17">
        <v>0.32651097243361699</v>
      </c>
      <c r="AI9" s="17">
        <v>0.20578555822893499</v>
      </c>
      <c r="AJ9" s="17"/>
      <c r="AK9" s="17">
        <v>0.41509856553283903</v>
      </c>
      <c r="AL9" s="17">
        <v>0.32858709266867098</v>
      </c>
      <c r="AM9" s="17">
        <v>0.25134297536225497</v>
      </c>
      <c r="AN9" s="17">
        <v>0.30616322939713703</v>
      </c>
      <c r="AO9" s="17">
        <v>0.281271569636042</v>
      </c>
      <c r="AP9" s="17">
        <v>0.24555958898949901</v>
      </c>
      <c r="AQ9" s="17">
        <v>0.27493540578698999</v>
      </c>
      <c r="AR9" s="17"/>
      <c r="AS9" s="17">
        <v>0.25167128280666201</v>
      </c>
      <c r="AT9" s="17">
        <v>0.36337345169608998</v>
      </c>
      <c r="AU9" s="17"/>
      <c r="AV9" s="17">
        <v>0.211287867746561</v>
      </c>
      <c r="AW9" s="17">
        <v>0.32963736551885298</v>
      </c>
      <c r="AX9" s="17">
        <v>0.218617778258231</v>
      </c>
      <c r="AY9" s="17"/>
      <c r="AZ9" s="17">
        <v>0.28730488377237801</v>
      </c>
      <c r="BA9" s="17">
        <v>0.303886161755411</v>
      </c>
      <c r="BB9" s="17"/>
      <c r="BC9" s="17">
        <v>0.28730488377237801</v>
      </c>
      <c r="BD9" s="17">
        <v>0.303886161755411</v>
      </c>
      <c r="BE9" s="17"/>
      <c r="BF9" s="17">
        <v>0.341226246909627</v>
      </c>
      <c r="BG9" s="17">
        <v>0.237722831707775</v>
      </c>
      <c r="BH9" s="17"/>
      <c r="BI9" s="17">
        <v>0.23312151545934301</v>
      </c>
      <c r="BJ9" s="17">
        <v>0.33566433827817999</v>
      </c>
      <c r="BK9" s="17"/>
      <c r="BL9" s="17">
        <v>0.41426830816592602</v>
      </c>
      <c r="BM9" s="17">
        <v>0.36125159507176102</v>
      </c>
      <c r="BN9" s="17">
        <v>0.205239983059847</v>
      </c>
      <c r="BO9" s="17">
        <v>0.19163054724614501</v>
      </c>
    </row>
    <row r="10" spans="2:67" ht="30" x14ac:dyDescent="0.25">
      <c r="B10" s="18" t="s">
        <v>301</v>
      </c>
      <c r="C10" s="17">
        <v>0.50759540864154595</v>
      </c>
      <c r="D10" s="17">
        <v>0.49467554361084898</v>
      </c>
      <c r="E10" s="17">
        <v>0.49848981572763001</v>
      </c>
      <c r="F10" s="17">
        <v>0.61466261882761997</v>
      </c>
      <c r="G10" s="17">
        <v>0.44365251475283601</v>
      </c>
      <c r="H10" s="17">
        <v>0.107487731122048</v>
      </c>
      <c r="I10" s="17">
        <v>0.68004984156022397</v>
      </c>
      <c r="J10" s="17">
        <v>0.52186206623782305</v>
      </c>
      <c r="K10" s="17">
        <v>0.46946749918915498</v>
      </c>
      <c r="L10" s="17">
        <v>0.56312670511351504</v>
      </c>
      <c r="M10" s="17">
        <v>0.52183456408050799</v>
      </c>
      <c r="N10" s="17">
        <v>0.28880899647503</v>
      </c>
      <c r="O10" s="17">
        <v>0.68445037138360498</v>
      </c>
      <c r="P10" s="17">
        <v>0.51360744198325103</v>
      </c>
      <c r="Q10" s="17">
        <v>0.52890145494003304</v>
      </c>
      <c r="R10" s="17">
        <v>0.489116363540888</v>
      </c>
      <c r="S10" s="17">
        <v>0.40327916639373301</v>
      </c>
      <c r="T10" s="17"/>
      <c r="U10" s="17">
        <v>0.21903898530247701</v>
      </c>
      <c r="V10" s="17">
        <v>0.43616783252369401</v>
      </c>
      <c r="W10" s="17">
        <v>0.50546510519427201</v>
      </c>
      <c r="X10" s="17">
        <v>0.68047871406750404</v>
      </c>
      <c r="Y10" s="17"/>
      <c r="Z10" s="17">
        <v>0.28872704613942801</v>
      </c>
      <c r="AA10" s="17">
        <v>0.294233123027898</v>
      </c>
      <c r="AB10" s="17">
        <v>0.41173815490027998</v>
      </c>
      <c r="AC10" s="17">
        <v>0.44914929371155599</v>
      </c>
      <c r="AD10" s="17">
        <v>0.50808398674195898</v>
      </c>
      <c r="AE10" s="17">
        <v>0.49807496228871501</v>
      </c>
      <c r="AF10" s="17">
        <v>0.58324498485229204</v>
      </c>
      <c r="AG10" s="17">
        <v>0.58113125838638902</v>
      </c>
      <c r="AH10" s="17">
        <v>0.57347349847139695</v>
      </c>
      <c r="AI10" s="17">
        <v>0.71313128503641399</v>
      </c>
      <c r="AJ10" s="17"/>
      <c r="AK10" s="17">
        <v>0.32642234760498301</v>
      </c>
      <c r="AL10" s="17">
        <v>0.46851899827071902</v>
      </c>
      <c r="AM10" s="17">
        <v>0.58406059930589505</v>
      </c>
      <c r="AN10" s="17">
        <v>0.48364972163258602</v>
      </c>
      <c r="AO10" s="17">
        <v>0.57666190158414898</v>
      </c>
      <c r="AP10" s="17">
        <v>0.62427355905279103</v>
      </c>
      <c r="AQ10" s="17">
        <v>0.60933019743957095</v>
      </c>
      <c r="AR10" s="17"/>
      <c r="AS10" s="17">
        <v>0.67870695895612698</v>
      </c>
      <c r="AT10" s="17">
        <v>0.27189642951376802</v>
      </c>
      <c r="AU10" s="17"/>
      <c r="AV10" s="17">
        <v>0.71010957656120899</v>
      </c>
      <c r="AW10" s="17">
        <v>0.63276888771755702</v>
      </c>
      <c r="AX10" s="17">
        <v>0.69486706395470299</v>
      </c>
      <c r="AY10" s="17"/>
      <c r="AZ10" s="17">
        <v>0.48244305031061802</v>
      </c>
      <c r="BA10" s="17">
        <v>0.51918741303151905</v>
      </c>
      <c r="BB10" s="17"/>
      <c r="BC10" s="17">
        <v>0.48244305031061802</v>
      </c>
      <c r="BD10" s="17">
        <v>0.51918741303151905</v>
      </c>
      <c r="BE10" s="17"/>
      <c r="BF10" s="17">
        <v>0.38680840125588301</v>
      </c>
      <c r="BG10" s="17">
        <v>0.68047871406750404</v>
      </c>
      <c r="BH10" s="17"/>
      <c r="BI10" s="17">
        <v>0.67956731892725397</v>
      </c>
      <c r="BJ10" s="17">
        <v>0.41047671157605198</v>
      </c>
      <c r="BK10" s="17"/>
      <c r="BL10" s="17">
        <v>0.122002546085758</v>
      </c>
      <c r="BM10" s="17">
        <v>0.421019430556831</v>
      </c>
      <c r="BN10" s="17">
        <v>0.72937583655873905</v>
      </c>
      <c r="BO10" s="17">
        <v>0.77894987124940696</v>
      </c>
    </row>
    <row r="11" spans="2:67" x14ac:dyDescent="0.25">
      <c r="B11" s="18" t="s">
        <v>302</v>
      </c>
      <c r="C11" s="17">
        <v>0.140977849701348</v>
      </c>
      <c r="D11" s="17">
        <v>0.149555712597011</v>
      </c>
      <c r="E11" s="17">
        <v>0.103614896007684</v>
      </c>
      <c r="F11" s="17">
        <v>0.16476167261329799</v>
      </c>
      <c r="G11" s="17">
        <v>0.22593266499803699</v>
      </c>
      <c r="H11" s="17">
        <v>0.29750408962598401</v>
      </c>
      <c r="I11" s="17">
        <v>3.5487181910571097E-2</v>
      </c>
      <c r="J11" s="17">
        <v>0.17486291188325301</v>
      </c>
      <c r="K11" s="17">
        <v>0.35551860207231401</v>
      </c>
      <c r="L11" s="17">
        <v>0.14768564350152899</v>
      </c>
      <c r="M11" s="17">
        <v>0.12922229321086001</v>
      </c>
      <c r="N11" s="17">
        <v>0.145494618603697</v>
      </c>
      <c r="O11" s="17">
        <v>0.15641615907426101</v>
      </c>
      <c r="P11" s="17">
        <v>0.110539337630783</v>
      </c>
      <c r="Q11" s="17">
        <v>9.0060652393152696E-2</v>
      </c>
      <c r="R11" s="17">
        <v>0.22771876724198301</v>
      </c>
      <c r="S11" s="17">
        <v>6.9948071631838304E-2</v>
      </c>
      <c r="T11" s="17"/>
      <c r="U11" s="17">
        <v>0.36884244505882102</v>
      </c>
      <c r="V11" s="17">
        <v>0.129112018353045</v>
      </c>
      <c r="W11" s="17">
        <v>0.1203122686302</v>
      </c>
      <c r="X11" s="17">
        <v>5.1462377738355901E-2</v>
      </c>
      <c r="Y11" s="17"/>
      <c r="Z11" s="17">
        <v>0.37056390897469099</v>
      </c>
      <c r="AA11" s="17">
        <v>0.26126025648864698</v>
      </c>
      <c r="AB11" s="17">
        <v>0.12821761737249299</v>
      </c>
      <c r="AC11" s="17">
        <v>0.18899132201415</v>
      </c>
      <c r="AD11" s="17">
        <v>0.14763137547055299</v>
      </c>
      <c r="AE11" s="17">
        <v>0.17577201266204301</v>
      </c>
      <c r="AF11" s="17">
        <v>0.118315507509321</v>
      </c>
      <c r="AG11" s="17">
        <v>6.9209191460594496E-2</v>
      </c>
      <c r="AH11" s="17">
        <v>5.5343741415437103E-2</v>
      </c>
      <c r="AI11" s="17">
        <v>4.41866205852815E-2</v>
      </c>
      <c r="AJ11" s="17"/>
      <c r="AK11" s="17">
        <v>0.22584605997719501</v>
      </c>
      <c r="AL11" s="17">
        <v>0.15226642461908199</v>
      </c>
      <c r="AM11" s="17">
        <v>0.11176122884244701</v>
      </c>
      <c r="AN11" s="17">
        <v>0.17362385237295699</v>
      </c>
      <c r="AO11" s="17">
        <v>9.9037771982775996E-2</v>
      </c>
      <c r="AP11" s="17">
        <v>9.6887088687503703E-2</v>
      </c>
      <c r="AQ11" s="17">
        <v>8.84668902820369E-2</v>
      </c>
      <c r="AR11" s="17"/>
      <c r="AS11" s="17">
        <v>4.9663205402730198E-2</v>
      </c>
      <c r="AT11" s="17">
        <v>0.266759939811756</v>
      </c>
      <c r="AU11" s="17"/>
      <c r="AV11" s="17">
        <v>5.8567350309265E-2</v>
      </c>
      <c r="AW11" s="17">
        <v>2.4611024109173998E-2</v>
      </c>
      <c r="AX11" s="17">
        <v>7.0288454614057194E-2</v>
      </c>
      <c r="AY11" s="17"/>
      <c r="AZ11" s="17">
        <v>0.14920387497981399</v>
      </c>
      <c r="BA11" s="17">
        <v>0.137186709328528</v>
      </c>
      <c r="BB11" s="17"/>
      <c r="BC11" s="17">
        <v>0.14920387497981399</v>
      </c>
      <c r="BD11" s="17">
        <v>0.137186709328528</v>
      </c>
      <c r="BE11" s="17"/>
      <c r="BF11" s="17">
        <v>0.20351891430261199</v>
      </c>
      <c r="BG11" s="17">
        <v>5.1462377738355901E-2</v>
      </c>
      <c r="BH11" s="17"/>
      <c r="BI11" s="17">
        <v>5.3755293886026297E-2</v>
      </c>
      <c r="BJ11" s="17">
        <v>0.19023555092379199</v>
      </c>
      <c r="BK11" s="17"/>
      <c r="BL11" s="17">
        <v>0.35768611563625202</v>
      </c>
      <c r="BM11" s="17">
        <v>0.14871775542193799</v>
      </c>
      <c r="BN11" s="17">
        <v>4.3737199020583102E-2</v>
      </c>
      <c r="BO11" s="17">
        <v>2.9419581504447501E-2</v>
      </c>
    </row>
    <row r="12" spans="2:67" x14ac:dyDescent="0.25">
      <c r="B12" s="18" t="s">
        <v>83</v>
      </c>
      <c r="C12" s="19">
        <v>5.2771593122162501E-2</v>
      </c>
      <c r="D12" s="19">
        <v>6.24575317466496E-2</v>
      </c>
      <c r="E12" s="19">
        <v>2.0302508007487698E-2</v>
      </c>
      <c r="F12" s="19">
        <v>1.34766274991658E-2</v>
      </c>
      <c r="G12" s="19">
        <v>0.124193411820371</v>
      </c>
      <c r="H12" s="19">
        <v>0.193625578514216</v>
      </c>
      <c r="I12" s="19">
        <v>2.0669173381144601E-2</v>
      </c>
      <c r="J12" s="19">
        <v>4.0215427451068E-2</v>
      </c>
      <c r="K12" s="19">
        <v>0</v>
      </c>
      <c r="L12" s="19">
        <v>5.8169037554271899E-2</v>
      </c>
      <c r="M12" s="19">
        <v>5.58731455849273E-2</v>
      </c>
      <c r="N12" s="19">
        <v>0.19513080225104401</v>
      </c>
      <c r="O12" s="19">
        <v>0</v>
      </c>
      <c r="P12" s="19">
        <v>4.6108941759808598E-2</v>
      </c>
      <c r="Q12" s="19">
        <v>6.6205219771581295E-2</v>
      </c>
      <c r="R12" s="19">
        <v>4.3028450984515798E-2</v>
      </c>
      <c r="S12" s="19">
        <v>4.2156109235132903E-2</v>
      </c>
      <c r="T12" s="19"/>
      <c r="U12" s="19">
        <v>4.8760874828346797E-2</v>
      </c>
      <c r="V12" s="19">
        <v>8.7361355756822801E-2</v>
      </c>
      <c r="W12" s="19">
        <v>6.5195492524700305E-2</v>
      </c>
      <c r="X12" s="19">
        <v>3.0336076486366201E-2</v>
      </c>
      <c r="Y12" s="19"/>
      <c r="Z12" s="19">
        <v>6.3452737102993095E-2</v>
      </c>
      <c r="AA12" s="19">
        <v>2.5892750675830498E-2</v>
      </c>
      <c r="AB12" s="19">
        <v>3.2290906554202602E-2</v>
      </c>
      <c r="AC12" s="19">
        <v>3.1869133670708198E-2</v>
      </c>
      <c r="AD12" s="19">
        <v>6.1818766120630503E-2</v>
      </c>
      <c r="AE12" s="19">
        <v>9.7984138286737899E-3</v>
      </c>
      <c r="AF12" s="19">
        <v>2.00912540629931E-2</v>
      </c>
      <c r="AG12" s="19">
        <v>0</v>
      </c>
      <c r="AH12" s="19">
        <v>4.4671787679548797E-2</v>
      </c>
      <c r="AI12" s="19">
        <v>3.6896536149369601E-2</v>
      </c>
      <c r="AJ12" s="19"/>
      <c r="AK12" s="19">
        <v>3.2633026884982597E-2</v>
      </c>
      <c r="AL12" s="19">
        <v>5.06274844415276E-2</v>
      </c>
      <c r="AM12" s="19">
        <v>5.2835196489402103E-2</v>
      </c>
      <c r="AN12" s="19">
        <v>3.6563196597319603E-2</v>
      </c>
      <c r="AO12" s="19">
        <v>4.3028756797032698E-2</v>
      </c>
      <c r="AP12" s="19">
        <v>3.3279763270206097E-2</v>
      </c>
      <c r="AQ12" s="19">
        <v>2.72675064914021E-2</v>
      </c>
      <c r="AR12" s="19"/>
      <c r="AS12" s="19">
        <v>1.9958552834480999E-2</v>
      </c>
      <c r="AT12" s="19">
        <v>9.7970178978386502E-2</v>
      </c>
      <c r="AU12" s="19"/>
      <c r="AV12" s="19">
        <v>2.0035205382965202E-2</v>
      </c>
      <c r="AW12" s="19">
        <v>1.29827226544159E-2</v>
      </c>
      <c r="AX12" s="19">
        <v>1.6226703173008401E-2</v>
      </c>
      <c r="AY12" s="19"/>
      <c r="AZ12" s="19">
        <v>8.1048190937190207E-2</v>
      </c>
      <c r="BA12" s="19">
        <v>3.9739715884542198E-2</v>
      </c>
      <c r="BB12" s="19"/>
      <c r="BC12" s="19">
        <v>8.1048190937190207E-2</v>
      </c>
      <c r="BD12" s="19">
        <v>3.9739715884542198E-2</v>
      </c>
      <c r="BE12" s="19"/>
      <c r="BF12" s="19">
        <v>6.8446437531877305E-2</v>
      </c>
      <c r="BG12" s="19">
        <v>3.0336076486366201E-2</v>
      </c>
      <c r="BH12" s="19"/>
      <c r="BI12" s="19">
        <v>3.3555871727376903E-2</v>
      </c>
      <c r="BJ12" s="19">
        <v>6.3623399221976504E-2</v>
      </c>
      <c r="BK12" s="19"/>
      <c r="BL12" s="19">
        <v>0.10604303011206399</v>
      </c>
      <c r="BM12" s="19">
        <v>6.9011218949470002E-2</v>
      </c>
      <c r="BN12" s="19">
        <v>2.1646981360830101E-2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0.18010192935396299</v>
      </c>
      <c r="D9" s="17">
        <v>0.225299707559621</v>
      </c>
      <c r="E9" s="17">
        <v>0.22761046067176</v>
      </c>
      <c r="F9" s="17">
        <v>0.15455766657470399</v>
      </c>
      <c r="G9" s="17">
        <v>7.3719670150816305E-2</v>
      </c>
      <c r="H9" s="17">
        <v>0.103878511111768</v>
      </c>
      <c r="I9" s="17">
        <v>0.20520243678022301</v>
      </c>
      <c r="J9" s="17">
        <v>0.101550819108748</v>
      </c>
      <c r="K9" s="17">
        <v>9.7155794366535903E-2</v>
      </c>
      <c r="L9" s="17">
        <v>0.2314145716764</v>
      </c>
      <c r="M9" s="17">
        <v>0.142980348996391</v>
      </c>
      <c r="N9" s="17">
        <v>0.21838655040949301</v>
      </c>
      <c r="O9" s="17">
        <v>0.159133469542134</v>
      </c>
      <c r="P9" s="17">
        <v>0.181385342828708</v>
      </c>
      <c r="Q9" s="17">
        <v>0.16019313195884399</v>
      </c>
      <c r="R9" s="17">
        <v>7.9966514236009201E-2</v>
      </c>
      <c r="S9" s="17">
        <v>0.30353135557659799</v>
      </c>
      <c r="T9" s="17"/>
      <c r="U9" s="17">
        <v>0.23851103591678799</v>
      </c>
      <c r="V9" s="17">
        <v>0.170074646627554</v>
      </c>
      <c r="W9" s="17">
        <v>0.209356770813621</v>
      </c>
      <c r="X9" s="17">
        <v>0.14646211529449599</v>
      </c>
      <c r="Y9" s="17"/>
      <c r="Z9" s="17">
        <v>0.222983676252442</v>
      </c>
      <c r="AA9" s="17">
        <v>0.26438697492503699</v>
      </c>
      <c r="AB9" s="17">
        <v>0.18261932430835801</v>
      </c>
      <c r="AC9" s="17">
        <v>0.17419356368747799</v>
      </c>
      <c r="AD9" s="17">
        <v>8.0417828858577498E-2</v>
      </c>
      <c r="AE9" s="17">
        <v>0.280773483174167</v>
      </c>
      <c r="AF9" s="17">
        <v>0.134022417949692</v>
      </c>
      <c r="AG9" s="17">
        <v>0.22840318468703399</v>
      </c>
      <c r="AH9" s="17">
        <v>0.24115603172462399</v>
      </c>
      <c r="AI9" s="17">
        <v>0.109046148595823</v>
      </c>
      <c r="AJ9" s="17"/>
      <c r="AK9" s="17">
        <v>0.227652552365427</v>
      </c>
      <c r="AL9" s="17">
        <v>0.14476307577883199</v>
      </c>
      <c r="AM9" s="17">
        <v>0.230412163072827</v>
      </c>
      <c r="AN9" s="17">
        <v>0.17834985351690399</v>
      </c>
      <c r="AO9" s="17">
        <v>0.15188418132312101</v>
      </c>
      <c r="AP9" s="17">
        <v>0.128581326132331</v>
      </c>
      <c r="AQ9" s="17">
        <v>0.195250430946214</v>
      </c>
      <c r="AR9" s="17"/>
      <c r="AS9" s="17">
        <v>0.12678531164697801</v>
      </c>
      <c r="AT9" s="17">
        <v>0.253543332584658</v>
      </c>
      <c r="AU9" s="17"/>
      <c r="AV9" s="17">
        <v>0.11333540322015299</v>
      </c>
      <c r="AW9" s="17">
        <v>0.16578668499784399</v>
      </c>
      <c r="AX9" s="17">
        <v>0.100189546010942</v>
      </c>
      <c r="AY9" s="17"/>
      <c r="AZ9" s="17">
        <v>0.167396500077273</v>
      </c>
      <c r="BA9" s="17">
        <v>0.185957499237873</v>
      </c>
      <c r="BB9" s="17"/>
      <c r="BC9" s="17">
        <v>0.167396500077273</v>
      </c>
      <c r="BD9" s="17">
        <v>0.185957499237873</v>
      </c>
      <c r="BE9" s="17"/>
      <c r="BF9" s="17">
        <v>0.20360479135236101</v>
      </c>
      <c r="BG9" s="17">
        <v>0.14646211529449599</v>
      </c>
      <c r="BH9" s="17"/>
      <c r="BI9" s="17">
        <v>0.15430443945307101</v>
      </c>
      <c r="BJ9" s="17">
        <v>0.19467069586107799</v>
      </c>
      <c r="BK9" s="17"/>
      <c r="BL9" s="17">
        <v>0.31784269214785399</v>
      </c>
      <c r="BM9" s="17">
        <v>0.18927722362309299</v>
      </c>
      <c r="BN9" s="17">
        <v>0.10368993195878901</v>
      </c>
      <c r="BO9" s="17">
        <v>0.124984673713845</v>
      </c>
    </row>
    <row r="10" spans="2:67" ht="30" x14ac:dyDescent="0.25">
      <c r="B10" s="18" t="s">
        <v>301</v>
      </c>
      <c r="C10" s="17">
        <v>0.64957280528568295</v>
      </c>
      <c r="D10" s="17">
        <v>0.60833339638643402</v>
      </c>
      <c r="E10" s="17">
        <v>0.62902428079584305</v>
      </c>
      <c r="F10" s="17">
        <v>0.68305642714231596</v>
      </c>
      <c r="G10" s="17">
        <v>0.64698195017648397</v>
      </c>
      <c r="H10" s="17">
        <v>0.49473888815048001</v>
      </c>
      <c r="I10" s="17">
        <v>0.75638479888334698</v>
      </c>
      <c r="J10" s="17">
        <v>0.77273636141977298</v>
      </c>
      <c r="K10" s="17">
        <v>0.46946749918915498</v>
      </c>
      <c r="L10" s="17">
        <v>0.58397289009242703</v>
      </c>
      <c r="M10" s="17">
        <v>0.69253732123440104</v>
      </c>
      <c r="N10" s="17">
        <v>0.55334396471491099</v>
      </c>
      <c r="O10" s="17">
        <v>0.76265845092073503</v>
      </c>
      <c r="P10" s="17">
        <v>0.68247877608673901</v>
      </c>
      <c r="Q10" s="17">
        <v>0.61117099126202701</v>
      </c>
      <c r="R10" s="17">
        <v>0.76619084502499502</v>
      </c>
      <c r="S10" s="17">
        <v>0.39751260962389601</v>
      </c>
      <c r="T10" s="17"/>
      <c r="U10" s="17">
        <v>0.42116284938069998</v>
      </c>
      <c r="V10" s="17">
        <v>0.61031391572559601</v>
      </c>
      <c r="W10" s="17">
        <v>0.65139857526786205</v>
      </c>
      <c r="X10" s="17">
        <v>0.77542511006216497</v>
      </c>
      <c r="Y10" s="17"/>
      <c r="Z10" s="17">
        <v>0.38952460223690699</v>
      </c>
      <c r="AA10" s="17">
        <v>0.52100709568634596</v>
      </c>
      <c r="AB10" s="17">
        <v>0.63848286037174695</v>
      </c>
      <c r="AC10" s="17">
        <v>0.670612036253317</v>
      </c>
      <c r="AD10" s="17">
        <v>0.65081704550018904</v>
      </c>
      <c r="AE10" s="17">
        <v>0.57331371758727501</v>
      </c>
      <c r="AF10" s="17">
        <v>0.81049885928736398</v>
      </c>
      <c r="AG10" s="17">
        <v>0.72690882990725003</v>
      </c>
      <c r="AH10" s="17">
        <v>0.67391193643815805</v>
      </c>
      <c r="AI10" s="17">
        <v>0.80870185972793096</v>
      </c>
      <c r="AJ10" s="17"/>
      <c r="AK10" s="17">
        <v>0.549584345143178</v>
      </c>
      <c r="AL10" s="17">
        <v>0.67352044281058698</v>
      </c>
      <c r="AM10" s="17">
        <v>0.59942576691889604</v>
      </c>
      <c r="AN10" s="17">
        <v>0.59043005326980702</v>
      </c>
      <c r="AO10" s="17">
        <v>0.75059657883225095</v>
      </c>
      <c r="AP10" s="17">
        <v>0.78571892723303005</v>
      </c>
      <c r="AQ10" s="17">
        <v>0.66717059817434099</v>
      </c>
      <c r="AR10" s="17"/>
      <c r="AS10" s="17">
        <v>0.81934564616086702</v>
      </c>
      <c r="AT10" s="17">
        <v>0.41571784222598801</v>
      </c>
      <c r="AU10" s="17"/>
      <c r="AV10" s="17">
        <v>0.83041493930088806</v>
      </c>
      <c r="AW10" s="17">
        <v>0.810094824939811</v>
      </c>
      <c r="AX10" s="17">
        <v>0.83804843404071805</v>
      </c>
      <c r="AY10" s="17"/>
      <c r="AZ10" s="17">
        <v>0.62628354396384101</v>
      </c>
      <c r="BA10" s="17">
        <v>0.660306161415953</v>
      </c>
      <c r="BB10" s="17"/>
      <c r="BC10" s="17">
        <v>0.62628354396384101</v>
      </c>
      <c r="BD10" s="17">
        <v>0.660306161415953</v>
      </c>
      <c r="BE10" s="17"/>
      <c r="BF10" s="17">
        <v>0.56164457399067202</v>
      </c>
      <c r="BG10" s="17">
        <v>0.77542511006216497</v>
      </c>
      <c r="BH10" s="17"/>
      <c r="BI10" s="17">
        <v>0.791938233468516</v>
      </c>
      <c r="BJ10" s="17">
        <v>0.56917394904621199</v>
      </c>
      <c r="BK10" s="17"/>
      <c r="BL10" s="17">
        <v>0.26471426534856002</v>
      </c>
      <c r="BM10" s="17">
        <v>0.62733094416903801</v>
      </c>
      <c r="BN10" s="17">
        <v>0.83002307222359295</v>
      </c>
      <c r="BO10" s="17">
        <v>0.86057585665262004</v>
      </c>
    </row>
    <row r="11" spans="2:67" x14ac:dyDescent="0.25">
      <c r="B11" s="18" t="s">
        <v>302</v>
      </c>
      <c r="C11" s="17">
        <v>0.137385826738464</v>
      </c>
      <c r="D11" s="17">
        <v>0.140188993958408</v>
      </c>
      <c r="E11" s="17">
        <v>0.116590536433353</v>
      </c>
      <c r="F11" s="17">
        <v>0.14890927878381499</v>
      </c>
      <c r="G11" s="17">
        <v>0.22882463800314501</v>
      </c>
      <c r="H11" s="17">
        <v>0.401382600737752</v>
      </c>
      <c r="I11" s="17">
        <v>3.8412764336430198E-2</v>
      </c>
      <c r="J11" s="17">
        <v>0.115304997309627</v>
      </c>
      <c r="K11" s="17">
        <v>0.43337670644430898</v>
      </c>
      <c r="L11" s="17">
        <v>0.12845251859985801</v>
      </c>
      <c r="M11" s="17">
        <v>0.122105866536379</v>
      </c>
      <c r="N11" s="17">
        <v>6.77446645913342E-2</v>
      </c>
      <c r="O11" s="17">
        <v>7.8208079537130701E-2</v>
      </c>
      <c r="P11" s="17">
        <v>0.1149001825403</v>
      </c>
      <c r="Q11" s="17">
        <v>0.228635876779128</v>
      </c>
      <c r="R11" s="17">
        <v>0.15384264073899601</v>
      </c>
      <c r="S11" s="17">
        <v>0.298956034799506</v>
      </c>
      <c r="T11" s="17"/>
      <c r="U11" s="17">
        <v>0.293826173342292</v>
      </c>
      <c r="V11" s="17">
        <v>0.16870821620291701</v>
      </c>
      <c r="W11" s="17">
        <v>0.117664840270607</v>
      </c>
      <c r="X11" s="17">
        <v>5.6519902237698399E-2</v>
      </c>
      <c r="Y11" s="17"/>
      <c r="Z11" s="17">
        <v>0.311944890351805</v>
      </c>
      <c r="AA11" s="17">
        <v>0.202763824878086</v>
      </c>
      <c r="AB11" s="17">
        <v>0.17889781531989499</v>
      </c>
      <c r="AC11" s="17">
        <v>0.15519440005920501</v>
      </c>
      <c r="AD11" s="17">
        <v>0.218798754076902</v>
      </c>
      <c r="AE11" s="17">
        <v>0.13611438540988399</v>
      </c>
      <c r="AF11" s="17">
        <v>5.5478722762943501E-2</v>
      </c>
      <c r="AG11" s="17">
        <v>4.4687985405716002E-2</v>
      </c>
      <c r="AH11" s="17">
        <v>7.6925460311246599E-2</v>
      </c>
      <c r="AI11" s="17">
        <v>5.3363387701015202E-2</v>
      </c>
      <c r="AJ11" s="17"/>
      <c r="AK11" s="17">
        <v>0.181659897434786</v>
      </c>
      <c r="AL11" s="17">
        <v>0.14327810712747599</v>
      </c>
      <c r="AM11" s="17">
        <v>0.137410954223777</v>
      </c>
      <c r="AN11" s="17">
        <v>0.20982815401464699</v>
      </c>
      <c r="AO11" s="17">
        <v>5.0485274263423099E-2</v>
      </c>
      <c r="AP11" s="17">
        <v>7.5805045725593101E-2</v>
      </c>
      <c r="AQ11" s="17">
        <v>0.11763708417080999</v>
      </c>
      <c r="AR11" s="17"/>
      <c r="AS11" s="17">
        <v>4.3444353829855301E-2</v>
      </c>
      <c r="AT11" s="17">
        <v>0.26678626301299901</v>
      </c>
      <c r="AU11" s="17"/>
      <c r="AV11" s="17">
        <v>4.3719572137873502E-2</v>
      </c>
      <c r="AW11" s="17">
        <v>2.0522191336270701E-2</v>
      </c>
      <c r="AX11" s="17">
        <v>5.5972096129715501E-2</v>
      </c>
      <c r="AY11" s="17"/>
      <c r="AZ11" s="17">
        <v>0.15255412309107899</v>
      </c>
      <c r="BA11" s="17">
        <v>0.13039519168172201</v>
      </c>
      <c r="BB11" s="17"/>
      <c r="BC11" s="17">
        <v>0.15255412309107899</v>
      </c>
      <c r="BD11" s="17">
        <v>0.13039519168172201</v>
      </c>
      <c r="BE11" s="17"/>
      <c r="BF11" s="17">
        <v>0.19388378063781</v>
      </c>
      <c r="BG11" s="17">
        <v>5.6519902237698399E-2</v>
      </c>
      <c r="BH11" s="17"/>
      <c r="BI11" s="17">
        <v>3.0314934893372301E-2</v>
      </c>
      <c r="BJ11" s="17">
        <v>0.197852594202754</v>
      </c>
      <c r="BK11" s="17"/>
      <c r="BL11" s="17">
        <v>0.35112323371341297</v>
      </c>
      <c r="BM11" s="17">
        <v>0.149178331721842</v>
      </c>
      <c r="BN11" s="17">
        <v>4.2203011400694497E-2</v>
      </c>
      <c r="BO11" s="17">
        <v>1.4439469633535E-2</v>
      </c>
    </row>
    <row r="12" spans="2:67" x14ac:dyDescent="0.25">
      <c r="B12" s="18" t="s">
        <v>83</v>
      </c>
      <c r="C12" s="19">
        <v>3.2939438621889999E-2</v>
      </c>
      <c r="D12" s="19">
        <v>2.6177902095537799E-2</v>
      </c>
      <c r="E12" s="19">
        <v>2.6774722099043899E-2</v>
      </c>
      <c r="F12" s="19">
        <v>1.34766274991658E-2</v>
      </c>
      <c r="G12" s="19">
        <v>5.0473741669554699E-2</v>
      </c>
      <c r="H12" s="19">
        <v>0</v>
      </c>
      <c r="I12" s="19">
        <v>0</v>
      </c>
      <c r="J12" s="19">
        <v>1.04078221618523E-2</v>
      </c>
      <c r="K12" s="19">
        <v>0</v>
      </c>
      <c r="L12" s="19">
        <v>5.6160019631315498E-2</v>
      </c>
      <c r="M12" s="19">
        <v>4.2376463232829099E-2</v>
      </c>
      <c r="N12" s="19">
        <v>0.16052482028426199</v>
      </c>
      <c r="O12" s="19">
        <v>0</v>
      </c>
      <c r="P12" s="19">
        <v>2.1235698544253102E-2</v>
      </c>
      <c r="Q12" s="19">
        <v>0</v>
      </c>
      <c r="R12" s="19">
        <v>0</v>
      </c>
      <c r="S12" s="19">
        <v>0</v>
      </c>
      <c r="T12" s="19"/>
      <c r="U12" s="19">
        <v>4.6499941360219503E-2</v>
      </c>
      <c r="V12" s="19">
        <v>5.0903221443932799E-2</v>
      </c>
      <c r="W12" s="19">
        <v>2.1579813647909899E-2</v>
      </c>
      <c r="X12" s="19">
        <v>2.1592872405640999E-2</v>
      </c>
      <c r="Y12" s="19"/>
      <c r="Z12" s="19">
        <v>7.5546831158846403E-2</v>
      </c>
      <c r="AA12" s="19">
        <v>1.18421045105306E-2</v>
      </c>
      <c r="AB12" s="19">
        <v>0</v>
      </c>
      <c r="AC12" s="19">
        <v>0</v>
      </c>
      <c r="AD12" s="19">
        <v>4.99663715643308E-2</v>
      </c>
      <c r="AE12" s="19">
        <v>9.7984138286737899E-3</v>
      </c>
      <c r="AF12" s="19">
        <v>0</v>
      </c>
      <c r="AG12" s="19">
        <v>0</v>
      </c>
      <c r="AH12" s="19">
        <v>8.0065715259715602E-3</v>
      </c>
      <c r="AI12" s="19">
        <v>2.88886039752306E-2</v>
      </c>
      <c r="AJ12" s="19"/>
      <c r="AK12" s="19">
        <v>4.1103205056609297E-2</v>
      </c>
      <c r="AL12" s="19">
        <v>3.8438374283105502E-2</v>
      </c>
      <c r="AM12" s="19">
        <v>3.2751115784500601E-2</v>
      </c>
      <c r="AN12" s="19">
        <v>2.13919391986419E-2</v>
      </c>
      <c r="AO12" s="19">
        <v>4.7033965581205497E-2</v>
      </c>
      <c r="AP12" s="19">
        <v>9.8947009090460704E-3</v>
      </c>
      <c r="AQ12" s="19">
        <v>1.9941886708635399E-2</v>
      </c>
      <c r="AR12" s="19"/>
      <c r="AS12" s="19">
        <v>1.04246883622999E-2</v>
      </c>
      <c r="AT12" s="19">
        <v>6.3952562176355504E-2</v>
      </c>
      <c r="AU12" s="19"/>
      <c r="AV12" s="19">
        <v>1.2530085341084801E-2</v>
      </c>
      <c r="AW12" s="19">
        <v>3.59629872607466E-3</v>
      </c>
      <c r="AX12" s="19">
        <v>5.7899238186243903E-3</v>
      </c>
      <c r="AY12" s="19"/>
      <c r="AZ12" s="19">
        <v>5.3765832867806999E-2</v>
      </c>
      <c r="BA12" s="19">
        <v>2.33411476644526E-2</v>
      </c>
      <c r="BB12" s="19"/>
      <c r="BC12" s="19">
        <v>5.3765832867806999E-2</v>
      </c>
      <c r="BD12" s="19">
        <v>2.33411476644526E-2</v>
      </c>
      <c r="BE12" s="19"/>
      <c r="BF12" s="19">
        <v>4.0866854019155997E-2</v>
      </c>
      <c r="BG12" s="19">
        <v>2.1592872405640999E-2</v>
      </c>
      <c r="BH12" s="19"/>
      <c r="BI12" s="19">
        <v>2.3442392185041201E-2</v>
      </c>
      <c r="BJ12" s="19">
        <v>3.8302760889956301E-2</v>
      </c>
      <c r="BK12" s="19"/>
      <c r="BL12" s="19">
        <v>6.6319808790172893E-2</v>
      </c>
      <c r="BM12" s="19">
        <v>3.4213500486025797E-2</v>
      </c>
      <c r="BN12" s="19">
        <v>2.4083984416922999E-2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300</v>
      </c>
      <c r="C9" s="17">
        <v>0.29036430161944399</v>
      </c>
      <c r="D9" s="17">
        <v>0.220184958740752</v>
      </c>
      <c r="E9" s="17">
        <v>0.30810040652075499</v>
      </c>
      <c r="F9" s="17">
        <v>0.193154213179554</v>
      </c>
      <c r="G9" s="17">
        <v>0.39013772914648998</v>
      </c>
      <c r="H9" s="17">
        <v>0.29750408962598401</v>
      </c>
      <c r="I9" s="17">
        <v>0.30220656748448999</v>
      </c>
      <c r="J9" s="17">
        <v>0.33419416848157302</v>
      </c>
      <c r="K9" s="17">
        <v>0.26890739857636198</v>
      </c>
      <c r="L9" s="17">
        <v>0.27538644281285901</v>
      </c>
      <c r="M9" s="17">
        <v>0.27740107209659698</v>
      </c>
      <c r="N9" s="17">
        <v>0.478929107176224</v>
      </c>
      <c r="O9" s="17">
        <v>0.237341549079265</v>
      </c>
      <c r="P9" s="17">
        <v>0.28463099665944203</v>
      </c>
      <c r="Q9" s="17">
        <v>0.244892706258864</v>
      </c>
      <c r="R9" s="17">
        <v>0.32159793990223501</v>
      </c>
      <c r="S9" s="17">
        <v>0.33872967204915</v>
      </c>
      <c r="T9" s="17"/>
      <c r="U9" s="17">
        <v>0.38046628580849701</v>
      </c>
      <c r="V9" s="17">
        <v>0.32737605137932202</v>
      </c>
      <c r="W9" s="17">
        <v>0.28360079246414999</v>
      </c>
      <c r="X9" s="17">
        <v>0.23140700423836999</v>
      </c>
      <c r="Y9" s="17"/>
      <c r="Z9" s="17">
        <v>0.322283027285728</v>
      </c>
      <c r="AA9" s="17">
        <v>0.43745810068858998</v>
      </c>
      <c r="AB9" s="17">
        <v>0.35268379824950202</v>
      </c>
      <c r="AC9" s="17">
        <v>0.361084693609517</v>
      </c>
      <c r="AD9" s="17">
        <v>0.30885773249735199</v>
      </c>
      <c r="AE9" s="17">
        <v>0.31299399254217602</v>
      </c>
      <c r="AF9" s="17">
        <v>0.202631006812723</v>
      </c>
      <c r="AG9" s="17">
        <v>0.35930986062802001</v>
      </c>
      <c r="AH9" s="17">
        <v>0.350917816452613</v>
      </c>
      <c r="AI9" s="17">
        <v>0.17780481187239899</v>
      </c>
      <c r="AJ9" s="17"/>
      <c r="AK9" s="17">
        <v>0.38441737157059502</v>
      </c>
      <c r="AL9" s="17">
        <v>0.41374375638359301</v>
      </c>
      <c r="AM9" s="17">
        <v>0.28684030236658697</v>
      </c>
      <c r="AN9" s="17">
        <v>0.30082661068813799</v>
      </c>
      <c r="AO9" s="17">
        <v>0.27610644770955101</v>
      </c>
      <c r="AP9" s="17">
        <v>0.24771664289230799</v>
      </c>
      <c r="AQ9" s="17">
        <v>0.204406283980793</v>
      </c>
      <c r="AR9" s="17"/>
      <c r="AS9" s="17">
        <v>0.25838625821587502</v>
      </c>
      <c r="AT9" s="17">
        <v>0.33441271431202901</v>
      </c>
      <c r="AU9" s="17"/>
      <c r="AV9" s="17">
        <v>0.235911807203674</v>
      </c>
      <c r="AW9" s="17">
        <v>0.31197671483247602</v>
      </c>
      <c r="AX9" s="17">
        <v>0.23251901227663799</v>
      </c>
      <c r="AY9" s="17"/>
      <c r="AZ9" s="17">
        <v>0.28244848907930697</v>
      </c>
      <c r="BA9" s="17">
        <v>0.29401247379114198</v>
      </c>
      <c r="BB9" s="17"/>
      <c r="BC9" s="17">
        <v>0.28244848907930697</v>
      </c>
      <c r="BD9" s="17">
        <v>0.29401247379114198</v>
      </c>
      <c r="BE9" s="17"/>
      <c r="BF9" s="17">
        <v>0.33155552882707201</v>
      </c>
      <c r="BG9" s="17">
        <v>0.23140700423836999</v>
      </c>
      <c r="BH9" s="17"/>
      <c r="BI9" s="17">
        <v>0.23811266650222401</v>
      </c>
      <c r="BJ9" s="17">
        <v>0.319872671408993</v>
      </c>
      <c r="BK9" s="17"/>
      <c r="BL9" s="17">
        <v>0.395914984178942</v>
      </c>
      <c r="BM9" s="17">
        <v>0.33141417629234798</v>
      </c>
      <c r="BN9" s="17">
        <v>0.22245669759243999</v>
      </c>
      <c r="BO9" s="17">
        <v>0.19014728562200101</v>
      </c>
    </row>
    <row r="10" spans="2:67" ht="30" x14ac:dyDescent="0.25">
      <c r="B10" s="18" t="s">
        <v>301</v>
      </c>
      <c r="C10" s="17">
        <v>0.49560044428162198</v>
      </c>
      <c r="D10" s="17">
        <v>0.45451795463147798</v>
      </c>
      <c r="E10" s="17">
        <v>0.51960028890405596</v>
      </c>
      <c r="F10" s="17">
        <v>0.59565932789401999</v>
      </c>
      <c r="G10" s="17">
        <v>0.31100170554321299</v>
      </c>
      <c r="H10" s="17">
        <v>0.107487731122048</v>
      </c>
      <c r="I10" s="17">
        <v>0.65866252548176196</v>
      </c>
      <c r="J10" s="17">
        <v>0.49388923403746698</v>
      </c>
      <c r="K10" s="17">
        <v>0.37557399935132402</v>
      </c>
      <c r="L10" s="17">
        <v>0.44013961144387098</v>
      </c>
      <c r="M10" s="17">
        <v>0.55929373660709802</v>
      </c>
      <c r="N10" s="17">
        <v>0.224399428357372</v>
      </c>
      <c r="O10" s="17">
        <v>0.68445037138360498</v>
      </c>
      <c r="P10" s="17">
        <v>0.48873419876769503</v>
      </c>
      <c r="Q10" s="17">
        <v>0.60500620641921499</v>
      </c>
      <c r="R10" s="17">
        <v>0.52455941935876904</v>
      </c>
      <c r="S10" s="17">
        <v>0.51419211126796005</v>
      </c>
      <c r="T10" s="17"/>
      <c r="U10" s="17">
        <v>0.202021396693401</v>
      </c>
      <c r="V10" s="17">
        <v>0.35166792305905598</v>
      </c>
      <c r="W10" s="17">
        <v>0.56415514168738401</v>
      </c>
      <c r="X10" s="17">
        <v>0.68097689431035302</v>
      </c>
      <c r="Y10" s="17"/>
      <c r="Z10" s="17">
        <v>0.26453610133401301</v>
      </c>
      <c r="AA10" s="17">
        <v>0.33405169302128102</v>
      </c>
      <c r="AB10" s="17">
        <v>0.38296715021702499</v>
      </c>
      <c r="AC10" s="17">
        <v>0.40518238785488098</v>
      </c>
      <c r="AD10" s="17">
        <v>0.40139530927116801</v>
      </c>
      <c r="AE10" s="17">
        <v>0.48828746865328199</v>
      </c>
      <c r="AF10" s="17">
        <v>0.53981741596294397</v>
      </c>
      <c r="AG10" s="17">
        <v>0.56929630107764995</v>
      </c>
      <c r="AH10" s="17">
        <v>0.58058119082342796</v>
      </c>
      <c r="AI10" s="17">
        <v>0.73186070605374098</v>
      </c>
      <c r="AJ10" s="17"/>
      <c r="AK10" s="17">
        <v>0.35020773589007398</v>
      </c>
      <c r="AL10" s="17">
        <v>0.39783107590683298</v>
      </c>
      <c r="AM10" s="17">
        <v>0.51763629433692604</v>
      </c>
      <c r="AN10" s="17">
        <v>0.47992275605743601</v>
      </c>
      <c r="AO10" s="17">
        <v>0.58930194310446604</v>
      </c>
      <c r="AP10" s="17">
        <v>0.59402952600374004</v>
      </c>
      <c r="AQ10" s="17">
        <v>0.52753333695968196</v>
      </c>
      <c r="AR10" s="17"/>
      <c r="AS10" s="17">
        <v>0.63322217855741902</v>
      </c>
      <c r="AT10" s="17">
        <v>0.30603228120341303</v>
      </c>
      <c r="AU10" s="17"/>
      <c r="AV10" s="17">
        <v>0.64733368124327195</v>
      </c>
      <c r="AW10" s="17">
        <v>0.63852815089555104</v>
      </c>
      <c r="AX10" s="17">
        <v>0.63090899602549799</v>
      </c>
      <c r="AY10" s="17"/>
      <c r="AZ10" s="17">
        <v>0.44387598757596203</v>
      </c>
      <c r="BA10" s="17">
        <v>0.51943877074438105</v>
      </c>
      <c r="BB10" s="17"/>
      <c r="BC10" s="17">
        <v>0.44387598757596203</v>
      </c>
      <c r="BD10" s="17">
        <v>0.51943877074438105</v>
      </c>
      <c r="BE10" s="17"/>
      <c r="BF10" s="17">
        <v>0.36608495067406899</v>
      </c>
      <c r="BG10" s="17">
        <v>0.68097689431035302</v>
      </c>
      <c r="BH10" s="17"/>
      <c r="BI10" s="17">
        <v>0.64419540123458296</v>
      </c>
      <c r="BJ10" s="17">
        <v>0.41168355002953699</v>
      </c>
      <c r="BK10" s="17"/>
      <c r="BL10" s="17">
        <v>0.15393557615683701</v>
      </c>
      <c r="BM10" s="17">
        <v>0.40731682831522598</v>
      </c>
      <c r="BN10" s="17">
        <v>0.68079050395226803</v>
      </c>
      <c r="BO10" s="17">
        <v>0.78893985214556095</v>
      </c>
    </row>
    <row r="11" spans="2:67" x14ac:dyDescent="0.25">
      <c r="B11" s="18" t="s">
        <v>302</v>
      </c>
      <c r="C11" s="17">
        <v>0.159447167441503</v>
      </c>
      <c r="D11" s="17">
        <v>0.22225445607128799</v>
      </c>
      <c r="E11" s="17">
        <v>0.14062617345668699</v>
      </c>
      <c r="F11" s="17">
        <v>0.21118645892642601</v>
      </c>
      <c r="G11" s="17">
        <v>0.17466715348992601</v>
      </c>
      <c r="H11" s="17">
        <v>0.49112966814019998</v>
      </c>
      <c r="I11" s="17">
        <v>1.7743590955285601E-2</v>
      </c>
      <c r="J11" s="17">
        <v>0.15221249447068899</v>
      </c>
      <c r="K11" s="17">
        <v>0.35551860207231401</v>
      </c>
      <c r="L11" s="17">
        <v>0.19445844825237599</v>
      </c>
      <c r="M11" s="17">
        <v>0.13224916587112301</v>
      </c>
      <c r="N11" s="17">
        <v>0.15506510946888399</v>
      </c>
      <c r="O11" s="17">
        <v>7.8208079537130701E-2</v>
      </c>
      <c r="P11" s="17">
        <v>0.109679857615129</v>
      </c>
      <c r="Q11" s="17">
        <v>9.0060652393152696E-2</v>
      </c>
      <c r="R11" s="17">
        <v>0.11081418975448</v>
      </c>
      <c r="S11" s="17">
        <v>0.14707821668289001</v>
      </c>
      <c r="T11" s="17"/>
      <c r="U11" s="17">
        <v>0.36185781352740198</v>
      </c>
      <c r="V11" s="17">
        <v>0.21926600829096499</v>
      </c>
      <c r="W11" s="17">
        <v>0.1159778471917</v>
      </c>
      <c r="X11" s="17">
        <v>5.1749040249863598E-2</v>
      </c>
      <c r="Y11" s="17"/>
      <c r="Z11" s="17">
        <v>0.342992734176013</v>
      </c>
      <c r="AA11" s="17">
        <v>0.20259745561429901</v>
      </c>
      <c r="AB11" s="17">
        <v>0.21826342965442599</v>
      </c>
      <c r="AC11" s="17">
        <v>0.23373291853560299</v>
      </c>
      <c r="AD11" s="17">
        <v>0.245011431075536</v>
      </c>
      <c r="AE11" s="17">
        <v>0.127645680021057</v>
      </c>
      <c r="AF11" s="17">
        <v>0.18911200872115799</v>
      </c>
      <c r="AG11" s="17">
        <v>7.1393838294329603E-2</v>
      </c>
      <c r="AH11" s="17">
        <v>5.0281359769268098E-2</v>
      </c>
      <c r="AI11" s="17">
        <v>5.4873553697159898E-2</v>
      </c>
      <c r="AJ11" s="17"/>
      <c r="AK11" s="17">
        <v>0.20319296565391701</v>
      </c>
      <c r="AL11" s="17">
        <v>0.13131005976159599</v>
      </c>
      <c r="AM11" s="17">
        <v>0.12949918681954301</v>
      </c>
      <c r="AN11" s="17">
        <v>0.19832643678543199</v>
      </c>
      <c r="AO11" s="17">
        <v>8.6672767867577799E-2</v>
      </c>
      <c r="AP11" s="17">
        <v>0.11140646949633499</v>
      </c>
      <c r="AQ11" s="17">
        <v>0.21586244541602501</v>
      </c>
      <c r="AR11" s="17"/>
      <c r="AS11" s="17">
        <v>7.9725180937964199E-2</v>
      </c>
      <c r="AT11" s="17">
        <v>0.26926085797482602</v>
      </c>
      <c r="AU11" s="17"/>
      <c r="AV11" s="17">
        <v>9.9751074442842605E-2</v>
      </c>
      <c r="AW11" s="17">
        <v>3.10077955620238E-2</v>
      </c>
      <c r="AX11" s="17">
        <v>0.10060455714298</v>
      </c>
      <c r="AY11" s="17"/>
      <c r="AZ11" s="17">
        <v>0.18513169938137</v>
      </c>
      <c r="BA11" s="17">
        <v>0.14760989941740599</v>
      </c>
      <c r="BB11" s="17"/>
      <c r="BC11" s="17">
        <v>0.18513169938137</v>
      </c>
      <c r="BD11" s="17">
        <v>0.14760989941740599</v>
      </c>
      <c r="BE11" s="17"/>
      <c r="BF11" s="17">
        <v>0.23469176351437199</v>
      </c>
      <c r="BG11" s="17">
        <v>5.1749040249863598E-2</v>
      </c>
      <c r="BH11" s="17"/>
      <c r="BI11" s="17">
        <v>9.4292663136098506E-2</v>
      </c>
      <c r="BJ11" s="17">
        <v>0.196242249589375</v>
      </c>
      <c r="BK11" s="17"/>
      <c r="BL11" s="17">
        <v>0.335480311916734</v>
      </c>
      <c r="BM11" s="17">
        <v>0.20626475758725199</v>
      </c>
      <c r="BN11" s="17">
        <v>5.8052061172876999E-2</v>
      </c>
      <c r="BO11" s="17">
        <v>2.0912862232437501E-2</v>
      </c>
    </row>
    <row r="12" spans="2:67" x14ac:dyDescent="0.25">
      <c r="B12" s="18" t="s">
        <v>83</v>
      </c>
      <c r="C12" s="19">
        <v>5.4588086657431201E-2</v>
      </c>
      <c r="D12" s="19">
        <v>0.103042630556482</v>
      </c>
      <c r="E12" s="19">
        <v>3.1673131118501598E-2</v>
      </c>
      <c r="F12" s="19">
        <v>0</v>
      </c>
      <c r="G12" s="19">
        <v>0.124193411820371</v>
      </c>
      <c r="H12" s="19">
        <v>0.103878511111768</v>
      </c>
      <c r="I12" s="19">
        <v>2.1387316078462601E-2</v>
      </c>
      <c r="J12" s="19">
        <v>1.9704103010271E-2</v>
      </c>
      <c r="K12" s="19">
        <v>0</v>
      </c>
      <c r="L12" s="19">
        <v>9.0015497490894394E-2</v>
      </c>
      <c r="M12" s="19">
        <v>3.1056025425182598E-2</v>
      </c>
      <c r="N12" s="19">
        <v>0.14160635499752</v>
      </c>
      <c r="O12" s="19">
        <v>0</v>
      </c>
      <c r="P12" s="19">
        <v>0.11695494695773399</v>
      </c>
      <c r="Q12" s="19">
        <v>6.0040434928768503E-2</v>
      </c>
      <c r="R12" s="19">
        <v>4.3028450984515798E-2</v>
      </c>
      <c r="S12" s="19">
        <v>0</v>
      </c>
      <c r="T12" s="19"/>
      <c r="U12" s="19">
        <v>5.5654503970699501E-2</v>
      </c>
      <c r="V12" s="19">
        <v>0.101690017270658</v>
      </c>
      <c r="W12" s="19">
        <v>3.6266218656765097E-2</v>
      </c>
      <c r="X12" s="19">
        <v>3.5867061201413697E-2</v>
      </c>
      <c r="Y12" s="19"/>
      <c r="Z12" s="19">
        <v>7.0188137204246007E-2</v>
      </c>
      <c r="AA12" s="19">
        <v>2.5892750675830498E-2</v>
      </c>
      <c r="AB12" s="19">
        <v>4.6085621879047203E-2</v>
      </c>
      <c r="AC12" s="19">
        <v>0</v>
      </c>
      <c r="AD12" s="19">
        <v>4.4735527155943797E-2</v>
      </c>
      <c r="AE12" s="19">
        <v>7.1072858783484003E-2</v>
      </c>
      <c r="AF12" s="19">
        <v>6.8439568503174703E-2</v>
      </c>
      <c r="AG12" s="19">
        <v>0</v>
      </c>
      <c r="AH12" s="19">
        <v>1.82196329546916E-2</v>
      </c>
      <c r="AI12" s="19">
        <v>3.5460928376700299E-2</v>
      </c>
      <c r="AJ12" s="19"/>
      <c r="AK12" s="19">
        <v>6.21819268854132E-2</v>
      </c>
      <c r="AL12" s="19">
        <v>5.7115107947978201E-2</v>
      </c>
      <c r="AM12" s="19">
        <v>6.6024216476944203E-2</v>
      </c>
      <c r="AN12" s="19">
        <v>2.0924196468993801E-2</v>
      </c>
      <c r="AO12" s="19">
        <v>4.7918841318404702E-2</v>
      </c>
      <c r="AP12" s="19">
        <v>4.6847361607616697E-2</v>
      </c>
      <c r="AQ12" s="19">
        <v>5.2197933643500102E-2</v>
      </c>
      <c r="AR12" s="19"/>
      <c r="AS12" s="19">
        <v>2.8666382288741198E-2</v>
      </c>
      <c r="AT12" s="19">
        <v>9.0294146509731305E-2</v>
      </c>
      <c r="AU12" s="19"/>
      <c r="AV12" s="19">
        <v>1.7003437110211399E-2</v>
      </c>
      <c r="AW12" s="19">
        <v>1.8487338709949699E-2</v>
      </c>
      <c r="AX12" s="19">
        <v>3.5967434554884402E-2</v>
      </c>
      <c r="AY12" s="19"/>
      <c r="AZ12" s="19">
        <v>8.8543823963360704E-2</v>
      </c>
      <c r="BA12" s="19">
        <v>3.89388560470715E-2</v>
      </c>
      <c r="BB12" s="19"/>
      <c r="BC12" s="19">
        <v>8.8543823963360704E-2</v>
      </c>
      <c r="BD12" s="19">
        <v>3.89388560470715E-2</v>
      </c>
      <c r="BE12" s="19"/>
      <c r="BF12" s="19">
        <v>6.7667756984486599E-2</v>
      </c>
      <c r="BG12" s="19">
        <v>3.5867061201413697E-2</v>
      </c>
      <c r="BH12" s="19"/>
      <c r="BI12" s="19">
        <v>2.3399269127094401E-2</v>
      </c>
      <c r="BJ12" s="19">
        <v>7.2201528972094406E-2</v>
      </c>
      <c r="BK12" s="19"/>
      <c r="BL12" s="19">
        <v>0.114669127747488</v>
      </c>
      <c r="BM12" s="19">
        <v>5.5004237805175001E-2</v>
      </c>
      <c r="BN12" s="19">
        <v>3.8700737282414299E-2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312</v>
      </c>
      <c r="C9" s="17">
        <v>0.32908561884048798</v>
      </c>
      <c r="D9" s="17">
        <v>0.31923511439350699</v>
      </c>
      <c r="E9" s="17">
        <v>0.33927619898366701</v>
      </c>
      <c r="F9" s="17">
        <v>0.19709321093311599</v>
      </c>
      <c r="G9" s="17">
        <v>0.59044915614759597</v>
      </c>
      <c r="H9" s="17">
        <v>0.38725115702843099</v>
      </c>
      <c r="I9" s="17">
        <v>0.22294602773550901</v>
      </c>
      <c r="J9" s="17">
        <v>0.37787054398127901</v>
      </c>
      <c r="K9" s="17">
        <v>0.43337670644430898</v>
      </c>
      <c r="L9" s="17">
        <v>0.38585644734321001</v>
      </c>
      <c r="M9" s="17">
        <v>0.342065883489722</v>
      </c>
      <c r="N9" s="17">
        <v>0.23751331143018001</v>
      </c>
      <c r="O9" s="17">
        <v>0.237341549079265</v>
      </c>
      <c r="P9" s="17">
        <v>0.23594361485267201</v>
      </c>
      <c r="Q9" s="17">
        <v>0.46139152628169</v>
      </c>
      <c r="R9" s="17">
        <v>0.22771876724198301</v>
      </c>
      <c r="S9" s="17">
        <v>0.29177396138029199</v>
      </c>
      <c r="T9" s="17"/>
      <c r="U9" s="17">
        <v>0.45018162252634503</v>
      </c>
      <c r="V9" s="17">
        <v>0.47336013366936902</v>
      </c>
      <c r="W9" s="17">
        <v>0.31172873869196699</v>
      </c>
      <c r="X9" s="17">
        <v>0.201263211185951</v>
      </c>
      <c r="Y9" s="17"/>
      <c r="Z9" s="17">
        <v>0.42903263854032903</v>
      </c>
      <c r="AA9" s="17">
        <v>0.34889282776848901</v>
      </c>
      <c r="AB9" s="17">
        <v>0.26556802284255998</v>
      </c>
      <c r="AC9" s="17">
        <v>0.446191196612717</v>
      </c>
      <c r="AD9" s="17">
        <v>0.37497207720235098</v>
      </c>
      <c r="AE9" s="17">
        <v>0.37525969318640501</v>
      </c>
      <c r="AF9" s="17">
        <v>0.35213781291829899</v>
      </c>
      <c r="AG9" s="17">
        <v>0.31670709004101799</v>
      </c>
      <c r="AH9" s="17">
        <v>0.26646823479120602</v>
      </c>
      <c r="AI9" s="17">
        <v>0.248873959888187</v>
      </c>
      <c r="AJ9" s="17"/>
      <c r="AK9" s="17">
        <v>0.39238839062928199</v>
      </c>
      <c r="AL9" s="17">
        <v>0.281167801108681</v>
      </c>
      <c r="AM9" s="17">
        <v>0.38262967766912598</v>
      </c>
      <c r="AN9" s="17">
        <v>0.417304707921342</v>
      </c>
      <c r="AO9" s="17">
        <v>0.27939926467869902</v>
      </c>
      <c r="AP9" s="17">
        <v>0.246688030842203</v>
      </c>
      <c r="AQ9" s="17">
        <v>0.28496010660870602</v>
      </c>
      <c r="AR9" s="17"/>
      <c r="AS9" s="17">
        <v>0.20860089405041099</v>
      </c>
      <c r="AT9" s="17">
        <v>0.49504827058026502</v>
      </c>
      <c r="AU9" s="17"/>
      <c r="AV9" s="17">
        <v>0.21940865355262901</v>
      </c>
      <c r="AW9" s="17">
        <v>0.17643264647786799</v>
      </c>
      <c r="AX9" s="17">
        <v>0.21772606636036901</v>
      </c>
      <c r="AY9" s="17"/>
      <c r="AZ9" s="17">
        <v>0.333865097163703</v>
      </c>
      <c r="BA9" s="17">
        <v>0.32688289363374801</v>
      </c>
      <c r="BB9" s="17"/>
      <c r="BC9" s="17">
        <v>0.333865097163703</v>
      </c>
      <c r="BD9" s="17">
        <v>0.32688289363374801</v>
      </c>
      <c r="BE9" s="17"/>
      <c r="BF9" s="17">
        <v>0.41839028628296698</v>
      </c>
      <c r="BG9" s="17">
        <v>0.201263211185951</v>
      </c>
      <c r="BH9" s="17"/>
      <c r="BI9" s="17">
        <v>0.199803070622559</v>
      </c>
      <c r="BJ9" s="17">
        <v>0.402096104188778</v>
      </c>
      <c r="BK9" s="17"/>
      <c r="BL9" s="17">
        <v>0.60848728554253795</v>
      </c>
      <c r="BM9" s="17">
        <v>0.39238247098913698</v>
      </c>
      <c r="BN9" s="17">
        <v>0.19757648801750799</v>
      </c>
      <c r="BO9" s="17">
        <v>6.4248714821267205E-2</v>
      </c>
    </row>
    <row r="10" spans="2:67" x14ac:dyDescent="0.25">
      <c r="B10" s="18" t="s">
        <v>313</v>
      </c>
      <c r="C10" s="17">
        <v>0.18397934544885799</v>
      </c>
      <c r="D10" s="17">
        <v>0.18275760526571</v>
      </c>
      <c r="E10" s="17">
        <v>0.16375018901625699</v>
      </c>
      <c r="F10" s="17">
        <v>0.17239177640978101</v>
      </c>
      <c r="G10" s="17">
        <v>7.8344253764720595E-2</v>
      </c>
      <c r="H10" s="17">
        <v>0.20775702222353601</v>
      </c>
      <c r="I10" s="17">
        <v>0.183210763678233</v>
      </c>
      <c r="J10" s="17">
        <v>0.22389058889090599</v>
      </c>
      <c r="K10" s="17">
        <v>0.37883629388002898</v>
      </c>
      <c r="L10" s="17">
        <v>0.166958964806104</v>
      </c>
      <c r="M10" s="17">
        <v>0.21676977865243699</v>
      </c>
      <c r="N10" s="17">
        <v>9.2571859958983899E-2</v>
      </c>
      <c r="O10" s="17">
        <v>0.46089596023143498</v>
      </c>
      <c r="P10" s="17">
        <v>0.120320132074158</v>
      </c>
      <c r="Q10" s="17">
        <v>0.171115169726135</v>
      </c>
      <c r="R10" s="17">
        <v>0.16751842363865299</v>
      </c>
      <c r="S10" s="17">
        <v>0.19239413004573899</v>
      </c>
      <c r="T10" s="17"/>
      <c r="U10" s="17">
        <v>0.10912172773161</v>
      </c>
      <c r="V10" s="17">
        <v>0.14350070743309801</v>
      </c>
      <c r="W10" s="17">
        <v>0.18542049927427401</v>
      </c>
      <c r="X10" s="17">
        <v>0.240078265975982</v>
      </c>
      <c r="Y10" s="17"/>
      <c r="Z10" s="17">
        <v>0.10352835727224</v>
      </c>
      <c r="AA10" s="17">
        <v>0.22865349032625701</v>
      </c>
      <c r="AB10" s="17">
        <v>0.16806018320851901</v>
      </c>
      <c r="AC10" s="17">
        <v>0.126303699790422</v>
      </c>
      <c r="AD10" s="17">
        <v>0.180028051060834</v>
      </c>
      <c r="AE10" s="17">
        <v>0.19651825392333799</v>
      </c>
      <c r="AF10" s="17">
        <v>0.230033955952921</v>
      </c>
      <c r="AG10" s="17">
        <v>0.218448606338005</v>
      </c>
      <c r="AH10" s="17">
        <v>0.20003420855201801</v>
      </c>
      <c r="AI10" s="17">
        <v>0.23501837189675301</v>
      </c>
      <c r="AJ10" s="17"/>
      <c r="AK10" s="17">
        <v>0.122681514478514</v>
      </c>
      <c r="AL10" s="17">
        <v>0.29440812007596201</v>
      </c>
      <c r="AM10" s="17">
        <v>0.20362272831863201</v>
      </c>
      <c r="AN10" s="17">
        <v>0.141340951970363</v>
      </c>
      <c r="AO10" s="17">
        <v>0.30411574618778697</v>
      </c>
      <c r="AP10" s="17">
        <v>0.196618982965692</v>
      </c>
      <c r="AQ10" s="17">
        <v>0.112242044094699</v>
      </c>
      <c r="AR10" s="17"/>
      <c r="AS10" s="17">
        <v>0.20522902269461599</v>
      </c>
      <c r="AT10" s="17">
        <v>0.154708806876729</v>
      </c>
      <c r="AU10" s="17"/>
      <c r="AV10" s="17">
        <v>0.25996858657969202</v>
      </c>
      <c r="AW10" s="17">
        <v>0.17645104676510501</v>
      </c>
      <c r="AX10" s="17">
        <v>0.181350519727453</v>
      </c>
      <c r="AY10" s="17"/>
      <c r="AZ10" s="17">
        <v>0.16897849627474201</v>
      </c>
      <c r="BA10" s="17">
        <v>0.19089280887808499</v>
      </c>
      <c r="BB10" s="17"/>
      <c r="BC10" s="17">
        <v>0.16897849627474201</v>
      </c>
      <c r="BD10" s="17">
        <v>0.19089280887808499</v>
      </c>
      <c r="BE10" s="17"/>
      <c r="BF10" s="17">
        <v>0.144785157720076</v>
      </c>
      <c r="BG10" s="17">
        <v>0.240078265975982</v>
      </c>
      <c r="BH10" s="17"/>
      <c r="BI10" s="17">
        <v>0.191213552935252</v>
      </c>
      <c r="BJ10" s="17">
        <v>0.17989392938170601</v>
      </c>
      <c r="BK10" s="17"/>
      <c r="BL10" s="17">
        <v>8.4335675266189902E-2</v>
      </c>
      <c r="BM10" s="17">
        <v>0.17266996325296599</v>
      </c>
      <c r="BN10" s="17">
        <v>0.22333967768893601</v>
      </c>
      <c r="BO10" s="17">
        <v>0.262098096415536</v>
      </c>
    </row>
    <row r="11" spans="2:67" x14ac:dyDescent="0.25">
      <c r="B11" s="18" t="s">
        <v>314</v>
      </c>
      <c r="C11" s="17">
        <v>0.16473332249973199</v>
      </c>
      <c r="D11" s="17">
        <v>0.187011115502252</v>
      </c>
      <c r="E11" s="17">
        <v>0.16227547718343999</v>
      </c>
      <c r="F11" s="17">
        <v>0.23603405206384201</v>
      </c>
      <c r="G11" s="17">
        <v>0.155896737690885</v>
      </c>
      <c r="H11" s="17">
        <v>0.107487731122048</v>
      </c>
      <c r="I11" s="17">
        <v>0.32508318059417601</v>
      </c>
      <c r="J11" s="17">
        <v>0.18631715595922399</v>
      </c>
      <c r="K11" s="17">
        <v>0</v>
      </c>
      <c r="L11" s="17">
        <v>0.14383327864855699</v>
      </c>
      <c r="M11" s="17">
        <v>0.14110459771112499</v>
      </c>
      <c r="N11" s="17">
        <v>0.19800078578052099</v>
      </c>
      <c r="O11" s="17">
        <v>0.22355441115217001</v>
      </c>
      <c r="P11" s="17">
        <v>0.195254622626722</v>
      </c>
      <c r="Q11" s="17">
        <v>0.137360205396963</v>
      </c>
      <c r="R11" s="17">
        <v>0.11690457748750301</v>
      </c>
      <c r="S11" s="17">
        <v>0</v>
      </c>
      <c r="T11" s="17"/>
      <c r="U11" s="17">
        <v>8.61782812379073E-2</v>
      </c>
      <c r="V11" s="17">
        <v>0.112346386456873</v>
      </c>
      <c r="W11" s="17">
        <v>0.24232918872242901</v>
      </c>
      <c r="X11" s="17">
        <v>0.19704024486048199</v>
      </c>
      <c r="Y11" s="17"/>
      <c r="Z11" s="17">
        <v>6.2789691321032501E-2</v>
      </c>
      <c r="AA11" s="17">
        <v>0.107023159996662</v>
      </c>
      <c r="AB11" s="17">
        <v>0.26791864530993198</v>
      </c>
      <c r="AC11" s="17">
        <v>0.189389971718432</v>
      </c>
      <c r="AD11" s="17">
        <v>0.20959054830232901</v>
      </c>
      <c r="AE11" s="17">
        <v>0.150065207005497</v>
      </c>
      <c r="AF11" s="17">
        <v>0.204351544255858</v>
      </c>
      <c r="AG11" s="17">
        <v>0.10602095502999299</v>
      </c>
      <c r="AH11" s="17">
        <v>0.213130815849677</v>
      </c>
      <c r="AI11" s="17">
        <v>0.18675988497281801</v>
      </c>
      <c r="AJ11" s="17"/>
      <c r="AK11" s="17">
        <v>0.18565880264981999</v>
      </c>
      <c r="AL11" s="17">
        <v>0.15688261426116401</v>
      </c>
      <c r="AM11" s="17">
        <v>0.242008428881926</v>
      </c>
      <c r="AN11" s="17">
        <v>0.120722565065269</v>
      </c>
      <c r="AO11" s="17">
        <v>0.164136765727564</v>
      </c>
      <c r="AP11" s="17">
        <v>0.18337909370557401</v>
      </c>
      <c r="AQ11" s="17">
        <v>0.18070109241083701</v>
      </c>
      <c r="AR11" s="17"/>
      <c r="AS11" s="17">
        <v>0.23314712548071501</v>
      </c>
      <c r="AT11" s="17">
        <v>7.0496180172277004E-2</v>
      </c>
      <c r="AU11" s="17"/>
      <c r="AV11" s="17">
        <v>0.24395686796850599</v>
      </c>
      <c r="AW11" s="17">
        <v>0.26159104966969599</v>
      </c>
      <c r="AX11" s="17">
        <v>0.197703444261219</v>
      </c>
      <c r="AY11" s="17"/>
      <c r="AZ11" s="17">
        <v>0.17805875988279199</v>
      </c>
      <c r="BA11" s="17">
        <v>0.158592008567638</v>
      </c>
      <c r="BB11" s="17"/>
      <c r="BC11" s="17">
        <v>0.17805875988279199</v>
      </c>
      <c r="BD11" s="17">
        <v>0.158592008567638</v>
      </c>
      <c r="BE11" s="17"/>
      <c r="BF11" s="17">
        <v>0.142161701369621</v>
      </c>
      <c r="BG11" s="17">
        <v>0.19704024486048199</v>
      </c>
      <c r="BH11" s="17"/>
      <c r="BI11" s="17">
        <v>0.23112843272977099</v>
      </c>
      <c r="BJ11" s="17">
        <v>0.127237625752813</v>
      </c>
      <c r="BK11" s="17"/>
      <c r="BL11" s="17">
        <v>4.92625003504518E-2</v>
      </c>
      <c r="BM11" s="17">
        <v>0.117104964361467</v>
      </c>
      <c r="BN11" s="17">
        <v>0.24135855688534499</v>
      </c>
      <c r="BO11" s="17">
        <v>0.28160926255694402</v>
      </c>
    </row>
    <row r="12" spans="2:67" x14ac:dyDescent="0.25">
      <c r="B12" s="18" t="s">
        <v>315</v>
      </c>
      <c r="C12" s="17">
        <v>0.13011845139355799</v>
      </c>
      <c r="D12" s="17">
        <v>0.14162426212854401</v>
      </c>
      <c r="E12" s="17">
        <v>0.12529541197699401</v>
      </c>
      <c r="F12" s="17">
        <v>0.20308589324988</v>
      </c>
      <c r="G12" s="17">
        <v>5.5098325283459003E-2</v>
      </c>
      <c r="H12" s="17">
        <v>0</v>
      </c>
      <c r="I12" s="17">
        <v>0.12545132568150399</v>
      </c>
      <c r="J12" s="17">
        <v>0.104078221618523</v>
      </c>
      <c r="K12" s="17">
        <v>0</v>
      </c>
      <c r="L12" s="17">
        <v>0.113141183648441</v>
      </c>
      <c r="M12" s="17">
        <v>0.126585917863689</v>
      </c>
      <c r="N12" s="17">
        <v>0.12258374184380499</v>
      </c>
      <c r="O12" s="17">
        <v>7.8208079537130701E-2</v>
      </c>
      <c r="P12" s="17">
        <v>0.19261273774851201</v>
      </c>
      <c r="Q12" s="17">
        <v>6.9939966636368797E-2</v>
      </c>
      <c r="R12" s="17">
        <v>0.21078375014775499</v>
      </c>
      <c r="S12" s="17">
        <v>0.199576203464953</v>
      </c>
      <c r="T12" s="17"/>
      <c r="U12" s="17">
        <v>5.7045808926995997E-2</v>
      </c>
      <c r="V12" s="17">
        <v>6.4643613850294004E-2</v>
      </c>
      <c r="W12" s="17">
        <v>0.164413191933</v>
      </c>
      <c r="X12" s="17">
        <v>0.18533698105577401</v>
      </c>
      <c r="Y12" s="17"/>
      <c r="Z12" s="17">
        <v>5.31369640763769E-2</v>
      </c>
      <c r="AA12" s="17">
        <v>8.4881582381499898E-2</v>
      </c>
      <c r="AB12" s="17">
        <v>0.11995915601642899</v>
      </c>
      <c r="AC12" s="17">
        <v>0.16612172796716301</v>
      </c>
      <c r="AD12" s="17">
        <v>9.8137628958351805E-2</v>
      </c>
      <c r="AE12" s="17">
        <v>0.116533800408939</v>
      </c>
      <c r="AF12" s="17">
        <v>0.12518618311908999</v>
      </c>
      <c r="AG12" s="17">
        <v>0.26737140163202899</v>
      </c>
      <c r="AH12" s="17">
        <v>0.17380567496781699</v>
      </c>
      <c r="AI12" s="17">
        <v>0.169591781669827</v>
      </c>
      <c r="AJ12" s="17"/>
      <c r="AK12" s="17">
        <v>0.121733660960633</v>
      </c>
      <c r="AL12" s="17">
        <v>6.2840676725939404E-2</v>
      </c>
      <c r="AM12" s="17">
        <v>0.10713204062423901</v>
      </c>
      <c r="AN12" s="17">
        <v>9.8341352798072296E-2</v>
      </c>
      <c r="AO12" s="17">
        <v>0.13121808541226099</v>
      </c>
      <c r="AP12" s="17">
        <v>0.206418902661132</v>
      </c>
      <c r="AQ12" s="17">
        <v>0.21415705671234</v>
      </c>
      <c r="AR12" s="17"/>
      <c r="AS12" s="17">
        <v>0.19333563175822699</v>
      </c>
      <c r="AT12" s="17">
        <v>4.3039438621506998E-2</v>
      </c>
      <c r="AU12" s="17"/>
      <c r="AV12" s="17">
        <v>0.163062896809228</v>
      </c>
      <c r="AW12" s="17">
        <v>0.24168519208332201</v>
      </c>
      <c r="AX12" s="17">
        <v>0.18363326467034299</v>
      </c>
      <c r="AY12" s="17"/>
      <c r="AZ12" s="17">
        <v>0.114297308242693</v>
      </c>
      <c r="BA12" s="17">
        <v>0.13740996491472601</v>
      </c>
      <c r="BB12" s="17"/>
      <c r="BC12" s="17">
        <v>0.114297308242693</v>
      </c>
      <c r="BD12" s="17">
        <v>0.13740996491472601</v>
      </c>
      <c r="BE12" s="17"/>
      <c r="BF12" s="17">
        <v>9.1539359365543305E-2</v>
      </c>
      <c r="BG12" s="17">
        <v>0.18533698105577401</v>
      </c>
      <c r="BH12" s="17"/>
      <c r="BI12" s="17">
        <v>0.185170996609685</v>
      </c>
      <c r="BJ12" s="17">
        <v>9.9028307354065398E-2</v>
      </c>
      <c r="BK12" s="17"/>
      <c r="BL12" s="17">
        <v>3.7476013059433697E-2</v>
      </c>
      <c r="BM12" s="17">
        <v>0.10414122290529</v>
      </c>
      <c r="BN12" s="17">
        <v>0.18039911071846901</v>
      </c>
      <c r="BO12" s="17">
        <v>0.22046492976450099</v>
      </c>
    </row>
    <row r="13" spans="2:67" x14ac:dyDescent="0.25">
      <c r="B13" s="18" t="s">
        <v>316</v>
      </c>
      <c r="C13" s="17">
        <v>6.6210372645010507E-2</v>
      </c>
      <c r="D13" s="17">
        <v>4.3590105465874801E-2</v>
      </c>
      <c r="E13" s="17">
        <v>8.5931447246246101E-2</v>
      </c>
      <c r="F13" s="17">
        <v>0.10414634820803299</v>
      </c>
      <c r="G13" s="17">
        <v>0</v>
      </c>
      <c r="H13" s="17">
        <v>0</v>
      </c>
      <c r="I13" s="17">
        <v>4.1338346762289202E-2</v>
      </c>
      <c r="J13" s="17">
        <v>3.0111925172123299E-2</v>
      </c>
      <c r="K13" s="17">
        <v>0</v>
      </c>
      <c r="L13" s="17">
        <v>0.10141173029432</v>
      </c>
      <c r="M13" s="17">
        <v>4.8421983890276001E-2</v>
      </c>
      <c r="N13" s="17">
        <v>0.156981428076642</v>
      </c>
      <c r="O13" s="17">
        <v>0</v>
      </c>
      <c r="P13" s="17">
        <v>2.1235698544253102E-2</v>
      </c>
      <c r="Q13" s="17">
        <v>3.4969983318184399E-2</v>
      </c>
      <c r="R13" s="17">
        <v>0.117141453012088</v>
      </c>
      <c r="S13" s="17">
        <v>0.19261841070237201</v>
      </c>
      <c r="T13" s="17"/>
      <c r="U13" s="17">
        <v>7.06294091735781E-2</v>
      </c>
      <c r="V13" s="17">
        <v>6.3026210815959799E-2</v>
      </c>
      <c r="W13" s="17">
        <v>3.8446897704558301E-2</v>
      </c>
      <c r="X13" s="17">
        <v>7.7617122496577207E-2</v>
      </c>
      <c r="Y13" s="17"/>
      <c r="Z13" s="17">
        <v>6.6085651306354104E-2</v>
      </c>
      <c r="AA13" s="17">
        <v>9.0434841918150405E-2</v>
      </c>
      <c r="AB13" s="17">
        <v>5.4900174792549501E-2</v>
      </c>
      <c r="AC13" s="17">
        <v>1.7138864237156499E-2</v>
      </c>
      <c r="AD13" s="17">
        <v>8.1924846321237296E-2</v>
      </c>
      <c r="AE13" s="17">
        <v>7.6988803274845904E-2</v>
      </c>
      <c r="AF13" s="17">
        <v>7.9181436824789495E-2</v>
      </c>
      <c r="AG13" s="17">
        <v>2.8039149144400002E-2</v>
      </c>
      <c r="AH13" s="17">
        <v>0.13052306895024601</v>
      </c>
      <c r="AI13" s="17">
        <v>6.0365962432039601E-2</v>
      </c>
      <c r="AJ13" s="17"/>
      <c r="AK13" s="17">
        <v>7.1713912446127501E-2</v>
      </c>
      <c r="AL13" s="17">
        <v>7.3408370290681493E-2</v>
      </c>
      <c r="AM13" s="17">
        <v>4.9793655745908903E-2</v>
      </c>
      <c r="AN13" s="17">
        <v>4.7508655392424999E-2</v>
      </c>
      <c r="AO13" s="17">
        <v>5.9077373293852903E-2</v>
      </c>
      <c r="AP13" s="17">
        <v>8.0601677842707206E-2</v>
      </c>
      <c r="AQ13" s="17">
        <v>0.120287092427877</v>
      </c>
      <c r="AR13" s="17"/>
      <c r="AS13" s="17">
        <v>8.2815116535425795E-2</v>
      </c>
      <c r="AT13" s="17">
        <v>4.33380348253024E-2</v>
      </c>
      <c r="AU13" s="17"/>
      <c r="AV13" s="17">
        <v>6.8655884279791302E-2</v>
      </c>
      <c r="AW13" s="17">
        <v>8.2807555997958707E-2</v>
      </c>
      <c r="AX13" s="17">
        <v>0.103223472862272</v>
      </c>
      <c r="AY13" s="17"/>
      <c r="AZ13" s="17">
        <v>4.0008520062478702E-2</v>
      </c>
      <c r="BA13" s="17">
        <v>7.8286058994812793E-2</v>
      </c>
      <c r="BB13" s="17"/>
      <c r="BC13" s="17">
        <v>4.0008520062478702E-2</v>
      </c>
      <c r="BD13" s="17">
        <v>7.8286058994812793E-2</v>
      </c>
      <c r="BE13" s="17"/>
      <c r="BF13" s="17">
        <v>5.8240909224740102E-2</v>
      </c>
      <c r="BG13" s="17">
        <v>7.7617122496577207E-2</v>
      </c>
      <c r="BH13" s="17"/>
      <c r="BI13" s="17">
        <v>9.6712897446741705E-2</v>
      </c>
      <c r="BJ13" s="17">
        <v>4.8984504414376198E-2</v>
      </c>
      <c r="BK13" s="17"/>
      <c r="BL13" s="17">
        <v>4.3134759716188902E-2</v>
      </c>
      <c r="BM13" s="17">
        <v>6.1808939287332797E-2</v>
      </c>
      <c r="BN13" s="17">
        <v>6.8982745969579207E-2</v>
      </c>
      <c r="BO13" s="17">
        <v>0.10942283674098501</v>
      </c>
    </row>
    <row r="14" spans="2:67" x14ac:dyDescent="0.25">
      <c r="B14" s="18" t="s">
        <v>317</v>
      </c>
      <c r="C14" s="17">
        <v>5.0336045889840197E-2</v>
      </c>
      <c r="D14" s="17">
        <v>3.86891115622367E-2</v>
      </c>
      <c r="E14" s="17">
        <v>6.2450116852004502E-2</v>
      </c>
      <c r="F14" s="17">
        <v>3.7083070980452403E-2</v>
      </c>
      <c r="G14" s="17">
        <v>2.32459284812617E-2</v>
      </c>
      <c r="H14" s="17">
        <v>0.193625578514216</v>
      </c>
      <c r="I14" s="17">
        <v>6.3443805538069803E-2</v>
      </c>
      <c r="J14" s="17">
        <v>2.8277152083263601E-2</v>
      </c>
      <c r="K14" s="17">
        <v>0</v>
      </c>
      <c r="L14" s="17">
        <v>2.1179405529609199E-2</v>
      </c>
      <c r="M14" s="17">
        <v>7.8540038298126003E-2</v>
      </c>
      <c r="N14" s="17">
        <v>6.7640516724361902E-2</v>
      </c>
      <c r="O14" s="17">
        <v>0</v>
      </c>
      <c r="P14" s="17">
        <v>4.6108941759808598E-2</v>
      </c>
      <c r="Q14" s="17">
        <v>6.0040434928768503E-2</v>
      </c>
      <c r="R14" s="17">
        <v>3.6938063251493403E-2</v>
      </c>
      <c r="S14" s="17">
        <v>0</v>
      </c>
      <c r="T14" s="17"/>
      <c r="U14" s="17">
        <v>0.14715515758459399</v>
      </c>
      <c r="V14" s="17">
        <v>3.8858784166384802E-2</v>
      </c>
      <c r="W14" s="17">
        <v>1.15558856575648E-2</v>
      </c>
      <c r="X14" s="17">
        <v>2.8470994476415198E-2</v>
      </c>
      <c r="Y14" s="17"/>
      <c r="Z14" s="17">
        <v>0.16933708260470601</v>
      </c>
      <c r="AA14" s="17">
        <v>9.6656829915579306E-2</v>
      </c>
      <c r="AB14" s="17">
        <v>7.4971851474699605E-2</v>
      </c>
      <c r="AC14" s="17">
        <v>1.13408449307233E-2</v>
      </c>
      <c r="AD14" s="17">
        <v>4.5863397617936702E-2</v>
      </c>
      <c r="AE14" s="17">
        <v>2.9207346158232901E-2</v>
      </c>
      <c r="AF14" s="17">
        <v>9.1090669290428104E-3</v>
      </c>
      <c r="AG14" s="17">
        <v>2.7867497206160202E-2</v>
      </c>
      <c r="AH14" s="17">
        <v>6.1698453793152998E-3</v>
      </c>
      <c r="AI14" s="17">
        <v>3.8767542771387803E-2</v>
      </c>
      <c r="AJ14" s="17"/>
      <c r="AK14" s="17">
        <v>6.2056583890411701E-2</v>
      </c>
      <c r="AL14" s="17">
        <v>5.3657226781866497E-2</v>
      </c>
      <c r="AM14" s="17">
        <v>1.48134687601686E-2</v>
      </c>
      <c r="AN14" s="17">
        <v>6.5326194976759594E-2</v>
      </c>
      <c r="AO14" s="17">
        <v>3.7297162572437398E-2</v>
      </c>
      <c r="AP14" s="17">
        <v>2.15557671436549E-2</v>
      </c>
      <c r="AQ14" s="17">
        <v>8.76526077455409E-2</v>
      </c>
      <c r="AR14" s="17"/>
      <c r="AS14" s="17">
        <v>4.5422061938766002E-2</v>
      </c>
      <c r="AT14" s="17">
        <v>5.7104852546019401E-2</v>
      </c>
      <c r="AU14" s="17"/>
      <c r="AV14" s="17">
        <v>2.3938212556394799E-2</v>
      </c>
      <c r="AW14" s="17">
        <v>5.6212595290786899E-2</v>
      </c>
      <c r="AX14" s="17">
        <v>5.5129716163513399E-2</v>
      </c>
      <c r="AY14" s="17"/>
      <c r="AZ14" s="17">
        <v>3.9153394821769903E-2</v>
      </c>
      <c r="BA14" s="17">
        <v>5.5489810740319799E-2</v>
      </c>
      <c r="BB14" s="17"/>
      <c r="BC14" s="17">
        <v>3.9153394821769903E-2</v>
      </c>
      <c r="BD14" s="17">
        <v>5.5489810740319799E-2</v>
      </c>
      <c r="BE14" s="17"/>
      <c r="BF14" s="17">
        <v>6.5612327888580402E-2</v>
      </c>
      <c r="BG14" s="17">
        <v>2.8470994476415198E-2</v>
      </c>
      <c r="BH14" s="17"/>
      <c r="BI14" s="17">
        <v>6.6196246740515205E-2</v>
      </c>
      <c r="BJ14" s="17">
        <v>4.1379222422242803E-2</v>
      </c>
      <c r="BK14" s="17"/>
      <c r="BL14" s="17">
        <v>3.7741920622345902E-2</v>
      </c>
      <c r="BM14" s="17">
        <v>7.2026468643101096E-2</v>
      </c>
      <c r="BN14" s="17">
        <v>4.0134767224755598E-2</v>
      </c>
      <c r="BO14" s="17">
        <v>4.0938364599407098E-2</v>
      </c>
    </row>
    <row r="15" spans="2:67" x14ac:dyDescent="0.25">
      <c r="B15" s="18" t="s">
        <v>83</v>
      </c>
      <c r="C15" s="19">
        <v>7.5536843282513103E-2</v>
      </c>
      <c r="D15" s="19">
        <v>8.7092685681875906E-2</v>
      </c>
      <c r="E15" s="19">
        <v>6.1021158741392002E-2</v>
      </c>
      <c r="F15" s="19">
        <v>5.0165648154895499E-2</v>
      </c>
      <c r="G15" s="19">
        <v>9.6965598632078001E-2</v>
      </c>
      <c r="H15" s="19">
        <v>0.103878511111768</v>
      </c>
      <c r="I15" s="19">
        <v>3.8526550010220199E-2</v>
      </c>
      <c r="J15" s="19">
        <v>4.9454412294681199E-2</v>
      </c>
      <c r="K15" s="19">
        <v>0.18778699967566201</v>
      </c>
      <c r="L15" s="19">
        <v>6.7618989729759396E-2</v>
      </c>
      <c r="M15" s="19">
        <v>4.6511800094626098E-2</v>
      </c>
      <c r="N15" s="19">
        <v>0.124708356185507</v>
      </c>
      <c r="O15" s="19">
        <v>0</v>
      </c>
      <c r="P15" s="19">
        <v>0.18852425239387299</v>
      </c>
      <c r="Q15" s="19">
        <v>6.5182713711891493E-2</v>
      </c>
      <c r="R15" s="19">
        <v>0.122994965220525</v>
      </c>
      <c r="S15" s="19">
        <v>0.123637294406645</v>
      </c>
      <c r="T15" s="19"/>
      <c r="U15" s="19">
        <v>7.9687992818969405E-2</v>
      </c>
      <c r="V15" s="19">
        <v>0.104264163608022</v>
      </c>
      <c r="W15" s="19">
        <v>4.6105598016206902E-2</v>
      </c>
      <c r="X15" s="19">
        <v>7.0193179948818796E-2</v>
      </c>
      <c r="Y15" s="19"/>
      <c r="Z15" s="19">
        <v>0.11608961487896199</v>
      </c>
      <c r="AA15" s="19">
        <v>4.3457267693362597E-2</v>
      </c>
      <c r="AB15" s="19">
        <v>4.8621966355310298E-2</v>
      </c>
      <c r="AC15" s="19">
        <v>4.3513694743385102E-2</v>
      </c>
      <c r="AD15" s="19">
        <v>9.4834505369606106E-3</v>
      </c>
      <c r="AE15" s="19">
        <v>5.5426896042742202E-2</v>
      </c>
      <c r="AF15" s="19">
        <v>0</v>
      </c>
      <c r="AG15" s="19">
        <v>3.5545300608395398E-2</v>
      </c>
      <c r="AH15" s="19">
        <v>9.8681515097213696E-3</v>
      </c>
      <c r="AI15" s="19">
        <v>6.0622496368988102E-2</v>
      </c>
      <c r="AJ15" s="19"/>
      <c r="AK15" s="19">
        <v>4.37671349452129E-2</v>
      </c>
      <c r="AL15" s="19">
        <v>7.7635190755705505E-2</v>
      </c>
      <c r="AM15" s="19">
        <v>0</v>
      </c>
      <c r="AN15" s="19">
        <v>0.109455571875769</v>
      </c>
      <c r="AO15" s="19">
        <v>2.47556021273986E-2</v>
      </c>
      <c r="AP15" s="19">
        <v>6.4737544839036404E-2</v>
      </c>
      <c r="AQ15" s="19">
        <v>0</v>
      </c>
      <c r="AR15" s="19"/>
      <c r="AS15" s="19">
        <v>3.1450147541839099E-2</v>
      </c>
      <c r="AT15" s="19">
        <v>0.13626441637790099</v>
      </c>
      <c r="AU15" s="19"/>
      <c r="AV15" s="19">
        <v>2.10088982537587E-2</v>
      </c>
      <c r="AW15" s="19">
        <v>4.8199137152637401E-3</v>
      </c>
      <c r="AX15" s="19">
        <v>6.12335159548291E-2</v>
      </c>
      <c r="AY15" s="19"/>
      <c r="AZ15" s="19">
        <v>0.125638423551821</v>
      </c>
      <c r="BA15" s="19">
        <v>5.2446454270670601E-2</v>
      </c>
      <c r="BB15" s="19"/>
      <c r="BC15" s="19">
        <v>0.125638423551821</v>
      </c>
      <c r="BD15" s="19">
        <v>5.2446454270670601E-2</v>
      </c>
      <c r="BE15" s="19"/>
      <c r="BF15" s="19">
        <v>7.9270258148472203E-2</v>
      </c>
      <c r="BG15" s="19">
        <v>7.0193179948818796E-2</v>
      </c>
      <c r="BH15" s="19"/>
      <c r="BI15" s="19">
        <v>2.97748029154766E-2</v>
      </c>
      <c r="BJ15" s="19">
        <v>0.10138030648601799</v>
      </c>
      <c r="BK15" s="19"/>
      <c r="BL15" s="19">
        <v>0.139561845442851</v>
      </c>
      <c r="BM15" s="19">
        <v>7.9865970560705796E-2</v>
      </c>
      <c r="BN15" s="19">
        <v>4.8208653495406602E-2</v>
      </c>
      <c r="BO15" s="19">
        <v>2.1217795101358999E-2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340</v>
      </c>
      <c r="E2" s="26"/>
      <c r="F2" s="26"/>
      <c r="G2" s="26"/>
      <c r="H2" s="26"/>
      <c r="I2" s="26"/>
      <c r="J2" s="26"/>
      <c r="K2" s="26"/>
      <c r="L2" s="26"/>
      <c r="M2" s="26"/>
      <c r="N2" s="26"/>
      <c r="O2" s="26"/>
      <c r="P2" s="26"/>
      <c r="Q2" s="26"/>
      <c r="R2" s="26"/>
      <c r="S2" s="26"/>
      <c r="T2" s="26"/>
      <c r="U2" s="26"/>
    </row>
    <row r="6" spans="2:21" ht="50.1" customHeight="1" x14ac:dyDescent="0.25">
      <c r="B6" s="23" t="s">
        <v>15</v>
      </c>
      <c r="C6" s="23" t="s">
        <v>319</v>
      </c>
      <c r="D6" s="23" t="s">
        <v>320</v>
      </c>
      <c r="E6" s="23" t="s">
        <v>321</v>
      </c>
      <c r="F6" s="23" t="s">
        <v>322</v>
      </c>
      <c r="G6" s="23" t="s">
        <v>323</v>
      </c>
      <c r="H6" s="23" t="s">
        <v>324</v>
      </c>
      <c r="I6" s="23" t="s">
        <v>325</v>
      </c>
      <c r="J6" s="23" t="s">
        <v>326</v>
      </c>
      <c r="K6" s="23" t="s">
        <v>327</v>
      </c>
      <c r="L6" s="23" t="s">
        <v>328</v>
      </c>
      <c r="M6" s="23" t="s">
        <v>329</v>
      </c>
      <c r="N6" s="23" t="s">
        <v>330</v>
      </c>
      <c r="O6" s="23" t="s">
        <v>331</v>
      </c>
      <c r="P6" s="23" t="s">
        <v>332</v>
      </c>
      <c r="Q6" s="23" t="s">
        <v>333</v>
      </c>
      <c r="R6" s="23" t="s">
        <v>334</v>
      </c>
      <c r="S6" s="23" t="s">
        <v>335</v>
      </c>
      <c r="T6" s="23" t="s">
        <v>336</v>
      </c>
    </row>
    <row r="7" spans="2:21" ht="30" x14ac:dyDescent="0.25">
      <c r="B7" s="18" t="s">
        <v>337</v>
      </c>
      <c r="C7" s="17">
        <v>0.33860814443620102</v>
      </c>
      <c r="D7" s="17">
        <v>0.20401064301935301</v>
      </c>
      <c r="E7" s="17">
        <v>0.22098268679564401</v>
      </c>
      <c r="F7" s="17">
        <v>0.201303133681979</v>
      </c>
      <c r="G7" s="17">
        <v>0.32515425406672399</v>
      </c>
      <c r="H7" s="17">
        <v>0.29769914323424401</v>
      </c>
      <c r="I7" s="17">
        <v>0.32470311301490101</v>
      </c>
      <c r="J7" s="17">
        <v>0.38155423590201898</v>
      </c>
      <c r="K7" s="17">
        <v>0.30940917725915801</v>
      </c>
      <c r="L7" s="17">
        <v>0.31179554338589599</v>
      </c>
      <c r="M7" s="17">
        <v>0.39376402725609</v>
      </c>
      <c r="N7" s="17">
        <v>0.38855331374289598</v>
      </c>
      <c r="O7" s="17">
        <v>0.2558012207184</v>
      </c>
      <c r="P7" s="17">
        <v>0.23622493612814599</v>
      </c>
      <c r="Q7" s="17">
        <v>0.20407252040521101</v>
      </c>
      <c r="R7" s="17">
        <v>0.180600035638599</v>
      </c>
      <c r="S7" s="17">
        <v>0.19532374987506301</v>
      </c>
      <c r="T7" s="17">
        <v>0.19816961050349099</v>
      </c>
    </row>
    <row r="8" spans="2:21" ht="30" x14ac:dyDescent="0.25">
      <c r="B8" s="18" t="s">
        <v>338</v>
      </c>
      <c r="C8" s="17">
        <v>0.52835319219910304</v>
      </c>
      <c r="D8" s="17">
        <v>0.53297242991043503</v>
      </c>
      <c r="E8" s="17">
        <v>0.54499610570128099</v>
      </c>
      <c r="F8" s="17">
        <v>0.59684614549919301</v>
      </c>
      <c r="G8" s="17">
        <v>0.42336843327007401</v>
      </c>
      <c r="H8" s="17">
        <v>0.47950506073437699</v>
      </c>
      <c r="I8" s="17">
        <v>0.39902440058905198</v>
      </c>
      <c r="J8" s="17">
        <v>0.41872294558603002</v>
      </c>
      <c r="K8" s="17">
        <v>0.388275260038486</v>
      </c>
      <c r="L8" s="17">
        <v>0.474706226125296</v>
      </c>
      <c r="M8" s="17">
        <v>0.482046292300018</v>
      </c>
      <c r="N8" s="17">
        <v>0.47600635664083102</v>
      </c>
      <c r="O8" s="17">
        <v>0.47008273892915903</v>
      </c>
      <c r="P8" s="17">
        <v>0.199702305005407</v>
      </c>
      <c r="Q8" s="17">
        <v>0.38520577866945599</v>
      </c>
      <c r="R8" s="17">
        <v>0.51961362425586199</v>
      </c>
      <c r="S8" s="17">
        <v>0.33014789460170402</v>
      </c>
      <c r="T8" s="17">
        <v>0.29298776003357302</v>
      </c>
    </row>
    <row r="9" spans="2:21" x14ac:dyDescent="0.25">
      <c r="B9" s="18" t="s">
        <v>339</v>
      </c>
      <c r="C9" s="17">
        <v>9.8252976332516104E-2</v>
      </c>
      <c r="D9" s="17">
        <v>0.18396976105232499</v>
      </c>
      <c r="E9" s="17">
        <v>0.18436801821689899</v>
      </c>
      <c r="F9" s="17">
        <v>0.16814785083214501</v>
      </c>
      <c r="G9" s="17">
        <v>0.20786662783729901</v>
      </c>
      <c r="H9" s="17">
        <v>0.17519768580443801</v>
      </c>
      <c r="I9" s="17">
        <v>0.228420852476414</v>
      </c>
      <c r="J9" s="17">
        <v>0.147882623187055</v>
      </c>
      <c r="K9" s="17">
        <v>0.22476018597910399</v>
      </c>
      <c r="L9" s="17">
        <v>0.157998980621154</v>
      </c>
      <c r="M9" s="17">
        <v>7.6238312984674303E-2</v>
      </c>
      <c r="N9" s="17">
        <v>0.100426049023459</v>
      </c>
      <c r="O9" s="17">
        <v>0.21735407158518399</v>
      </c>
      <c r="P9" s="17">
        <v>0.50728466881468004</v>
      </c>
      <c r="Q9" s="17">
        <v>0.32405396462773201</v>
      </c>
      <c r="R9" s="17">
        <v>0.224771721411273</v>
      </c>
      <c r="S9" s="17">
        <v>0.40725111360549898</v>
      </c>
      <c r="T9" s="17">
        <v>0.40640576452235799</v>
      </c>
    </row>
    <row r="10" spans="2:21" x14ac:dyDescent="0.25">
      <c r="B10" s="18" t="s">
        <v>83</v>
      </c>
      <c r="C10" s="17">
        <v>3.4785687032180101E-2</v>
      </c>
      <c r="D10" s="17">
        <v>7.9047166017886999E-2</v>
      </c>
      <c r="E10" s="17">
        <v>4.9653189286176201E-2</v>
      </c>
      <c r="F10" s="17">
        <v>3.37028699866826E-2</v>
      </c>
      <c r="G10" s="17">
        <v>4.3610684825903502E-2</v>
      </c>
      <c r="H10" s="17">
        <v>4.7598110226941603E-2</v>
      </c>
      <c r="I10" s="17">
        <v>4.7851633919632597E-2</v>
      </c>
      <c r="J10" s="17">
        <v>5.1840195324895998E-2</v>
      </c>
      <c r="K10" s="17">
        <v>7.7555376723251801E-2</v>
      </c>
      <c r="L10" s="17">
        <v>5.54992498676532E-2</v>
      </c>
      <c r="M10" s="17">
        <v>4.7951367459217499E-2</v>
      </c>
      <c r="N10" s="17">
        <v>3.50142805928138E-2</v>
      </c>
      <c r="O10" s="17">
        <v>5.67619687672564E-2</v>
      </c>
      <c r="P10" s="17">
        <v>5.6788090051767402E-2</v>
      </c>
      <c r="Q10" s="17">
        <v>8.6667736297600495E-2</v>
      </c>
      <c r="R10" s="17">
        <v>7.5014618694266497E-2</v>
      </c>
      <c r="S10" s="17">
        <v>6.7277241917734307E-2</v>
      </c>
      <c r="T10" s="17">
        <v>0.10243686494057699</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86</v>
      </c>
    </row>
    <row r="13" spans="2:21" x14ac:dyDescent="0.25">
      <c r="B13" t="s">
        <v>87</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0.33860814443620102</v>
      </c>
      <c r="D9" s="17">
        <v>0.33943153391936198</v>
      </c>
      <c r="E9" s="17">
        <v>0.35694843349380501</v>
      </c>
      <c r="F9" s="17">
        <v>0.258127019920731</v>
      </c>
      <c r="G9" s="17">
        <v>0.33409856309279101</v>
      </c>
      <c r="H9" s="17">
        <v>0.59500817925196803</v>
      </c>
      <c r="I9" s="17">
        <v>0.281651179777136</v>
      </c>
      <c r="J9" s="17">
        <v>0.37329805461920701</v>
      </c>
      <c r="K9" s="17">
        <v>0.34951090524598299</v>
      </c>
      <c r="L9" s="17">
        <v>0.30994187037447002</v>
      </c>
      <c r="M9" s="17">
        <v>0.33306106732385998</v>
      </c>
      <c r="N9" s="17">
        <v>0.38012185282572902</v>
      </c>
      <c r="O9" s="17">
        <v>0.46089596023143498</v>
      </c>
      <c r="P9" s="17">
        <v>0.35612756714939098</v>
      </c>
      <c r="Q9" s="17">
        <v>0.28088519563673803</v>
      </c>
      <c r="R9" s="17">
        <v>0.23380915497500501</v>
      </c>
      <c r="S9" s="17">
        <v>0.42162637387003898</v>
      </c>
      <c r="T9" s="17"/>
      <c r="U9" s="17">
        <v>0.444778936926992</v>
      </c>
      <c r="V9" s="17">
        <v>0.34470604262476401</v>
      </c>
      <c r="W9" s="17">
        <v>0.355900196633752</v>
      </c>
      <c r="X9" s="17">
        <v>0.27916616464214</v>
      </c>
      <c r="Y9" s="17"/>
      <c r="Z9" s="17">
        <v>0.43278640703995003</v>
      </c>
      <c r="AA9" s="17">
        <v>0.50562254460364897</v>
      </c>
      <c r="AB9" s="17">
        <v>0.36294470681861002</v>
      </c>
      <c r="AC9" s="17">
        <v>0.28305916918588703</v>
      </c>
      <c r="AD9" s="17">
        <v>0.36076937449170399</v>
      </c>
      <c r="AE9" s="17">
        <v>0.27657854413089</v>
      </c>
      <c r="AF9" s="17">
        <v>0.32431839111681299</v>
      </c>
      <c r="AG9" s="17">
        <v>0.40199193091896201</v>
      </c>
      <c r="AH9" s="17">
        <v>0.33505955727789499</v>
      </c>
      <c r="AI9" s="17">
        <v>0.27777251521681601</v>
      </c>
      <c r="AJ9" s="17"/>
      <c r="AK9" s="17">
        <v>0.480145247785563</v>
      </c>
      <c r="AL9" s="17">
        <v>0.36903536787101698</v>
      </c>
      <c r="AM9" s="17">
        <v>0.33557094636199802</v>
      </c>
      <c r="AN9" s="17">
        <v>0.33982546582187301</v>
      </c>
      <c r="AO9" s="17">
        <v>0.30464379612647802</v>
      </c>
      <c r="AP9" s="17">
        <v>0.29352145178331301</v>
      </c>
      <c r="AQ9" s="17">
        <v>0.25064225448965199</v>
      </c>
      <c r="AR9" s="17"/>
      <c r="AS9" s="17">
        <v>0.260208107063505</v>
      </c>
      <c r="AT9" s="17">
        <v>0.44660090552305698</v>
      </c>
      <c r="AU9" s="17"/>
      <c r="AV9" s="17">
        <v>0.30114352934647798</v>
      </c>
      <c r="AW9" s="17">
        <v>0.22555192719104999</v>
      </c>
      <c r="AX9" s="17">
        <v>0.23116611139504301</v>
      </c>
      <c r="AY9" s="17"/>
      <c r="AZ9" s="17">
        <v>0.353204578235497</v>
      </c>
      <c r="BA9" s="17">
        <v>0.33188106451577298</v>
      </c>
      <c r="BB9" s="17"/>
      <c r="BC9" s="17">
        <v>0.353204578235497</v>
      </c>
      <c r="BD9" s="17">
        <v>0.33188106451577298</v>
      </c>
      <c r="BE9" s="17"/>
      <c r="BF9" s="17">
        <v>0.38013800085995297</v>
      </c>
      <c r="BG9" s="17">
        <v>0.27916616464214</v>
      </c>
      <c r="BH9" s="17"/>
      <c r="BI9" s="17">
        <v>0.235056871438166</v>
      </c>
      <c r="BJ9" s="17">
        <v>0.397087257079274</v>
      </c>
      <c r="BK9" s="17"/>
      <c r="BL9" s="17">
        <v>0.48416642917657898</v>
      </c>
      <c r="BM9" s="17">
        <v>0.376513553604925</v>
      </c>
      <c r="BN9" s="17">
        <v>0.25904317240451202</v>
      </c>
      <c r="BO9" s="17">
        <v>0.21420767442469299</v>
      </c>
    </row>
    <row r="10" spans="2:67" ht="30" x14ac:dyDescent="0.25">
      <c r="B10" s="18" t="s">
        <v>338</v>
      </c>
      <c r="C10" s="17">
        <v>0.52835319219910304</v>
      </c>
      <c r="D10" s="17">
        <v>0.50603126991540803</v>
      </c>
      <c r="E10" s="17">
        <v>0.54006311995179601</v>
      </c>
      <c r="F10" s="17">
        <v>0.62774519600206302</v>
      </c>
      <c r="G10" s="17">
        <v>0.56893583827513095</v>
      </c>
      <c r="H10" s="17">
        <v>0.107487731122048</v>
      </c>
      <c r="I10" s="17">
        <v>0.66147432223383096</v>
      </c>
      <c r="J10" s="17">
        <v>0.55008192231628195</v>
      </c>
      <c r="K10" s="17">
        <v>0.37557399935132402</v>
      </c>
      <c r="L10" s="17">
        <v>0.51608341710699002</v>
      </c>
      <c r="M10" s="17">
        <v>0.526601812798146</v>
      </c>
      <c r="N10" s="17">
        <v>0.46268842336368399</v>
      </c>
      <c r="O10" s="17">
        <v>0.38268788069430398</v>
      </c>
      <c r="P10" s="17">
        <v>0.52983173032596298</v>
      </c>
      <c r="Q10" s="17">
        <v>0.46148121617943899</v>
      </c>
      <c r="R10" s="17">
        <v>0.60625781655297695</v>
      </c>
      <c r="S10" s="17">
        <v>0.50842555449812299</v>
      </c>
      <c r="T10" s="17"/>
      <c r="U10" s="17">
        <v>0.30528286103798202</v>
      </c>
      <c r="V10" s="17">
        <v>0.52910037692665002</v>
      </c>
      <c r="W10" s="17">
        <v>0.51133024642719205</v>
      </c>
      <c r="X10" s="17">
        <v>0.63764992083933603</v>
      </c>
      <c r="Y10" s="17"/>
      <c r="Z10" s="17">
        <v>0.328790370341011</v>
      </c>
      <c r="AA10" s="17">
        <v>0.35117086459490598</v>
      </c>
      <c r="AB10" s="17">
        <v>0.55609321788216803</v>
      </c>
      <c r="AC10" s="17">
        <v>0.63828715908710598</v>
      </c>
      <c r="AD10" s="17">
        <v>0.51927006420770505</v>
      </c>
      <c r="AE10" s="17">
        <v>0.53651611071593397</v>
      </c>
      <c r="AF10" s="17">
        <v>0.50837073337476701</v>
      </c>
      <c r="AG10" s="17">
        <v>0.52857507923442204</v>
      </c>
      <c r="AH10" s="17">
        <v>0.59896273377676801</v>
      </c>
      <c r="AI10" s="17">
        <v>0.66373227976026306</v>
      </c>
      <c r="AJ10" s="17"/>
      <c r="AK10" s="17">
        <v>0.41225980783692601</v>
      </c>
      <c r="AL10" s="17">
        <v>0.46054932331561899</v>
      </c>
      <c r="AM10" s="17">
        <v>0.56231354401015099</v>
      </c>
      <c r="AN10" s="17">
        <v>0.52063042475968802</v>
      </c>
      <c r="AO10" s="17">
        <v>0.57736625629336802</v>
      </c>
      <c r="AP10" s="17">
        <v>0.60664458537473198</v>
      </c>
      <c r="AQ10" s="17">
        <v>0.62512405568940899</v>
      </c>
      <c r="AR10" s="17"/>
      <c r="AS10" s="17">
        <v>0.68092528775709005</v>
      </c>
      <c r="AT10" s="17">
        <v>0.318191533910751</v>
      </c>
      <c r="AU10" s="17"/>
      <c r="AV10" s="17">
        <v>0.62716266398400899</v>
      </c>
      <c r="AW10" s="17">
        <v>0.75773366278916698</v>
      </c>
      <c r="AX10" s="17">
        <v>0.68261990153479601</v>
      </c>
      <c r="AY10" s="17"/>
      <c r="AZ10" s="17">
        <v>0.46466325173713202</v>
      </c>
      <c r="BA10" s="17">
        <v>0.55770606876513196</v>
      </c>
      <c r="BB10" s="17"/>
      <c r="BC10" s="17">
        <v>0.46466325173713202</v>
      </c>
      <c r="BD10" s="17">
        <v>0.55770606876513196</v>
      </c>
      <c r="BE10" s="17"/>
      <c r="BF10" s="17">
        <v>0.45199171393508097</v>
      </c>
      <c r="BG10" s="17">
        <v>0.63764992083933603</v>
      </c>
      <c r="BH10" s="17"/>
      <c r="BI10" s="17">
        <v>0.69166537785755999</v>
      </c>
      <c r="BJ10" s="17">
        <v>0.43612495178636901</v>
      </c>
      <c r="BK10" s="17"/>
      <c r="BL10" s="17">
        <v>0.19348952756163601</v>
      </c>
      <c r="BM10" s="17">
        <v>0.48637035120465</v>
      </c>
      <c r="BN10" s="17">
        <v>0.68194828975255595</v>
      </c>
      <c r="BO10" s="17">
        <v>0.77108942365038902</v>
      </c>
    </row>
    <row r="11" spans="2:67" x14ac:dyDescent="0.25">
      <c r="B11" s="18" t="s">
        <v>339</v>
      </c>
      <c r="C11" s="17">
        <v>9.8252976332516104E-2</v>
      </c>
      <c r="D11" s="17">
        <v>7.7458712789054598E-2</v>
      </c>
      <c r="E11" s="17">
        <v>8.7584347566368903E-2</v>
      </c>
      <c r="F11" s="17">
        <v>0.114127784077206</v>
      </c>
      <c r="G11" s="17">
        <v>7.3719670150816305E-2</v>
      </c>
      <c r="H11" s="17">
        <v>0</v>
      </c>
      <c r="I11" s="17">
        <v>3.5487181910571097E-2</v>
      </c>
      <c r="J11" s="17">
        <v>7.6620023064511197E-2</v>
      </c>
      <c r="K11" s="17">
        <v>0.27491509540269299</v>
      </c>
      <c r="L11" s="17">
        <v>0.127597865613408</v>
      </c>
      <c r="M11" s="17">
        <v>8.9644200073991903E-2</v>
      </c>
      <c r="N11" s="17">
        <v>0.103007961557589</v>
      </c>
      <c r="O11" s="17">
        <v>0.15641615907426101</v>
      </c>
      <c r="P11" s="17">
        <v>0.114040702524646</v>
      </c>
      <c r="Q11" s="17">
        <v>0.25763358818382298</v>
      </c>
      <c r="R11" s="17">
        <v>0.122994965220525</v>
      </c>
      <c r="S11" s="17">
        <v>6.9948071631838304E-2</v>
      </c>
      <c r="T11" s="17"/>
      <c r="U11" s="17">
        <v>0.19773596245220601</v>
      </c>
      <c r="V11" s="17">
        <v>9.7215700239924499E-2</v>
      </c>
      <c r="W11" s="17">
        <v>9.50332408515044E-2</v>
      </c>
      <c r="X11" s="17">
        <v>5.4447612911593501E-2</v>
      </c>
      <c r="Y11" s="17"/>
      <c r="Z11" s="17">
        <v>0.203510938025869</v>
      </c>
      <c r="AA11" s="17">
        <v>0.110744850855132</v>
      </c>
      <c r="AB11" s="17">
        <v>6.7313741834454294E-2</v>
      </c>
      <c r="AC11" s="17">
        <v>7.8653671727006602E-2</v>
      </c>
      <c r="AD11" s="17">
        <v>7.7002020610760794E-2</v>
      </c>
      <c r="AE11" s="17">
        <v>0.16747124077047801</v>
      </c>
      <c r="AF11" s="17">
        <v>0.13518740423630099</v>
      </c>
      <c r="AG11" s="17">
        <v>6.9432989846615903E-2</v>
      </c>
      <c r="AH11" s="17">
        <v>4.6559896022570102E-2</v>
      </c>
      <c r="AI11" s="17">
        <v>1.60455520947347E-2</v>
      </c>
      <c r="AJ11" s="17"/>
      <c r="AK11" s="17">
        <v>7.2387811954331194E-2</v>
      </c>
      <c r="AL11" s="17">
        <v>0.119905710668545</v>
      </c>
      <c r="AM11" s="17">
        <v>7.1321178163679499E-2</v>
      </c>
      <c r="AN11" s="17">
        <v>0.122969373216349</v>
      </c>
      <c r="AO11" s="17">
        <v>7.8518381794481507E-2</v>
      </c>
      <c r="AP11" s="17">
        <v>7.5860789699561407E-2</v>
      </c>
      <c r="AQ11" s="17">
        <v>0.10219846661243701</v>
      </c>
      <c r="AR11" s="17"/>
      <c r="AS11" s="17">
        <v>4.2659855171969199E-2</v>
      </c>
      <c r="AT11" s="17">
        <v>0.174830167527254</v>
      </c>
      <c r="AU11" s="17"/>
      <c r="AV11" s="17">
        <v>6.0454637676783697E-2</v>
      </c>
      <c r="AW11" s="17">
        <v>1.6714410019783198E-2</v>
      </c>
      <c r="AX11" s="17">
        <v>5.3856878479763101E-2</v>
      </c>
      <c r="AY11" s="17"/>
      <c r="AZ11" s="17">
        <v>0.11981029925532501</v>
      </c>
      <c r="BA11" s="17">
        <v>8.83178212003638E-2</v>
      </c>
      <c r="BB11" s="17"/>
      <c r="BC11" s="17">
        <v>0.11981029925532501</v>
      </c>
      <c r="BD11" s="17">
        <v>8.83178212003638E-2</v>
      </c>
      <c r="BE11" s="17"/>
      <c r="BF11" s="17">
        <v>0.12885812205215699</v>
      </c>
      <c r="BG11" s="17">
        <v>5.4447612911593501E-2</v>
      </c>
      <c r="BH11" s="17"/>
      <c r="BI11" s="17">
        <v>5.33600515216534E-2</v>
      </c>
      <c r="BJ11" s="17">
        <v>0.123605618853302</v>
      </c>
      <c r="BK11" s="17"/>
      <c r="BL11" s="17">
        <v>0.246579134161347</v>
      </c>
      <c r="BM11" s="17">
        <v>8.5005174178783699E-2</v>
      </c>
      <c r="BN11" s="17">
        <v>5.3435908442529101E-2</v>
      </c>
      <c r="BO11" s="17">
        <v>1.47029019249187E-2</v>
      </c>
    </row>
    <row r="12" spans="2:67" x14ac:dyDescent="0.25">
      <c r="B12" s="18" t="s">
        <v>83</v>
      </c>
      <c r="C12" s="19">
        <v>3.4785687032180101E-2</v>
      </c>
      <c r="D12" s="19">
        <v>7.7078483376175705E-2</v>
      </c>
      <c r="E12" s="19">
        <v>1.540409898803E-2</v>
      </c>
      <c r="F12" s="19">
        <v>0</v>
      </c>
      <c r="G12" s="19">
        <v>2.32459284812617E-2</v>
      </c>
      <c r="H12" s="19">
        <v>0.29750408962598401</v>
      </c>
      <c r="I12" s="19">
        <v>2.1387316078462601E-2</v>
      </c>
      <c r="J12" s="19">
        <v>0</v>
      </c>
      <c r="K12" s="19">
        <v>0</v>
      </c>
      <c r="L12" s="19">
        <v>4.63768469051314E-2</v>
      </c>
      <c r="M12" s="19">
        <v>5.0692919804002201E-2</v>
      </c>
      <c r="N12" s="19">
        <v>5.4181762252997499E-2</v>
      </c>
      <c r="O12" s="19">
        <v>0</v>
      </c>
      <c r="P12" s="19">
        <v>0</v>
      </c>
      <c r="Q12" s="19">
        <v>0</v>
      </c>
      <c r="R12" s="19">
        <v>3.6938063251493403E-2</v>
      </c>
      <c r="S12" s="19">
        <v>0</v>
      </c>
      <c r="T12" s="19"/>
      <c r="U12" s="19">
        <v>5.2202239582820102E-2</v>
      </c>
      <c r="V12" s="19">
        <v>2.8977880208661599E-2</v>
      </c>
      <c r="W12" s="19">
        <v>3.7736316087551999E-2</v>
      </c>
      <c r="X12" s="19">
        <v>2.87363016069309E-2</v>
      </c>
      <c r="Y12" s="19"/>
      <c r="Z12" s="19">
        <v>3.4912284593170299E-2</v>
      </c>
      <c r="AA12" s="19">
        <v>3.2461739946312497E-2</v>
      </c>
      <c r="AB12" s="19">
        <v>1.36483334647676E-2</v>
      </c>
      <c r="AC12" s="19">
        <v>0</v>
      </c>
      <c r="AD12" s="19">
        <v>4.2958540689830099E-2</v>
      </c>
      <c r="AE12" s="19">
        <v>1.94341043826982E-2</v>
      </c>
      <c r="AF12" s="19">
        <v>3.2123471272119397E-2</v>
      </c>
      <c r="AG12" s="19">
        <v>0</v>
      </c>
      <c r="AH12" s="19">
        <v>1.9417812922766599E-2</v>
      </c>
      <c r="AI12" s="19">
        <v>4.24496529281869E-2</v>
      </c>
      <c r="AJ12" s="19"/>
      <c r="AK12" s="19">
        <v>3.5207132423179403E-2</v>
      </c>
      <c r="AL12" s="19">
        <v>5.0509598144818701E-2</v>
      </c>
      <c r="AM12" s="19">
        <v>3.0794331464170901E-2</v>
      </c>
      <c r="AN12" s="19">
        <v>1.65747362020904E-2</v>
      </c>
      <c r="AO12" s="19">
        <v>3.9471565785672201E-2</v>
      </c>
      <c r="AP12" s="19">
        <v>2.3973173142394201E-2</v>
      </c>
      <c r="AQ12" s="19">
        <v>2.20352232085031E-2</v>
      </c>
      <c r="AR12" s="19"/>
      <c r="AS12" s="19">
        <v>1.6206750007436599E-2</v>
      </c>
      <c r="AT12" s="19">
        <v>6.0377393038937903E-2</v>
      </c>
      <c r="AU12" s="19"/>
      <c r="AV12" s="19">
        <v>1.1239168992729601E-2</v>
      </c>
      <c r="AW12" s="19">
        <v>0</v>
      </c>
      <c r="AX12" s="19">
        <v>3.2357108590397698E-2</v>
      </c>
      <c r="AY12" s="19"/>
      <c r="AZ12" s="19">
        <v>6.2321870772046803E-2</v>
      </c>
      <c r="BA12" s="19">
        <v>2.2095045518730701E-2</v>
      </c>
      <c r="BB12" s="19"/>
      <c r="BC12" s="19">
        <v>6.2321870772046803E-2</v>
      </c>
      <c r="BD12" s="19">
        <v>2.2095045518730701E-2</v>
      </c>
      <c r="BE12" s="19"/>
      <c r="BF12" s="19">
        <v>3.9012163152809497E-2</v>
      </c>
      <c r="BG12" s="19">
        <v>2.87363016069309E-2</v>
      </c>
      <c r="BH12" s="19"/>
      <c r="BI12" s="19">
        <v>1.9917699182620902E-2</v>
      </c>
      <c r="BJ12" s="19">
        <v>4.3182172281054899E-2</v>
      </c>
      <c r="BK12" s="19"/>
      <c r="BL12" s="19">
        <v>7.5764909100438205E-2</v>
      </c>
      <c r="BM12" s="19">
        <v>5.2110921011641498E-2</v>
      </c>
      <c r="BN12" s="19">
        <v>5.5726294004032496E-3</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0.20401064301935301</v>
      </c>
      <c r="D9" s="17">
        <v>0.258654820219272</v>
      </c>
      <c r="E9" s="17">
        <v>0.24409102607629901</v>
      </c>
      <c r="F9" s="17">
        <v>0.210411328152626</v>
      </c>
      <c r="G9" s="17">
        <v>0.152063923915537</v>
      </c>
      <c r="H9" s="17">
        <v>0.40499182074803203</v>
      </c>
      <c r="I9" s="17">
        <v>0.14540235636533</v>
      </c>
      <c r="J9" s="17">
        <v>0.134247442795452</v>
      </c>
      <c r="K9" s="17">
        <v>0.44666669961251898</v>
      </c>
      <c r="L9" s="17">
        <v>0.17364149196784301</v>
      </c>
      <c r="M9" s="17">
        <v>0.18173824465839</v>
      </c>
      <c r="N9" s="17">
        <v>0.144941451471196</v>
      </c>
      <c r="O9" s="17">
        <v>0.29340997369795102</v>
      </c>
      <c r="P9" s="17">
        <v>0.18997085287030299</v>
      </c>
      <c r="Q9" s="17">
        <v>0.36768581692149899</v>
      </c>
      <c r="R9" s="17">
        <v>0.122994965220525</v>
      </c>
      <c r="S9" s="17">
        <v>6.9948071631838304E-2</v>
      </c>
      <c r="T9" s="17"/>
      <c r="U9" s="17">
        <v>0.21338446185455601</v>
      </c>
      <c r="V9" s="17">
        <v>0.23912337602738501</v>
      </c>
      <c r="W9" s="17">
        <v>0.23972784014592699</v>
      </c>
      <c r="X9" s="17">
        <v>0.16533116049538199</v>
      </c>
      <c r="Y9" s="17"/>
      <c r="Z9" s="17">
        <v>0.15096755046149199</v>
      </c>
      <c r="AA9" s="17">
        <v>0.26122561152049101</v>
      </c>
      <c r="AB9" s="17">
        <v>0.226502586286535</v>
      </c>
      <c r="AC9" s="17">
        <v>0.23525464267445001</v>
      </c>
      <c r="AD9" s="17">
        <v>0.24306656521400499</v>
      </c>
      <c r="AE9" s="17">
        <v>0.224591709242184</v>
      </c>
      <c r="AF9" s="17">
        <v>0.31117881309521001</v>
      </c>
      <c r="AG9" s="17">
        <v>0.16679434948489999</v>
      </c>
      <c r="AH9" s="17">
        <v>0.184378318876284</v>
      </c>
      <c r="AI9" s="17">
        <v>0.15172859816409401</v>
      </c>
      <c r="AJ9" s="17"/>
      <c r="AK9" s="17">
        <v>0.22149294407428899</v>
      </c>
      <c r="AL9" s="17">
        <v>0.31027427160895099</v>
      </c>
      <c r="AM9" s="17">
        <v>0.22819703075612099</v>
      </c>
      <c r="AN9" s="17">
        <v>0.22823041241869901</v>
      </c>
      <c r="AO9" s="17">
        <v>0.15877152742674799</v>
      </c>
      <c r="AP9" s="17">
        <v>0.18772479662142399</v>
      </c>
      <c r="AQ9" s="17">
        <v>0.14402729071549999</v>
      </c>
      <c r="AR9" s="17"/>
      <c r="AS9" s="17">
        <v>0.16717330450322501</v>
      </c>
      <c r="AT9" s="17">
        <v>0.254752530788316</v>
      </c>
      <c r="AU9" s="17"/>
      <c r="AV9" s="17">
        <v>0.15558117280018399</v>
      </c>
      <c r="AW9" s="17">
        <v>0.17708722366615001</v>
      </c>
      <c r="AX9" s="17">
        <v>0.15793493425254199</v>
      </c>
      <c r="AY9" s="17"/>
      <c r="AZ9" s="17">
        <v>0.22541901683343399</v>
      </c>
      <c r="BA9" s="17">
        <v>0.19414413428208399</v>
      </c>
      <c r="BB9" s="17"/>
      <c r="BC9" s="17">
        <v>0.22541901683343399</v>
      </c>
      <c r="BD9" s="17">
        <v>0.19414413428208399</v>
      </c>
      <c r="BE9" s="17"/>
      <c r="BF9" s="17">
        <v>0.231034530200278</v>
      </c>
      <c r="BG9" s="17">
        <v>0.16533116049538199</v>
      </c>
      <c r="BH9" s="17"/>
      <c r="BI9" s="17">
        <v>0.13560150908674901</v>
      </c>
      <c r="BJ9" s="17">
        <v>0.24264373108516299</v>
      </c>
      <c r="BK9" s="17"/>
      <c r="BL9" s="17">
        <v>0.30025268240434699</v>
      </c>
      <c r="BM9" s="17">
        <v>0.227284434307335</v>
      </c>
      <c r="BN9" s="17">
        <v>0.166644104970884</v>
      </c>
      <c r="BO9" s="17">
        <v>8.42355046591549E-2</v>
      </c>
    </row>
    <row r="10" spans="2:67" ht="30" x14ac:dyDescent="0.25">
      <c r="B10" s="18" t="s">
        <v>338</v>
      </c>
      <c r="C10" s="17">
        <v>0.53297242991043503</v>
      </c>
      <c r="D10" s="17">
        <v>0.43669077218445701</v>
      </c>
      <c r="E10" s="17">
        <v>0.541766035821589</v>
      </c>
      <c r="F10" s="17">
        <v>0.600175320509588</v>
      </c>
      <c r="G10" s="17">
        <v>0.36993284460201997</v>
      </c>
      <c r="H10" s="17">
        <v>0.103878511111768</v>
      </c>
      <c r="I10" s="17">
        <v>0.69437727873991295</v>
      </c>
      <c r="J10" s="17">
        <v>0.61935502963084499</v>
      </c>
      <c r="K10" s="17">
        <v>0.281680499513493</v>
      </c>
      <c r="L10" s="17">
        <v>0.55166773501507105</v>
      </c>
      <c r="M10" s="17">
        <v>0.592369989403842</v>
      </c>
      <c r="N10" s="17">
        <v>0.52967162508857302</v>
      </c>
      <c r="O10" s="17">
        <v>0.55017386722778805</v>
      </c>
      <c r="P10" s="17">
        <v>0.415382488469</v>
      </c>
      <c r="Q10" s="17">
        <v>0.30231059028028401</v>
      </c>
      <c r="R10" s="17">
        <v>0.64319587980447002</v>
      </c>
      <c r="S10" s="17">
        <v>0.59035530098290001</v>
      </c>
      <c r="T10" s="17"/>
      <c r="U10" s="17">
        <v>0.37956225702322</v>
      </c>
      <c r="V10" s="17">
        <v>0.43603818729197402</v>
      </c>
      <c r="W10" s="17">
        <v>0.48710956389729998</v>
      </c>
      <c r="X10" s="17">
        <v>0.67618297883504797</v>
      </c>
      <c r="Y10" s="17"/>
      <c r="Z10" s="17">
        <v>0.358935344472819</v>
      </c>
      <c r="AA10" s="17">
        <v>0.460881476012585</v>
      </c>
      <c r="AB10" s="17">
        <v>0.57090121054699505</v>
      </c>
      <c r="AC10" s="17">
        <v>0.471071035192627</v>
      </c>
      <c r="AD10" s="17">
        <v>0.54173270523702399</v>
      </c>
      <c r="AE10" s="17">
        <v>0.45447486283119398</v>
      </c>
      <c r="AF10" s="17">
        <v>0.52737136769535198</v>
      </c>
      <c r="AG10" s="17">
        <v>0.57422370063846495</v>
      </c>
      <c r="AH10" s="17">
        <v>0.65724312579528499</v>
      </c>
      <c r="AI10" s="17">
        <v>0.71215074832494196</v>
      </c>
      <c r="AJ10" s="17"/>
      <c r="AK10" s="17">
        <v>0.45225065701445</v>
      </c>
      <c r="AL10" s="17">
        <v>0.49406248137846798</v>
      </c>
      <c r="AM10" s="17">
        <v>0.50629353117346498</v>
      </c>
      <c r="AN10" s="17">
        <v>0.46861091554307299</v>
      </c>
      <c r="AO10" s="17">
        <v>0.63080290406341499</v>
      </c>
      <c r="AP10" s="17">
        <v>0.66694172732642598</v>
      </c>
      <c r="AQ10" s="17">
        <v>0.63952032305123596</v>
      </c>
      <c r="AR10" s="17"/>
      <c r="AS10" s="17">
        <v>0.70466126531707096</v>
      </c>
      <c r="AT10" s="17">
        <v>0.296478264796598</v>
      </c>
      <c r="AU10" s="17"/>
      <c r="AV10" s="17">
        <v>0.65799197894702899</v>
      </c>
      <c r="AW10" s="17">
        <v>0.78260125861685503</v>
      </c>
      <c r="AX10" s="17">
        <v>0.69274922232151703</v>
      </c>
      <c r="AY10" s="17"/>
      <c r="AZ10" s="17">
        <v>0.45166505914494198</v>
      </c>
      <c r="BA10" s="17">
        <v>0.57044467750050598</v>
      </c>
      <c r="BB10" s="17"/>
      <c r="BC10" s="17">
        <v>0.45166505914494198</v>
      </c>
      <c r="BD10" s="17">
        <v>0.57044467750050598</v>
      </c>
      <c r="BE10" s="17"/>
      <c r="BF10" s="17">
        <v>0.43291665189275802</v>
      </c>
      <c r="BG10" s="17">
        <v>0.67618297883504797</v>
      </c>
      <c r="BH10" s="17"/>
      <c r="BI10" s="17">
        <v>0.74708383028816805</v>
      </c>
      <c r="BJ10" s="17">
        <v>0.41205605352660002</v>
      </c>
      <c r="BK10" s="17"/>
      <c r="BL10" s="17">
        <v>0.15012039618724399</v>
      </c>
      <c r="BM10" s="17">
        <v>0.467072105180181</v>
      </c>
      <c r="BN10" s="17">
        <v>0.70502379334216803</v>
      </c>
      <c r="BO10" s="17">
        <v>0.88911789248133899</v>
      </c>
    </row>
    <row r="11" spans="2:67" x14ac:dyDescent="0.25">
      <c r="B11" s="18" t="s">
        <v>339</v>
      </c>
      <c r="C11" s="17">
        <v>0.18396976105232499</v>
      </c>
      <c r="D11" s="17">
        <v>0.24116212718435301</v>
      </c>
      <c r="E11" s="17">
        <v>0.15236502442559599</v>
      </c>
      <c r="F11" s="17">
        <v>0.15081680473293599</v>
      </c>
      <c r="G11" s="17">
        <v>0.40045074755627902</v>
      </c>
      <c r="H11" s="17">
        <v>0.193625578514216</v>
      </c>
      <c r="I11" s="17">
        <v>0.11816387543515</v>
      </c>
      <c r="J11" s="17">
        <v>0.227055040451146</v>
      </c>
      <c r="K11" s="17">
        <v>0.177759301036157</v>
      </c>
      <c r="L11" s="17">
        <v>0.13984875140328301</v>
      </c>
      <c r="M11" s="17">
        <v>0.13805151720355699</v>
      </c>
      <c r="N11" s="17">
        <v>0.180100600570478</v>
      </c>
      <c r="O11" s="17">
        <v>7.8208079537130701E-2</v>
      </c>
      <c r="P11" s="17">
        <v>0.22821758482673099</v>
      </c>
      <c r="Q11" s="17">
        <v>0.263798373026635</v>
      </c>
      <c r="R11" s="17">
        <v>0.19078070399048899</v>
      </c>
      <c r="S11" s="17">
        <v>0.298956034799506</v>
      </c>
      <c r="T11" s="17"/>
      <c r="U11" s="17">
        <v>0.35533111696983299</v>
      </c>
      <c r="V11" s="17">
        <v>0.24065702782855999</v>
      </c>
      <c r="W11" s="17">
        <v>0.169420785167021</v>
      </c>
      <c r="X11" s="17">
        <v>8.0098197950796798E-2</v>
      </c>
      <c r="Y11" s="17"/>
      <c r="Z11" s="17">
        <v>0.44041564473426698</v>
      </c>
      <c r="AA11" s="17">
        <v>0.254225525149188</v>
      </c>
      <c r="AB11" s="17">
        <v>0.188284823414435</v>
      </c>
      <c r="AC11" s="17">
        <v>0.248733129173693</v>
      </c>
      <c r="AD11" s="17">
        <v>0.16880614075303399</v>
      </c>
      <c r="AE11" s="17">
        <v>0.22228524319148499</v>
      </c>
      <c r="AF11" s="17">
        <v>0.112580096805814</v>
      </c>
      <c r="AG11" s="17">
        <v>0.13116847929387199</v>
      </c>
      <c r="AH11" s="17">
        <v>8.4357001365799905E-2</v>
      </c>
      <c r="AI11" s="17">
        <v>6.4145353021561005E-2</v>
      </c>
      <c r="AJ11" s="17"/>
      <c r="AK11" s="17">
        <v>0.26795470607000099</v>
      </c>
      <c r="AL11" s="17">
        <v>0.17500532415210401</v>
      </c>
      <c r="AM11" s="17">
        <v>0.176469294019892</v>
      </c>
      <c r="AN11" s="17">
        <v>0.23855235465423899</v>
      </c>
      <c r="AO11" s="17">
        <v>0.15039158127674199</v>
      </c>
      <c r="AP11" s="17">
        <v>8.0397093222500507E-2</v>
      </c>
      <c r="AQ11" s="17">
        <v>0.13652380105298501</v>
      </c>
      <c r="AR11" s="17"/>
      <c r="AS11" s="17">
        <v>9.3923527730712497E-2</v>
      </c>
      <c r="AT11" s="17">
        <v>0.30800466827621997</v>
      </c>
      <c r="AU11" s="17"/>
      <c r="AV11" s="17">
        <v>0.160819020269406</v>
      </c>
      <c r="AW11" s="17">
        <v>2.6076241948444601E-2</v>
      </c>
      <c r="AX11" s="17">
        <v>8.5105557156660405E-2</v>
      </c>
      <c r="AY11" s="17"/>
      <c r="AZ11" s="17">
        <v>0.21416631828181401</v>
      </c>
      <c r="BA11" s="17">
        <v>0.170053029294577</v>
      </c>
      <c r="BB11" s="17"/>
      <c r="BC11" s="17">
        <v>0.21416631828181401</v>
      </c>
      <c r="BD11" s="17">
        <v>0.170053029294577</v>
      </c>
      <c r="BE11" s="17"/>
      <c r="BF11" s="17">
        <v>0.25654088195143299</v>
      </c>
      <c r="BG11" s="17">
        <v>8.0098197950796798E-2</v>
      </c>
      <c r="BH11" s="17"/>
      <c r="BI11" s="17">
        <v>6.1340904049933399E-2</v>
      </c>
      <c r="BJ11" s="17">
        <v>0.25322266866332399</v>
      </c>
      <c r="BK11" s="17"/>
      <c r="BL11" s="17">
        <v>0.40240804307823302</v>
      </c>
      <c r="BM11" s="17">
        <v>0.21298613528899099</v>
      </c>
      <c r="BN11" s="17">
        <v>7.9133791347529306E-2</v>
      </c>
      <c r="BO11" s="17">
        <v>1.31977960191036E-2</v>
      </c>
    </row>
    <row r="12" spans="2:67" x14ac:dyDescent="0.25">
      <c r="B12" s="18" t="s">
        <v>83</v>
      </c>
      <c r="C12" s="19">
        <v>7.9047166017886999E-2</v>
      </c>
      <c r="D12" s="19">
        <v>6.3492280411917901E-2</v>
      </c>
      <c r="E12" s="19">
        <v>6.1777913676516E-2</v>
      </c>
      <c r="F12" s="19">
        <v>3.8596546604850401E-2</v>
      </c>
      <c r="G12" s="19">
        <v>7.7552483926164206E-2</v>
      </c>
      <c r="H12" s="19">
        <v>0.29750408962598401</v>
      </c>
      <c r="I12" s="19">
        <v>4.2056489459607202E-2</v>
      </c>
      <c r="J12" s="19">
        <v>1.93424871225579E-2</v>
      </c>
      <c r="K12" s="19">
        <v>9.3893499837830893E-2</v>
      </c>
      <c r="L12" s="19">
        <v>0.13484202161380299</v>
      </c>
      <c r="M12" s="19">
        <v>8.7840248734210896E-2</v>
      </c>
      <c r="N12" s="19">
        <v>0.14528632286975199</v>
      </c>
      <c r="O12" s="19">
        <v>7.8208079537130701E-2</v>
      </c>
      <c r="P12" s="19">
        <v>0.16642907383396699</v>
      </c>
      <c r="Q12" s="19">
        <v>6.6205219771581295E-2</v>
      </c>
      <c r="R12" s="19">
        <v>4.3028450984515798E-2</v>
      </c>
      <c r="S12" s="19">
        <v>4.0740592585755998E-2</v>
      </c>
      <c r="T12" s="19"/>
      <c r="U12" s="19">
        <v>5.1722164152391101E-2</v>
      </c>
      <c r="V12" s="19">
        <v>8.4181408852081099E-2</v>
      </c>
      <c r="W12" s="19">
        <v>0.103741810789752</v>
      </c>
      <c r="X12" s="19">
        <v>7.8387662718773801E-2</v>
      </c>
      <c r="Y12" s="19"/>
      <c r="Z12" s="19">
        <v>4.9681460331421498E-2</v>
      </c>
      <c r="AA12" s="19">
        <v>2.36673873177351E-2</v>
      </c>
      <c r="AB12" s="19">
        <v>1.43113797520354E-2</v>
      </c>
      <c r="AC12" s="19">
        <v>4.4941192959230603E-2</v>
      </c>
      <c r="AD12" s="19">
        <v>4.6394588795936699E-2</v>
      </c>
      <c r="AE12" s="19">
        <v>9.8648184735137104E-2</v>
      </c>
      <c r="AF12" s="19">
        <v>4.8869722403623403E-2</v>
      </c>
      <c r="AG12" s="19">
        <v>0.12781347058276299</v>
      </c>
      <c r="AH12" s="19">
        <v>7.4021553962631007E-2</v>
      </c>
      <c r="AI12" s="19">
        <v>7.1975300489402497E-2</v>
      </c>
      <c r="AJ12" s="19"/>
      <c r="AK12" s="19">
        <v>5.8301692841260203E-2</v>
      </c>
      <c r="AL12" s="19">
        <v>2.0657922860476401E-2</v>
      </c>
      <c r="AM12" s="19">
        <v>8.9040144050521797E-2</v>
      </c>
      <c r="AN12" s="19">
        <v>6.4606317383989101E-2</v>
      </c>
      <c r="AO12" s="19">
        <v>6.0033987233094901E-2</v>
      </c>
      <c r="AP12" s="19">
        <v>6.4936382829649503E-2</v>
      </c>
      <c r="AQ12" s="19">
        <v>7.9928585180278594E-2</v>
      </c>
      <c r="AR12" s="19"/>
      <c r="AS12" s="19">
        <v>3.4241902448991703E-2</v>
      </c>
      <c r="AT12" s="19">
        <v>0.140764536138867</v>
      </c>
      <c r="AU12" s="19"/>
      <c r="AV12" s="19">
        <v>2.5607827983380502E-2</v>
      </c>
      <c r="AW12" s="19">
        <v>1.4235275768549899E-2</v>
      </c>
      <c r="AX12" s="19">
        <v>6.4210286269280506E-2</v>
      </c>
      <c r="AY12" s="19"/>
      <c r="AZ12" s="19">
        <v>0.10874960573981</v>
      </c>
      <c r="BA12" s="19">
        <v>6.5358158922832504E-2</v>
      </c>
      <c r="BB12" s="19"/>
      <c r="BC12" s="19">
        <v>0.10874960573981</v>
      </c>
      <c r="BD12" s="19">
        <v>6.5358158922832504E-2</v>
      </c>
      <c r="BE12" s="19"/>
      <c r="BF12" s="19">
        <v>7.9507935955531295E-2</v>
      </c>
      <c r="BG12" s="19">
        <v>7.8387662718773801E-2</v>
      </c>
      <c r="BH12" s="19"/>
      <c r="BI12" s="19">
        <v>5.5973756575148602E-2</v>
      </c>
      <c r="BJ12" s="19">
        <v>9.2077546724913806E-2</v>
      </c>
      <c r="BK12" s="19"/>
      <c r="BL12" s="19">
        <v>0.147218878330176</v>
      </c>
      <c r="BM12" s="19">
        <v>9.2657325223493001E-2</v>
      </c>
      <c r="BN12" s="19">
        <v>4.9198310339418197E-2</v>
      </c>
      <c r="BO12" s="19">
        <v>1.34488068404022E-2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0.22098268679564401</v>
      </c>
      <c r="D9" s="17">
        <v>0.27952450867269801</v>
      </c>
      <c r="E9" s="17">
        <v>0.23145722440653499</v>
      </c>
      <c r="F9" s="17">
        <v>0.266151174041936</v>
      </c>
      <c r="G9" s="17">
        <v>0.205429638590199</v>
      </c>
      <c r="H9" s="17">
        <v>0.30111330963626398</v>
      </c>
      <c r="I9" s="17">
        <v>0.20531622245401299</v>
      </c>
      <c r="J9" s="17">
        <v>0.19085904296678399</v>
      </c>
      <c r="K9" s="17">
        <v>8.0603506669621003E-2</v>
      </c>
      <c r="L9" s="17">
        <v>0.175254552045084</v>
      </c>
      <c r="M9" s="17">
        <v>0.19272394744586599</v>
      </c>
      <c r="N9" s="17">
        <v>0.28835997720950102</v>
      </c>
      <c r="O9" s="17">
        <v>0.29069266323007897</v>
      </c>
      <c r="P9" s="17">
        <v>0.18488670772257099</v>
      </c>
      <c r="Q9" s="17">
        <v>0.201327900119842</v>
      </c>
      <c r="R9" s="17">
        <v>0.247484937874662</v>
      </c>
      <c r="S9" s="17">
        <v>0.22182588974845399</v>
      </c>
      <c r="T9" s="17"/>
      <c r="U9" s="17">
        <v>0.190142918109487</v>
      </c>
      <c r="V9" s="17">
        <v>0.25693509415551602</v>
      </c>
      <c r="W9" s="17">
        <v>0.21626012503188999</v>
      </c>
      <c r="X9" s="17">
        <v>0.217346039274773</v>
      </c>
      <c r="Y9" s="17"/>
      <c r="Z9" s="17">
        <v>0.174846250648934</v>
      </c>
      <c r="AA9" s="17">
        <v>0.279290023684379</v>
      </c>
      <c r="AB9" s="17">
        <v>0.25760709951669802</v>
      </c>
      <c r="AC9" s="17">
        <v>0.174521942466071</v>
      </c>
      <c r="AD9" s="17">
        <v>0.21506519872867799</v>
      </c>
      <c r="AE9" s="17">
        <v>0.15990714020727401</v>
      </c>
      <c r="AF9" s="17">
        <v>0.18473318615531001</v>
      </c>
      <c r="AG9" s="17">
        <v>0.29202929676520201</v>
      </c>
      <c r="AH9" s="17">
        <v>0.32519884424845302</v>
      </c>
      <c r="AI9" s="17">
        <v>0.19699950439165001</v>
      </c>
      <c r="AJ9" s="17"/>
      <c r="AK9" s="17">
        <v>0.25174459057211801</v>
      </c>
      <c r="AL9" s="17">
        <v>0.28169516536205302</v>
      </c>
      <c r="AM9" s="17">
        <v>0.217435348070558</v>
      </c>
      <c r="AN9" s="17">
        <v>0.18314027859197601</v>
      </c>
      <c r="AO9" s="17">
        <v>0.18199375517677999</v>
      </c>
      <c r="AP9" s="17">
        <v>0.23202105543209101</v>
      </c>
      <c r="AQ9" s="17">
        <v>0.25558287677855701</v>
      </c>
      <c r="AR9" s="17"/>
      <c r="AS9" s="17">
        <v>0.21817265597476901</v>
      </c>
      <c r="AT9" s="17">
        <v>0.22485338631639501</v>
      </c>
      <c r="AU9" s="17"/>
      <c r="AV9" s="17">
        <v>0.255424113758353</v>
      </c>
      <c r="AW9" s="17">
        <v>0.174775608896687</v>
      </c>
      <c r="AX9" s="17">
        <v>0.21587494419761399</v>
      </c>
      <c r="AY9" s="17"/>
      <c r="AZ9" s="17">
        <v>0.213608983477865</v>
      </c>
      <c r="BA9" s="17">
        <v>0.224381016292442</v>
      </c>
      <c r="BB9" s="17"/>
      <c r="BC9" s="17">
        <v>0.213608983477865</v>
      </c>
      <c r="BD9" s="17">
        <v>0.224381016292442</v>
      </c>
      <c r="BE9" s="17"/>
      <c r="BF9" s="17">
        <v>0.22352347446672699</v>
      </c>
      <c r="BG9" s="17">
        <v>0.217346039274773</v>
      </c>
      <c r="BH9" s="17"/>
      <c r="BI9" s="17">
        <v>0.193525776303164</v>
      </c>
      <c r="BJ9" s="17">
        <v>0.23648858754445401</v>
      </c>
      <c r="BK9" s="17"/>
      <c r="BL9" s="17">
        <v>0.26907427527776401</v>
      </c>
      <c r="BM9" s="17">
        <v>0.25598352458096202</v>
      </c>
      <c r="BN9" s="17">
        <v>0.178985382083197</v>
      </c>
      <c r="BO9" s="17">
        <v>0.159696499497336</v>
      </c>
    </row>
    <row r="10" spans="2:67" ht="30" x14ac:dyDescent="0.25">
      <c r="B10" s="18" t="s">
        <v>338</v>
      </c>
      <c r="C10" s="17">
        <v>0.54499610570128099</v>
      </c>
      <c r="D10" s="17">
        <v>0.39760114111735301</v>
      </c>
      <c r="E10" s="17">
        <v>0.60901666313791403</v>
      </c>
      <c r="F10" s="17">
        <v>0.60039789067900895</v>
      </c>
      <c r="G10" s="17">
        <v>0.36704087159691201</v>
      </c>
      <c r="H10" s="17">
        <v>0.401382600737752</v>
      </c>
      <c r="I10" s="17">
        <v>0.67508361671620098</v>
      </c>
      <c r="J10" s="17">
        <v>0.58025114349321005</v>
      </c>
      <c r="K10" s="17">
        <v>0.56662329355569097</v>
      </c>
      <c r="L10" s="17">
        <v>0.55535255031028696</v>
      </c>
      <c r="M10" s="17">
        <v>0.60314451514849998</v>
      </c>
      <c r="N10" s="17">
        <v>0.50517508040979198</v>
      </c>
      <c r="O10" s="17">
        <v>0.55289117769565999</v>
      </c>
      <c r="P10" s="17">
        <v>0.485369013651271</v>
      </c>
      <c r="Q10" s="17">
        <v>0.50383100332944897</v>
      </c>
      <c r="R10" s="17">
        <v>0.48176784389883898</v>
      </c>
      <c r="S10" s="17">
        <v>0.51419211126796005</v>
      </c>
      <c r="T10" s="17"/>
      <c r="U10" s="17">
        <v>0.30993846186110102</v>
      </c>
      <c r="V10" s="17">
        <v>0.51355284926858003</v>
      </c>
      <c r="W10" s="17">
        <v>0.54204545603561805</v>
      </c>
      <c r="X10" s="17">
        <v>0.67160999087615403</v>
      </c>
      <c r="Y10" s="17"/>
      <c r="Z10" s="17">
        <v>0.313891891843527</v>
      </c>
      <c r="AA10" s="17">
        <v>0.362631564506604</v>
      </c>
      <c r="AB10" s="17">
        <v>0.56201938171021204</v>
      </c>
      <c r="AC10" s="17">
        <v>0.54698855615530095</v>
      </c>
      <c r="AD10" s="17">
        <v>0.59318174052051598</v>
      </c>
      <c r="AE10" s="17">
        <v>0.54469384326720305</v>
      </c>
      <c r="AF10" s="17">
        <v>0.59910304267332704</v>
      </c>
      <c r="AG10" s="17">
        <v>0.59917847663842205</v>
      </c>
      <c r="AH10" s="17">
        <v>0.57789576974936097</v>
      </c>
      <c r="AI10" s="17">
        <v>0.68572056607716902</v>
      </c>
      <c r="AJ10" s="17"/>
      <c r="AK10" s="17">
        <v>0.398040644288226</v>
      </c>
      <c r="AL10" s="17">
        <v>0.46432647877101701</v>
      </c>
      <c r="AM10" s="17">
        <v>0.56262656533223299</v>
      </c>
      <c r="AN10" s="17">
        <v>0.52315487347476897</v>
      </c>
      <c r="AO10" s="17">
        <v>0.65112777245661402</v>
      </c>
      <c r="AP10" s="17">
        <v>0.62195479502572903</v>
      </c>
      <c r="AQ10" s="17">
        <v>0.61875756592632503</v>
      </c>
      <c r="AR10" s="17"/>
      <c r="AS10" s="17">
        <v>0.67284350716323205</v>
      </c>
      <c r="AT10" s="17">
        <v>0.36889167585232102</v>
      </c>
      <c r="AU10" s="17"/>
      <c r="AV10" s="17">
        <v>0.63264977253632204</v>
      </c>
      <c r="AW10" s="17">
        <v>0.763964832104854</v>
      </c>
      <c r="AX10" s="17">
        <v>0.62771547376048098</v>
      </c>
      <c r="AY10" s="17"/>
      <c r="AZ10" s="17">
        <v>0.50981641846986203</v>
      </c>
      <c r="BA10" s="17">
        <v>0.56120941991456597</v>
      </c>
      <c r="BB10" s="17"/>
      <c r="BC10" s="17">
        <v>0.50981641846986203</v>
      </c>
      <c r="BD10" s="17">
        <v>0.56120941991456597</v>
      </c>
      <c r="BE10" s="17"/>
      <c r="BF10" s="17">
        <v>0.45653578707153097</v>
      </c>
      <c r="BG10" s="17">
        <v>0.67160999087615403</v>
      </c>
      <c r="BH10" s="17"/>
      <c r="BI10" s="17">
        <v>0.70332181667510696</v>
      </c>
      <c r="BJ10" s="17">
        <v>0.45558390613799099</v>
      </c>
      <c r="BK10" s="17"/>
      <c r="BL10" s="17">
        <v>0.20943420634439</v>
      </c>
      <c r="BM10" s="17">
        <v>0.453569682395284</v>
      </c>
      <c r="BN10" s="17">
        <v>0.74448193482942504</v>
      </c>
      <c r="BO10" s="17">
        <v>0.82228482294212701</v>
      </c>
    </row>
    <row r="11" spans="2:67" x14ac:dyDescent="0.25">
      <c r="B11" s="18" t="s">
        <v>339</v>
      </c>
      <c r="C11" s="17">
        <v>0.18436801821689899</v>
      </c>
      <c r="D11" s="17">
        <v>0.255429839726595</v>
      </c>
      <c r="E11" s="17">
        <v>0.127687201785186</v>
      </c>
      <c r="F11" s="17">
        <v>0.13345093527905499</v>
      </c>
      <c r="G11" s="17">
        <v>0.40045074755627902</v>
      </c>
      <c r="H11" s="17">
        <v>0.193625578514216</v>
      </c>
      <c r="I11" s="17">
        <v>9.82128447513229E-2</v>
      </c>
      <c r="J11" s="17">
        <v>0.22888981354000501</v>
      </c>
      <c r="K11" s="17">
        <v>0.35277319977468802</v>
      </c>
      <c r="L11" s="17">
        <v>0.19037767511144399</v>
      </c>
      <c r="M11" s="17">
        <v>0.12044951695701001</v>
      </c>
      <c r="N11" s="17">
        <v>0.15506510946888399</v>
      </c>
      <c r="O11" s="17">
        <v>7.8208079537130701E-2</v>
      </c>
      <c r="P11" s="17">
        <v>0.28377151664378802</v>
      </c>
      <c r="Q11" s="17">
        <v>0.25865609424351199</v>
      </c>
      <c r="R11" s="17">
        <v>0.19078070399048899</v>
      </c>
      <c r="S11" s="17">
        <v>0.26398199898358699</v>
      </c>
      <c r="T11" s="17"/>
      <c r="U11" s="17">
        <v>0.42904244562489702</v>
      </c>
      <c r="V11" s="17">
        <v>0.191197756152992</v>
      </c>
      <c r="W11" s="17">
        <v>0.18919886645713099</v>
      </c>
      <c r="X11" s="17">
        <v>6.6098115788200698E-2</v>
      </c>
      <c r="Y11" s="17"/>
      <c r="Z11" s="17">
        <v>0.44065931730702801</v>
      </c>
      <c r="AA11" s="17">
        <v>0.32997907518318598</v>
      </c>
      <c r="AB11" s="17">
        <v>0.166725185308322</v>
      </c>
      <c r="AC11" s="17">
        <v>0.26735528656970797</v>
      </c>
      <c r="AD11" s="17">
        <v>0.14385817453799499</v>
      </c>
      <c r="AE11" s="17">
        <v>0.25332610833668801</v>
      </c>
      <c r="AF11" s="17">
        <v>0.16205863895532299</v>
      </c>
      <c r="AG11" s="17">
        <v>6.3472965833583E-2</v>
      </c>
      <c r="AH11" s="17">
        <v>7.8406689665307394E-2</v>
      </c>
      <c r="AI11" s="17">
        <v>5.21693516284411E-2</v>
      </c>
      <c r="AJ11" s="17"/>
      <c r="AK11" s="17">
        <v>0.25696132656423698</v>
      </c>
      <c r="AL11" s="17">
        <v>0.222687944863664</v>
      </c>
      <c r="AM11" s="17">
        <v>0.18138899767945901</v>
      </c>
      <c r="AN11" s="17">
        <v>0.27466214113242299</v>
      </c>
      <c r="AO11" s="17">
        <v>0.110052700558313</v>
      </c>
      <c r="AP11" s="17">
        <v>0.1138803062456</v>
      </c>
      <c r="AQ11" s="17">
        <v>9.0604683149017998E-2</v>
      </c>
      <c r="AR11" s="17"/>
      <c r="AS11" s="17">
        <v>8.3494248276279298E-2</v>
      </c>
      <c r="AT11" s="17">
        <v>0.32331740270943299</v>
      </c>
      <c r="AU11" s="17"/>
      <c r="AV11" s="17">
        <v>9.12906817277198E-2</v>
      </c>
      <c r="AW11" s="17">
        <v>5.6253646912948201E-2</v>
      </c>
      <c r="AX11" s="17">
        <v>0.10594211106555</v>
      </c>
      <c r="AY11" s="17"/>
      <c r="AZ11" s="17">
        <v>0.20126176162527701</v>
      </c>
      <c r="BA11" s="17">
        <v>0.17658217383696301</v>
      </c>
      <c r="BB11" s="17"/>
      <c r="BC11" s="17">
        <v>0.20126176162527701</v>
      </c>
      <c r="BD11" s="17">
        <v>0.17658217383696301</v>
      </c>
      <c r="BE11" s="17"/>
      <c r="BF11" s="17">
        <v>0.26699871262061597</v>
      </c>
      <c r="BG11" s="17">
        <v>6.6098115788200698E-2</v>
      </c>
      <c r="BH11" s="17"/>
      <c r="BI11" s="17">
        <v>7.3571034897283102E-2</v>
      </c>
      <c r="BJ11" s="17">
        <v>0.246939042990139</v>
      </c>
      <c r="BK11" s="17"/>
      <c r="BL11" s="17">
        <v>0.423862201448792</v>
      </c>
      <c r="BM11" s="17">
        <v>0.225798276437707</v>
      </c>
      <c r="BN11" s="17">
        <v>5.4732692344993499E-2</v>
      </c>
      <c r="BO11" s="17">
        <v>1.12942741403364E-2</v>
      </c>
    </row>
    <row r="12" spans="2:67" x14ac:dyDescent="0.25">
      <c r="B12" s="18" t="s">
        <v>83</v>
      </c>
      <c r="C12" s="19">
        <v>4.9653189286176201E-2</v>
      </c>
      <c r="D12" s="19">
        <v>6.7444510483354397E-2</v>
      </c>
      <c r="E12" s="19">
        <v>3.1838910670364901E-2</v>
      </c>
      <c r="F12" s="19">
        <v>0</v>
      </c>
      <c r="G12" s="19">
        <v>2.70787422566095E-2</v>
      </c>
      <c r="H12" s="19">
        <v>0.103878511111768</v>
      </c>
      <c r="I12" s="19">
        <v>2.1387316078462601E-2</v>
      </c>
      <c r="J12" s="19">
        <v>0</v>
      </c>
      <c r="K12" s="19">
        <v>0</v>
      </c>
      <c r="L12" s="19">
        <v>7.9015222533184507E-2</v>
      </c>
      <c r="M12" s="19">
        <v>8.3682020448624397E-2</v>
      </c>
      <c r="N12" s="19">
        <v>5.1399832911822201E-2</v>
      </c>
      <c r="O12" s="19">
        <v>7.8208079537130701E-2</v>
      </c>
      <c r="P12" s="19">
        <v>4.5972761982369603E-2</v>
      </c>
      <c r="Q12" s="19">
        <v>3.6185002307196998E-2</v>
      </c>
      <c r="R12" s="19">
        <v>7.9966514236009201E-2</v>
      </c>
      <c r="S12" s="19">
        <v>0</v>
      </c>
      <c r="T12" s="19"/>
      <c r="U12" s="19">
        <v>7.0876174404515602E-2</v>
      </c>
      <c r="V12" s="19">
        <v>3.8314300422911597E-2</v>
      </c>
      <c r="W12" s="19">
        <v>5.2495552475361203E-2</v>
      </c>
      <c r="X12" s="19">
        <v>4.4945854060872398E-2</v>
      </c>
      <c r="Y12" s="19"/>
      <c r="Z12" s="19">
        <v>7.0602540200511099E-2</v>
      </c>
      <c r="AA12" s="19">
        <v>2.8099336625830001E-2</v>
      </c>
      <c r="AB12" s="19">
        <v>1.36483334647676E-2</v>
      </c>
      <c r="AC12" s="19">
        <v>1.11342148089194E-2</v>
      </c>
      <c r="AD12" s="19">
        <v>4.7894886212811003E-2</v>
      </c>
      <c r="AE12" s="19">
        <v>4.2072908188835398E-2</v>
      </c>
      <c r="AF12" s="19">
        <v>5.4105132216041102E-2</v>
      </c>
      <c r="AG12" s="19">
        <v>4.53192607627931E-2</v>
      </c>
      <c r="AH12" s="19">
        <v>1.84986963368792E-2</v>
      </c>
      <c r="AI12" s="19">
        <v>6.5110577902739802E-2</v>
      </c>
      <c r="AJ12" s="19"/>
      <c r="AK12" s="19">
        <v>9.3253438575419206E-2</v>
      </c>
      <c r="AL12" s="19">
        <v>3.1290411003265899E-2</v>
      </c>
      <c r="AM12" s="19">
        <v>3.8549088917751002E-2</v>
      </c>
      <c r="AN12" s="19">
        <v>1.9042706800831699E-2</v>
      </c>
      <c r="AO12" s="19">
        <v>5.6825771808292999E-2</v>
      </c>
      <c r="AP12" s="19">
        <v>3.2143843296580099E-2</v>
      </c>
      <c r="AQ12" s="19">
        <v>3.50548741461005E-2</v>
      </c>
      <c r="AR12" s="19"/>
      <c r="AS12" s="19">
        <v>2.5489588585719099E-2</v>
      </c>
      <c r="AT12" s="19">
        <v>8.2937535121851105E-2</v>
      </c>
      <c r="AU12" s="19"/>
      <c r="AV12" s="19">
        <v>2.0635431977604899E-2</v>
      </c>
      <c r="AW12" s="19">
        <v>5.0059120855106103E-3</v>
      </c>
      <c r="AX12" s="19">
        <v>5.0467470976354303E-2</v>
      </c>
      <c r="AY12" s="19"/>
      <c r="AZ12" s="19">
        <v>7.5312836426995405E-2</v>
      </c>
      <c r="BA12" s="19">
        <v>3.7827389956028502E-2</v>
      </c>
      <c r="BB12" s="19"/>
      <c r="BC12" s="19">
        <v>7.5312836426995405E-2</v>
      </c>
      <c r="BD12" s="19">
        <v>3.7827389956028502E-2</v>
      </c>
      <c r="BE12" s="19"/>
      <c r="BF12" s="19">
        <v>5.29420258411267E-2</v>
      </c>
      <c r="BG12" s="19">
        <v>4.4945854060872398E-2</v>
      </c>
      <c r="BH12" s="19"/>
      <c r="BI12" s="19">
        <v>2.9581372124445698E-2</v>
      </c>
      <c r="BJ12" s="19">
        <v>6.0988463327416503E-2</v>
      </c>
      <c r="BK12" s="19"/>
      <c r="BL12" s="19">
        <v>9.7629316929052606E-2</v>
      </c>
      <c r="BM12" s="19">
        <v>6.4648516586046895E-2</v>
      </c>
      <c r="BN12" s="19">
        <v>2.17999907423846E-2</v>
      </c>
      <c r="BO12" s="19">
        <v>6.72440342020108E-3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0.201303133681979</v>
      </c>
      <c r="D9" s="17">
        <v>0.201879031294007</v>
      </c>
      <c r="E9" s="17">
        <v>0.19391739605938499</v>
      </c>
      <c r="F9" s="17">
        <v>0.22334552521412199</v>
      </c>
      <c r="G9" s="17">
        <v>0.20651955029212299</v>
      </c>
      <c r="H9" s="17">
        <v>0</v>
      </c>
      <c r="I9" s="17">
        <v>0.19897448625255701</v>
      </c>
      <c r="J9" s="17">
        <v>0.18270490578630999</v>
      </c>
      <c r="K9" s="17">
        <v>0.17449700650745201</v>
      </c>
      <c r="L9" s="17">
        <v>0.20822614822383401</v>
      </c>
      <c r="M9" s="17">
        <v>0.16017893995139901</v>
      </c>
      <c r="N9" s="17">
        <v>0.30449651315506898</v>
      </c>
      <c r="O9" s="17">
        <v>0.29340997369795102</v>
      </c>
      <c r="P9" s="17">
        <v>0.30764910006625101</v>
      </c>
      <c r="Q9" s="17">
        <v>0.201327900119842</v>
      </c>
      <c r="R9" s="17">
        <v>0.27856948891771899</v>
      </c>
      <c r="S9" s="17">
        <v>0.117870737636808</v>
      </c>
      <c r="T9" s="17"/>
      <c r="U9" s="17">
        <v>0.18932931460472099</v>
      </c>
      <c r="V9" s="17">
        <v>0.22254296983491301</v>
      </c>
      <c r="W9" s="17">
        <v>0.22808792515809301</v>
      </c>
      <c r="X9" s="17">
        <v>0.18383687770806301</v>
      </c>
      <c r="Y9" s="17"/>
      <c r="Z9" s="17">
        <v>0.16796732548976301</v>
      </c>
      <c r="AA9" s="17">
        <v>0.26306998079460198</v>
      </c>
      <c r="AB9" s="17">
        <v>0.15935725679373899</v>
      </c>
      <c r="AC9" s="17">
        <v>0.23381442281942999</v>
      </c>
      <c r="AD9" s="17">
        <v>0.246371051625451</v>
      </c>
      <c r="AE9" s="17">
        <v>0.187643410181695</v>
      </c>
      <c r="AF9" s="17">
        <v>0.20517551903438699</v>
      </c>
      <c r="AG9" s="17">
        <v>0.28001751723746199</v>
      </c>
      <c r="AH9" s="17">
        <v>0.17479292610022901</v>
      </c>
      <c r="AI9" s="17">
        <v>0.16883184608573101</v>
      </c>
      <c r="AJ9" s="17"/>
      <c r="AK9" s="17">
        <v>0.19957809057515299</v>
      </c>
      <c r="AL9" s="17">
        <v>0.282014814470747</v>
      </c>
      <c r="AM9" s="17">
        <v>0.26731704274242901</v>
      </c>
      <c r="AN9" s="17">
        <v>0.15474049670217099</v>
      </c>
      <c r="AO9" s="17">
        <v>0.20200512422408201</v>
      </c>
      <c r="AP9" s="17">
        <v>0.21101613261522001</v>
      </c>
      <c r="AQ9" s="17">
        <v>0.18122170982885799</v>
      </c>
      <c r="AR9" s="17"/>
      <c r="AS9" s="17">
        <v>0.19205562943503701</v>
      </c>
      <c r="AT9" s="17">
        <v>0.21404118267093999</v>
      </c>
      <c r="AU9" s="17"/>
      <c r="AV9" s="17">
        <v>0.20968081075076</v>
      </c>
      <c r="AW9" s="17">
        <v>0.20949371606700601</v>
      </c>
      <c r="AX9" s="17">
        <v>0.152867781221248</v>
      </c>
      <c r="AY9" s="17"/>
      <c r="AZ9" s="17">
        <v>0.18604883336177999</v>
      </c>
      <c r="BA9" s="17">
        <v>0.208333405513797</v>
      </c>
      <c r="BB9" s="17"/>
      <c r="BC9" s="17">
        <v>0.18604883336177999</v>
      </c>
      <c r="BD9" s="17">
        <v>0.208333405513797</v>
      </c>
      <c r="BE9" s="17"/>
      <c r="BF9" s="17">
        <v>0.213506144170027</v>
      </c>
      <c r="BG9" s="17">
        <v>0.18383687770806301</v>
      </c>
      <c r="BH9" s="17"/>
      <c r="BI9" s="17">
        <v>0.17931445408043301</v>
      </c>
      <c r="BJ9" s="17">
        <v>0.21372092859712</v>
      </c>
      <c r="BK9" s="17"/>
      <c r="BL9" s="17">
        <v>0.25953625271112402</v>
      </c>
      <c r="BM9" s="17">
        <v>0.20039329569529499</v>
      </c>
      <c r="BN9" s="17">
        <v>0.146334479230041</v>
      </c>
      <c r="BO9" s="17">
        <v>0.23736235253746599</v>
      </c>
    </row>
    <row r="10" spans="2:67" ht="30" x14ac:dyDescent="0.25">
      <c r="B10" s="18" t="s">
        <v>338</v>
      </c>
      <c r="C10" s="17">
        <v>0.59684614549919301</v>
      </c>
      <c r="D10" s="17">
        <v>0.58606747953004201</v>
      </c>
      <c r="E10" s="17">
        <v>0.657746793564568</v>
      </c>
      <c r="F10" s="17">
        <v>0.61290347299144698</v>
      </c>
      <c r="G10" s="17">
        <v>0.49397718549070702</v>
      </c>
      <c r="H10" s="17">
        <v>0.80637442148578398</v>
      </c>
      <c r="I10" s="17">
        <v>0.706342608445507</v>
      </c>
      <c r="J10" s="17">
        <v>0.65578631889458205</v>
      </c>
      <c r="K10" s="17">
        <v>0.47272979371786</v>
      </c>
      <c r="L10" s="17">
        <v>0.57102633450677998</v>
      </c>
      <c r="M10" s="17">
        <v>0.62083298210124305</v>
      </c>
      <c r="N10" s="17">
        <v>0.53508281442764105</v>
      </c>
      <c r="O10" s="17">
        <v>0.70659002630204903</v>
      </c>
      <c r="P10" s="17">
        <v>0.41102164355948301</v>
      </c>
      <c r="Q10" s="17">
        <v>0.53506623978284595</v>
      </c>
      <c r="R10" s="17">
        <v>0.48762135610727603</v>
      </c>
      <c r="S10" s="17">
        <v>0.50864983515475504</v>
      </c>
      <c r="T10" s="17"/>
      <c r="U10" s="17">
        <v>0.37543014178925899</v>
      </c>
      <c r="V10" s="17">
        <v>0.59286569787308596</v>
      </c>
      <c r="W10" s="17">
        <v>0.59348337458590295</v>
      </c>
      <c r="X10" s="17">
        <v>0.70223718236677202</v>
      </c>
      <c r="Y10" s="17"/>
      <c r="Z10" s="17">
        <v>0.390423499778146</v>
      </c>
      <c r="AA10" s="17">
        <v>0.47871822243430601</v>
      </c>
      <c r="AB10" s="17">
        <v>0.62971627518134099</v>
      </c>
      <c r="AC10" s="17">
        <v>0.58106185718050696</v>
      </c>
      <c r="AD10" s="17">
        <v>0.63937427601504504</v>
      </c>
      <c r="AE10" s="17">
        <v>0.54391174565901002</v>
      </c>
      <c r="AF10" s="17">
        <v>0.68303564802029904</v>
      </c>
      <c r="AG10" s="17">
        <v>0.64371782450090997</v>
      </c>
      <c r="AH10" s="17">
        <v>0.674035519608017</v>
      </c>
      <c r="AI10" s="17">
        <v>0.73021886803359004</v>
      </c>
      <c r="AJ10" s="17"/>
      <c r="AK10" s="17">
        <v>0.58263301105838705</v>
      </c>
      <c r="AL10" s="17">
        <v>0.48706241312973902</v>
      </c>
      <c r="AM10" s="17">
        <v>0.57862931348574398</v>
      </c>
      <c r="AN10" s="17">
        <v>0.58215966280743303</v>
      </c>
      <c r="AO10" s="17">
        <v>0.66198021079272595</v>
      </c>
      <c r="AP10" s="17">
        <v>0.65900322076544304</v>
      </c>
      <c r="AQ10" s="17">
        <v>0.672029291565855</v>
      </c>
      <c r="AR10" s="17"/>
      <c r="AS10" s="17">
        <v>0.713168120631683</v>
      </c>
      <c r="AT10" s="17">
        <v>0.43661750670508698</v>
      </c>
      <c r="AU10" s="17"/>
      <c r="AV10" s="17">
        <v>0.69233852362479398</v>
      </c>
      <c r="AW10" s="17">
        <v>0.72883449019726299</v>
      </c>
      <c r="AX10" s="17">
        <v>0.73969437681651495</v>
      </c>
      <c r="AY10" s="17"/>
      <c r="AZ10" s="17">
        <v>0.57956245768074499</v>
      </c>
      <c r="BA10" s="17">
        <v>0.60481170413311303</v>
      </c>
      <c r="BB10" s="17"/>
      <c r="BC10" s="17">
        <v>0.57956245768074499</v>
      </c>
      <c r="BD10" s="17">
        <v>0.60481170413311303</v>
      </c>
      <c r="BE10" s="17"/>
      <c r="BF10" s="17">
        <v>0.52321342591911302</v>
      </c>
      <c r="BG10" s="17">
        <v>0.70223718236677202</v>
      </c>
      <c r="BH10" s="17"/>
      <c r="BI10" s="17">
        <v>0.730165850152525</v>
      </c>
      <c r="BJ10" s="17">
        <v>0.52155573331747695</v>
      </c>
      <c r="BK10" s="17"/>
      <c r="BL10" s="17">
        <v>0.26915993397841098</v>
      </c>
      <c r="BM10" s="17">
        <v>0.58733378084683896</v>
      </c>
      <c r="BN10" s="17">
        <v>0.757590871021535</v>
      </c>
      <c r="BO10" s="17">
        <v>0.74668065045309895</v>
      </c>
    </row>
    <row r="11" spans="2:67" x14ac:dyDescent="0.25">
      <c r="B11" s="18" t="s">
        <v>339</v>
      </c>
      <c r="C11" s="17">
        <v>0.16814785083214501</v>
      </c>
      <c r="D11" s="17">
        <v>0.170746635955844</v>
      </c>
      <c r="E11" s="17">
        <v>0.13779890816491799</v>
      </c>
      <c r="F11" s="17">
        <v>0.163751001794432</v>
      </c>
      <c r="G11" s="17">
        <v>0.29950326421717</v>
      </c>
      <c r="H11" s="17">
        <v>0</v>
      </c>
      <c r="I11" s="17">
        <v>9.4682905301935905E-2</v>
      </c>
      <c r="J11" s="17">
        <v>0.129923692945837</v>
      </c>
      <c r="K11" s="17">
        <v>0.35277319977468802</v>
      </c>
      <c r="L11" s="17">
        <v>0.13939005626254899</v>
      </c>
      <c r="M11" s="17">
        <v>0.170421617970786</v>
      </c>
      <c r="N11" s="17">
        <v>0.16042067241728999</v>
      </c>
      <c r="O11" s="17">
        <v>0</v>
      </c>
      <c r="P11" s="17">
        <v>0.21048325117634101</v>
      </c>
      <c r="Q11" s="17">
        <v>0.233585642632928</v>
      </c>
      <c r="R11" s="17">
        <v>0.19078070399048899</v>
      </c>
      <c r="S11" s="17">
        <v>0.37347942720843702</v>
      </c>
      <c r="T11" s="17"/>
      <c r="U11" s="17">
        <v>0.40675096648960002</v>
      </c>
      <c r="V11" s="17">
        <v>0.16007179821496501</v>
      </c>
      <c r="W11" s="17">
        <v>0.123765951151913</v>
      </c>
      <c r="X11" s="17">
        <v>8.1589885401047696E-2</v>
      </c>
      <c r="Y11" s="17"/>
      <c r="Z11" s="17">
        <v>0.40585597894450798</v>
      </c>
      <c r="AA11" s="17">
        <v>0.25821179677109202</v>
      </c>
      <c r="AB11" s="17">
        <v>0.21092646802491999</v>
      </c>
      <c r="AC11" s="17">
        <v>0.17398950519114401</v>
      </c>
      <c r="AD11" s="17">
        <v>9.3500214496858705E-2</v>
      </c>
      <c r="AE11" s="17">
        <v>0.244442156831265</v>
      </c>
      <c r="AF11" s="17">
        <v>9.9580470968535201E-2</v>
      </c>
      <c r="AG11" s="17">
        <v>5.9691165616712102E-2</v>
      </c>
      <c r="AH11" s="17">
        <v>0.11665971490293101</v>
      </c>
      <c r="AI11" s="17">
        <v>5.6852692833798998E-2</v>
      </c>
      <c r="AJ11" s="17"/>
      <c r="AK11" s="17">
        <v>0.19265769599827001</v>
      </c>
      <c r="AL11" s="17">
        <v>0.218733662241091</v>
      </c>
      <c r="AM11" s="17">
        <v>0.132652065566642</v>
      </c>
      <c r="AN11" s="17">
        <v>0.25197435175135602</v>
      </c>
      <c r="AO11" s="17">
        <v>8.8113579944982701E-2</v>
      </c>
      <c r="AP11" s="17">
        <v>0.10412725418248001</v>
      </c>
      <c r="AQ11" s="17">
        <v>0.13313465123180099</v>
      </c>
      <c r="AR11" s="17"/>
      <c r="AS11" s="17">
        <v>8.5656758322667906E-2</v>
      </c>
      <c r="AT11" s="17">
        <v>0.28177586867123</v>
      </c>
      <c r="AU11" s="17"/>
      <c r="AV11" s="17">
        <v>8.9371113469436797E-2</v>
      </c>
      <c r="AW11" s="17">
        <v>6.1671793735730798E-2</v>
      </c>
      <c r="AX11" s="17">
        <v>8.7040120248197003E-2</v>
      </c>
      <c r="AY11" s="17"/>
      <c r="AZ11" s="17">
        <v>0.18695679059200501</v>
      </c>
      <c r="BA11" s="17">
        <v>0.15947934709192399</v>
      </c>
      <c r="BB11" s="17"/>
      <c r="BC11" s="17">
        <v>0.18695679059200501</v>
      </c>
      <c r="BD11" s="17">
        <v>0.15947934709192399</v>
      </c>
      <c r="BE11" s="17"/>
      <c r="BF11" s="17">
        <v>0.22862261780894499</v>
      </c>
      <c r="BG11" s="17">
        <v>8.1589885401047696E-2</v>
      </c>
      <c r="BH11" s="17"/>
      <c r="BI11" s="17">
        <v>7.0149578640852403E-2</v>
      </c>
      <c r="BJ11" s="17">
        <v>0.22349098503397999</v>
      </c>
      <c r="BK11" s="17"/>
      <c r="BL11" s="17">
        <v>0.37684221288715802</v>
      </c>
      <c r="BM11" s="17">
        <v>0.180351926909424</v>
      </c>
      <c r="BN11" s="17">
        <v>8.4724333426105497E-2</v>
      </c>
      <c r="BO11" s="17">
        <v>1.59569970094352E-2</v>
      </c>
    </row>
    <row r="12" spans="2:67" x14ac:dyDescent="0.25">
      <c r="B12" s="18" t="s">
        <v>83</v>
      </c>
      <c r="C12" s="19">
        <v>3.37028699866826E-2</v>
      </c>
      <c r="D12" s="19">
        <v>4.1306853220107201E-2</v>
      </c>
      <c r="E12" s="19">
        <v>1.05369022111292E-2</v>
      </c>
      <c r="F12" s="19">
        <v>0</v>
      </c>
      <c r="G12" s="19">
        <v>0</v>
      </c>
      <c r="H12" s="19">
        <v>0.193625578514216</v>
      </c>
      <c r="I12" s="19">
        <v>0</v>
      </c>
      <c r="J12" s="19">
        <v>3.1585082373269902E-2</v>
      </c>
      <c r="K12" s="19">
        <v>0</v>
      </c>
      <c r="L12" s="19">
        <v>8.1357461006837606E-2</v>
      </c>
      <c r="M12" s="19">
        <v>4.8566459976571698E-2</v>
      </c>
      <c r="N12" s="19">
        <v>0</v>
      </c>
      <c r="O12" s="19">
        <v>0</v>
      </c>
      <c r="P12" s="19">
        <v>7.0846005197925097E-2</v>
      </c>
      <c r="Q12" s="19">
        <v>3.00202174643842E-2</v>
      </c>
      <c r="R12" s="19">
        <v>4.3028450984515798E-2</v>
      </c>
      <c r="S12" s="19">
        <v>0</v>
      </c>
      <c r="T12" s="19"/>
      <c r="U12" s="19">
        <v>2.8489577116420001E-2</v>
      </c>
      <c r="V12" s="19">
        <v>2.4519534077034801E-2</v>
      </c>
      <c r="W12" s="19">
        <v>5.4662749104092002E-2</v>
      </c>
      <c r="X12" s="19">
        <v>3.23360545241171E-2</v>
      </c>
      <c r="Y12" s="19"/>
      <c r="Z12" s="19">
        <v>3.5753195787582903E-2</v>
      </c>
      <c r="AA12" s="19">
        <v>0</v>
      </c>
      <c r="AB12" s="19">
        <v>0</v>
      </c>
      <c r="AC12" s="19">
        <v>1.11342148089194E-2</v>
      </c>
      <c r="AD12" s="19">
        <v>2.0754457862645501E-2</v>
      </c>
      <c r="AE12" s="19">
        <v>2.4002687328030101E-2</v>
      </c>
      <c r="AF12" s="19">
        <v>1.2208361976779099E-2</v>
      </c>
      <c r="AG12" s="19">
        <v>1.65734926449158E-2</v>
      </c>
      <c r="AH12" s="19">
        <v>3.4511839388822303E-2</v>
      </c>
      <c r="AI12" s="19">
        <v>4.4096593046879802E-2</v>
      </c>
      <c r="AJ12" s="19"/>
      <c r="AK12" s="19">
        <v>2.5131202368188901E-2</v>
      </c>
      <c r="AL12" s="19">
        <v>1.21891101584221E-2</v>
      </c>
      <c r="AM12" s="19">
        <v>2.1401578205184998E-2</v>
      </c>
      <c r="AN12" s="19">
        <v>1.11254887390402E-2</v>
      </c>
      <c r="AO12" s="19">
        <v>4.79010850382088E-2</v>
      </c>
      <c r="AP12" s="19">
        <v>2.5853392436855801E-2</v>
      </c>
      <c r="AQ12" s="19">
        <v>1.36143473734858E-2</v>
      </c>
      <c r="AR12" s="19"/>
      <c r="AS12" s="19">
        <v>9.1194916106120492E-3</v>
      </c>
      <c r="AT12" s="19">
        <v>6.7565441952743194E-2</v>
      </c>
      <c r="AU12" s="19"/>
      <c r="AV12" s="19">
        <v>8.6095521550095203E-3</v>
      </c>
      <c r="AW12" s="19">
        <v>0</v>
      </c>
      <c r="AX12" s="19">
        <v>2.0397721714039599E-2</v>
      </c>
      <c r="AY12" s="19"/>
      <c r="AZ12" s="19">
        <v>4.7431918365470803E-2</v>
      </c>
      <c r="BA12" s="19">
        <v>2.7375543261165598E-2</v>
      </c>
      <c r="BB12" s="19"/>
      <c r="BC12" s="19">
        <v>4.7431918365470803E-2</v>
      </c>
      <c r="BD12" s="19">
        <v>2.7375543261165598E-2</v>
      </c>
      <c r="BE12" s="19"/>
      <c r="BF12" s="19">
        <v>3.4657812101914397E-2</v>
      </c>
      <c r="BG12" s="19">
        <v>3.23360545241171E-2</v>
      </c>
      <c r="BH12" s="19"/>
      <c r="BI12" s="19">
        <v>2.0370117126189899E-2</v>
      </c>
      <c r="BJ12" s="19">
        <v>4.12323530514229E-2</v>
      </c>
      <c r="BK12" s="19"/>
      <c r="BL12" s="19">
        <v>9.4461600423307604E-2</v>
      </c>
      <c r="BM12" s="19">
        <v>3.1920996548442597E-2</v>
      </c>
      <c r="BN12" s="19">
        <v>1.13503163223189E-2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0.32515425406672399</v>
      </c>
      <c r="D9" s="17">
        <v>0.28622774565265502</v>
      </c>
      <c r="E9" s="17">
        <v>0.27148793580115999</v>
      </c>
      <c r="F9" s="17">
        <v>0.42046317040486397</v>
      </c>
      <c r="G9" s="17">
        <v>0.28471473312515999</v>
      </c>
      <c r="H9" s="17">
        <v>0.31524475334558499</v>
      </c>
      <c r="I9" s="17">
        <v>0.28655663058395597</v>
      </c>
      <c r="J9" s="17">
        <v>0.24320247365895301</v>
      </c>
      <c r="K9" s="17">
        <v>0.63445369928818096</v>
      </c>
      <c r="L9" s="17">
        <v>0.372905611851303</v>
      </c>
      <c r="M9" s="17">
        <v>0.29869431605478602</v>
      </c>
      <c r="N9" s="17">
        <v>0.40805764184515803</v>
      </c>
      <c r="O9" s="17">
        <v>0.36890074276720902</v>
      </c>
      <c r="P9" s="17">
        <v>0.37749944547108299</v>
      </c>
      <c r="Q9" s="17">
        <v>0.38001538660712397</v>
      </c>
      <c r="R9" s="17">
        <v>0.40765484187126699</v>
      </c>
      <c r="S9" s="17">
        <v>0.49015892885250001</v>
      </c>
      <c r="T9" s="17"/>
      <c r="U9" s="17">
        <v>0.29452278783466002</v>
      </c>
      <c r="V9" s="17">
        <v>0.39730253014193601</v>
      </c>
      <c r="W9" s="17">
        <v>0.308963743555287</v>
      </c>
      <c r="X9" s="17">
        <v>0.306313113555988</v>
      </c>
      <c r="Y9" s="17"/>
      <c r="Z9" s="17">
        <v>0.22146401951068501</v>
      </c>
      <c r="AA9" s="17">
        <v>0.34681891547485</v>
      </c>
      <c r="AB9" s="17">
        <v>0.64427386115742502</v>
      </c>
      <c r="AC9" s="17">
        <v>0.32725182270747399</v>
      </c>
      <c r="AD9" s="17">
        <v>0.34814326552809899</v>
      </c>
      <c r="AE9" s="17">
        <v>0.29418448516470902</v>
      </c>
      <c r="AF9" s="17">
        <v>0.28503862157571302</v>
      </c>
      <c r="AG9" s="17">
        <v>0.35962107852731501</v>
      </c>
      <c r="AH9" s="17">
        <v>0.361418540240735</v>
      </c>
      <c r="AI9" s="17">
        <v>0.30264276613254498</v>
      </c>
      <c r="AJ9" s="17"/>
      <c r="AK9" s="17">
        <v>0.38665135968257403</v>
      </c>
      <c r="AL9" s="17">
        <v>0.44272268064353099</v>
      </c>
      <c r="AM9" s="17">
        <v>0.27433867001400303</v>
      </c>
      <c r="AN9" s="17">
        <v>0.26738828886320098</v>
      </c>
      <c r="AO9" s="17">
        <v>0.33799757395048402</v>
      </c>
      <c r="AP9" s="17">
        <v>0.36079757748922697</v>
      </c>
      <c r="AQ9" s="17">
        <v>0.286730497434598</v>
      </c>
      <c r="AR9" s="17"/>
      <c r="AS9" s="17">
        <v>0.29620629678904598</v>
      </c>
      <c r="AT9" s="17">
        <v>0.36502885029146398</v>
      </c>
      <c r="AU9" s="17"/>
      <c r="AV9" s="17">
        <v>0.30576318583052797</v>
      </c>
      <c r="AW9" s="17">
        <v>0.32569381784322199</v>
      </c>
      <c r="AX9" s="17">
        <v>0.25337032322297198</v>
      </c>
      <c r="AY9" s="17"/>
      <c r="AZ9" s="17">
        <v>0.32983387079300103</v>
      </c>
      <c r="BA9" s="17">
        <v>0.322997552221088</v>
      </c>
      <c r="BB9" s="17"/>
      <c r="BC9" s="17">
        <v>0.32983387079300103</v>
      </c>
      <c r="BD9" s="17">
        <v>0.322997552221088</v>
      </c>
      <c r="BE9" s="17"/>
      <c r="BF9" s="17">
        <v>0.33831784422609401</v>
      </c>
      <c r="BG9" s="17">
        <v>0.306313113555988</v>
      </c>
      <c r="BH9" s="17"/>
      <c r="BI9" s="17">
        <v>0.297011744878735</v>
      </c>
      <c r="BJ9" s="17">
        <v>0.34104733695421602</v>
      </c>
      <c r="BK9" s="17"/>
      <c r="BL9" s="17">
        <v>0.38070078596833901</v>
      </c>
      <c r="BM9" s="17">
        <v>0.36819422270222202</v>
      </c>
      <c r="BN9" s="17">
        <v>0.30023437235057099</v>
      </c>
      <c r="BO9" s="17">
        <v>0.19599739489554299</v>
      </c>
    </row>
    <row r="10" spans="2:67" ht="30" x14ac:dyDescent="0.25">
      <c r="B10" s="18" t="s">
        <v>338</v>
      </c>
      <c r="C10" s="17">
        <v>0.42336843327007401</v>
      </c>
      <c r="D10" s="17">
        <v>0.42817203762148498</v>
      </c>
      <c r="E10" s="17">
        <v>0.48913273499975801</v>
      </c>
      <c r="F10" s="17">
        <v>0.39163695388174702</v>
      </c>
      <c r="G10" s="17">
        <v>0.38949503023961701</v>
      </c>
      <c r="H10" s="17">
        <v>0.49112966814019998</v>
      </c>
      <c r="I10" s="17">
        <v>0.53536562789221198</v>
      </c>
      <c r="J10" s="17">
        <v>0.42960752797749402</v>
      </c>
      <c r="K10" s="17">
        <v>9.3893499837830893E-2</v>
      </c>
      <c r="L10" s="17">
        <v>0.39650096085810799</v>
      </c>
      <c r="M10" s="17">
        <v>0.470264122867463</v>
      </c>
      <c r="N10" s="17">
        <v>0.29603235655488302</v>
      </c>
      <c r="O10" s="17">
        <v>0.47468309815852899</v>
      </c>
      <c r="P10" s="17">
        <v>0.38978594501522901</v>
      </c>
      <c r="Q10" s="17">
        <v>0.26631810090240998</v>
      </c>
      <c r="R10" s="17">
        <v>0.27833261339313298</v>
      </c>
      <c r="S10" s="17">
        <v>0.397736890280528</v>
      </c>
      <c r="T10" s="17"/>
      <c r="U10" s="17">
        <v>0.18969815392391101</v>
      </c>
      <c r="V10" s="17">
        <v>0.33283519083497898</v>
      </c>
      <c r="W10" s="17">
        <v>0.445921603475812</v>
      </c>
      <c r="X10" s="17">
        <v>0.57115527840770597</v>
      </c>
      <c r="Y10" s="17"/>
      <c r="Z10" s="17">
        <v>0.20986612996208601</v>
      </c>
      <c r="AA10" s="17">
        <v>0.32707129421922099</v>
      </c>
      <c r="AB10" s="17">
        <v>0.229623969493048</v>
      </c>
      <c r="AC10" s="17">
        <v>0.39334928357694399</v>
      </c>
      <c r="AD10" s="17">
        <v>0.42407233438613601</v>
      </c>
      <c r="AE10" s="17">
        <v>0.43629761566492697</v>
      </c>
      <c r="AF10" s="17">
        <v>0.46186403573968399</v>
      </c>
      <c r="AG10" s="17">
        <v>0.54381587611476601</v>
      </c>
      <c r="AH10" s="17">
        <v>0.52944687923619604</v>
      </c>
      <c r="AI10" s="17">
        <v>0.55736776361292895</v>
      </c>
      <c r="AJ10" s="17"/>
      <c r="AK10" s="17">
        <v>0.31217167846770899</v>
      </c>
      <c r="AL10" s="17">
        <v>0.31704029458511401</v>
      </c>
      <c r="AM10" s="17">
        <v>0.58633273211453996</v>
      </c>
      <c r="AN10" s="17">
        <v>0.41761778048235598</v>
      </c>
      <c r="AO10" s="17">
        <v>0.44597873754611</v>
      </c>
      <c r="AP10" s="17">
        <v>0.47250614869774199</v>
      </c>
      <c r="AQ10" s="17">
        <v>0.48675013665385197</v>
      </c>
      <c r="AR10" s="17"/>
      <c r="AS10" s="17">
        <v>0.561849099532164</v>
      </c>
      <c r="AT10" s="17">
        <v>0.23261712742951299</v>
      </c>
      <c r="AU10" s="17"/>
      <c r="AV10" s="17">
        <v>0.55146107491363805</v>
      </c>
      <c r="AW10" s="17">
        <v>0.601410105798866</v>
      </c>
      <c r="AX10" s="17">
        <v>0.54371795014343904</v>
      </c>
      <c r="AY10" s="17"/>
      <c r="AZ10" s="17">
        <v>0.38098074577830898</v>
      </c>
      <c r="BA10" s="17">
        <v>0.44290370916828398</v>
      </c>
      <c r="BB10" s="17"/>
      <c r="BC10" s="17">
        <v>0.38098074577830898</v>
      </c>
      <c r="BD10" s="17">
        <v>0.44290370916828398</v>
      </c>
      <c r="BE10" s="17"/>
      <c r="BF10" s="17">
        <v>0.320115370684525</v>
      </c>
      <c r="BG10" s="17">
        <v>0.57115527840770597</v>
      </c>
      <c r="BH10" s="17"/>
      <c r="BI10" s="17">
        <v>0.553527447759812</v>
      </c>
      <c r="BJ10" s="17">
        <v>0.34986297602667199</v>
      </c>
      <c r="BK10" s="17"/>
      <c r="BL10" s="17">
        <v>9.0309234182101197E-2</v>
      </c>
      <c r="BM10" s="17">
        <v>0.34705699528296002</v>
      </c>
      <c r="BN10" s="17">
        <v>0.56968220367575795</v>
      </c>
      <c r="BO10" s="17">
        <v>0.76992323181630495</v>
      </c>
    </row>
    <row r="11" spans="2:67" x14ac:dyDescent="0.25">
      <c r="B11" s="18" t="s">
        <v>339</v>
      </c>
      <c r="C11" s="17">
        <v>0.20786662783729901</v>
      </c>
      <c r="D11" s="17">
        <v>0.22335643989444101</v>
      </c>
      <c r="E11" s="17">
        <v>0.20754041852871699</v>
      </c>
      <c r="F11" s="17">
        <v>0.174423248214222</v>
      </c>
      <c r="G11" s="17">
        <v>0.30254430815396099</v>
      </c>
      <c r="H11" s="17">
        <v>0.193625578514216</v>
      </c>
      <c r="I11" s="17">
        <v>0.11535207868308101</v>
      </c>
      <c r="J11" s="17">
        <v>0.29560491599028299</v>
      </c>
      <c r="K11" s="17">
        <v>0.177759301036157</v>
      </c>
      <c r="L11" s="17">
        <v>0.18461253823117299</v>
      </c>
      <c r="M11" s="17">
        <v>0.18320814642392699</v>
      </c>
      <c r="N11" s="17">
        <v>0.24183238721393299</v>
      </c>
      <c r="O11" s="17">
        <v>7.8208079537130701E-2</v>
      </c>
      <c r="P11" s="17">
        <v>0.18660566775387799</v>
      </c>
      <c r="Q11" s="17">
        <v>0.28129650787607102</v>
      </c>
      <c r="R11" s="17">
        <v>0.27098409375108401</v>
      </c>
      <c r="S11" s="17">
        <v>0.11210418086697101</v>
      </c>
      <c r="T11" s="17"/>
      <c r="U11" s="17">
        <v>0.47478122033655101</v>
      </c>
      <c r="V11" s="17">
        <v>0.23566221921998001</v>
      </c>
      <c r="W11" s="17">
        <v>0.19412802394360801</v>
      </c>
      <c r="X11" s="17">
        <v>7.5641070825563705E-2</v>
      </c>
      <c r="Y11" s="17"/>
      <c r="Z11" s="17">
        <v>0.51889327424898701</v>
      </c>
      <c r="AA11" s="17">
        <v>0.31031140885734898</v>
      </c>
      <c r="AB11" s="17">
        <v>0.126102169349527</v>
      </c>
      <c r="AC11" s="17">
        <v>0.23831882330518001</v>
      </c>
      <c r="AD11" s="17">
        <v>0.20660918943040299</v>
      </c>
      <c r="AE11" s="17">
        <v>0.248417637884568</v>
      </c>
      <c r="AF11" s="17">
        <v>0.22952190835413699</v>
      </c>
      <c r="AG11" s="17">
        <v>8.2683369089651695E-2</v>
      </c>
      <c r="AH11" s="17">
        <v>9.1235317394870299E-2</v>
      </c>
      <c r="AI11" s="17">
        <v>7.3157774743542195E-2</v>
      </c>
      <c r="AJ11" s="17"/>
      <c r="AK11" s="17">
        <v>0.256473654822713</v>
      </c>
      <c r="AL11" s="17">
        <v>0.22070110759046599</v>
      </c>
      <c r="AM11" s="17">
        <v>0.117155709243878</v>
      </c>
      <c r="AN11" s="17">
        <v>0.29146054786609599</v>
      </c>
      <c r="AO11" s="17">
        <v>0.1540600622337</v>
      </c>
      <c r="AP11" s="17">
        <v>0.140260306947282</v>
      </c>
      <c r="AQ11" s="17">
        <v>0.18441945903892901</v>
      </c>
      <c r="AR11" s="17"/>
      <c r="AS11" s="17">
        <v>0.115859028863843</v>
      </c>
      <c r="AT11" s="17">
        <v>0.33460323392948199</v>
      </c>
      <c r="AU11" s="17"/>
      <c r="AV11" s="17">
        <v>0.11830518966178501</v>
      </c>
      <c r="AW11" s="17">
        <v>6.4203333600033802E-2</v>
      </c>
      <c r="AX11" s="17">
        <v>0.17228741398273301</v>
      </c>
      <c r="AY11" s="17"/>
      <c r="AZ11" s="17">
        <v>0.231392173581147</v>
      </c>
      <c r="BA11" s="17">
        <v>0.19702437495782099</v>
      </c>
      <c r="BB11" s="17"/>
      <c r="BC11" s="17">
        <v>0.231392173581147</v>
      </c>
      <c r="BD11" s="17">
        <v>0.19702437495782099</v>
      </c>
      <c r="BE11" s="17"/>
      <c r="BF11" s="17">
        <v>0.30024760870759998</v>
      </c>
      <c r="BG11" s="17">
        <v>7.5641070825563705E-2</v>
      </c>
      <c r="BH11" s="17"/>
      <c r="BI11" s="17">
        <v>0.117232243415929</v>
      </c>
      <c r="BJ11" s="17">
        <v>0.25905111087125898</v>
      </c>
      <c r="BK11" s="17"/>
      <c r="BL11" s="17">
        <v>0.42702364945715898</v>
      </c>
      <c r="BM11" s="17">
        <v>0.23965131819659</v>
      </c>
      <c r="BN11" s="17">
        <v>0.109245855006171</v>
      </c>
      <c r="BO11" s="17">
        <v>2.7605980689249798E-2</v>
      </c>
    </row>
    <row r="12" spans="2:67" x14ac:dyDescent="0.25">
      <c r="B12" s="18" t="s">
        <v>83</v>
      </c>
      <c r="C12" s="19">
        <v>4.3610684825903502E-2</v>
      </c>
      <c r="D12" s="19">
        <v>6.2243776831418497E-2</v>
      </c>
      <c r="E12" s="19">
        <v>3.1838910670364901E-2</v>
      </c>
      <c r="F12" s="19">
        <v>1.34766274991658E-2</v>
      </c>
      <c r="G12" s="19">
        <v>2.32459284812617E-2</v>
      </c>
      <c r="H12" s="19">
        <v>0</v>
      </c>
      <c r="I12" s="19">
        <v>6.2725662840751803E-2</v>
      </c>
      <c r="J12" s="19">
        <v>3.1585082373269902E-2</v>
      </c>
      <c r="K12" s="19">
        <v>9.3893499837830893E-2</v>
      </c>
      <c r="L12" s="19">
        <v>4.5980889059416101E-2</v>
      </c>
      <c r="M12" s="19">
        <v>4.7833414653824603E-2</v>
      </c>
      <c r="N12" s="19">
        <v>5.4077614386025201E-2</v>
      </c>
      <c r="O12" s="19">
        <v>7.8208079537130701E-2</v>
      </c>
      <c r="P12" s="19">
        <v>4.6108941759808598E-2</v>
      </c>
      <c r="Q12" s="19">
        <v>7.2370004614394107E-2</v>
      </c>
      <c r="R12" s="19">
        <v>4.3028450984515798E-2</v>
      </c>
      <c r="S12" s="19">
        <v>0</v>
      </c>
      <c r="T12" s="19"/>
      <c r="U12" s="19">
        <v>4.0997837904878702E-2</v>
      </c>
      <c r="V12" s="19">
        <v>3.4200059803106399E-2</v>
      </c>
      <c r="W12" s="19">
        <v>5.09866290252926E-2</v>
      </c>
      <c r="X12" s="19">
        <v>4.6890537210742898E-2</v>
      </c>
      <c r="Y12" s="19"/>
      <c r="Z12" s="19">
        <v>4.97765762782423E-2</v>
      </c>
      <c r="AA12" s="19">
        <v>1.5798381448579101E-2</v>
      </c>
      <c r="AB12" s="19">
        <v>0</v>
      </c>
      <c r="AC12" s="19">
        <v>4.1080070410401903E-2</v>
      </c>
      <c r="AD12" s="19">
        <v>2.1175210655362299E-2</v>
      </c>
      <c r="AE12" s="19">
        <v>2.11002612857965E-2</v>
      </c>
      <c r="AF12" s="19">
        <v>2.3575434330466001E-2</v>
      </c>
      <c r="AG12" s="19">
        <v>1.3879676268267801E-2</v>
      </c>
      <c r="AH12" s="19">
        <v>1.78992631281981E-2</v>
      </c>
      <c r="AI12" s="19">
        <v>6.6831695510983502E-2</v>
      </c>
      <c r="AJ12" s="19"/>
      <c r="AK12" s="19">
        <v>4.4703307027003598E-2</v>
      </c>
      <c r="AL12" s="19">
        <v>1.9535917180888901E-2</v>
      </c>
      <c r="AM12" s="19">
        <v>2.2172888627578501E-2</v>
      </c>
      <c r="AN12" s="19">
        <v>2.35333827883468E-2</v>
      </c>
      <c r="AO12" s="19">
        <v>6.1963626269706903E-2</v>
      </c>
      <c r="AP12" s="19">
        <v>2.6435966865748901E-2</v>
      </c>
      <c r="AQ12" s="19">
        <v>4.2099906872621697E-2</v>
      </c>
      <c r="AR12" s="19"/>
      <c r="AS12" s="19">
        <v>2.6085574814947599E-2</v>
      </c>
      <c r="AT12" s="19">
        <v>6.7750788349542096E-2</v>
      </c>
      <c r="AU12" s="19"/>
      <c r="AV12" s="19">
        <v>2.4470549594049099E-2</v>
      </c>
      <c r="AW12" s="19">
        <v>8.6927427578775505E-3</v>
      </c>
      <c r="AX12" s="19">
        <v>3.0624312650856501E-2</v>
      </c>
      <c r="AY12" s="19"/>
      <c r="AZ12" s="19">
        <v>5.7793209847543797E-2</v>
      </c>
      <c r="BA12" s="19">
        <v>3.7074363652807099E-2</v>
      </c>
      <c r="BB12" s="19"/>
      <c r="BC12" s="19">
        <v>5.7793209847543797E-2</v>
      </c>
      <c r="BD12" s="19">
        <v>3.7074363652807099E-2</v>
      </c>
      <c r="BE12" s="19"/>
      <c r="BF12" s="19">
        <v>4.1319176381780398E-2</v>
      </c>
      <c r="BG12" s="19">
        <v>4.6890537210742898E-2</v>
      </c>
      <c r="BH12" s="19"/>
      <c r="BI12" s="19">
        <v>3.22285639455233E-2</v>
      </c>
      <c r="BJ12" s="19">
        <v>5.0038576147852398E-2</v>
      </c>
      <c r="BK12" s="19"/>
      <c r="BL12" s="19">
        <v>0.10196633039240099</v>
      </c>
      <c r="BM12" s="19">
        <v>4.5097463818228503E-2</v>
      </c>
      <c r="BN12" s="19">
        <v>2.0837568967500299E-2</v>
      </c>
      <c r="BO12" s="19">
        <v>6.4733925989024898E-3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0.29769914323424401</v>
      </c>
      <c r="D9" s="17">
        <v>0.27642026267689301</v>
      </c>
      <c r="E9" s="17">
        <v>0.281402650386472</v>
      </c>
      <c r="F9" s="17">
        <v>0.27167783747636998</v>
      </c>
      <c r="G9" s="17">
        <v>0.25669515009831101</v>
      </c>
      <c r="H9" s="17">
        <v>0.29750408962598401</v>
      </c>
      <c r="I9" s="17">
        <v>0.27085368204683402</v>
      </c>
      <c r="J9" s="17">
        <v>0.27610941110909398</v>
      </c>
      <c r="K9" s="17">
        <v>0.54056019945035005</v>
      </c>
      <c r="L9" s="17">
        <v>0.26283584507292701</v>
      </c>
      <c r="M9" s="17">
        <v>0.28404738852301598</v>
      </c>
      <c r="N9" s="17">
        <v>0.35140639385190198</v>
      </c>
      <c r="O9" s="17">
        <v>0.29340997369795102</v>
      </c>
      <c r="P9" s="17">
        <v>0.35375804182606002</v>
      </c>
      <c r="Q9" s="17">
        <v>0.43884080254688002</v>
      </c>
      <c r="R9" s="17">
        <v>0.33354183984369401</v>
      </c>
      <c r="S9" s="17">
        <v>0.42140209321340599</v>
      </c>
      <c r="T9" s="17"/>
      <c r="U9" s="17">
        <v>0.30810584992411699</v>
      </c>
      <c r="V9" s="17">
        <v>0.37442188438136598</v>
      </c>
      <c r="W9" s="17">
        <v>0.311477208027857</v>
      </c>
      <c r="X9" s="17">
        <v>0.24486111120229501</v>
      </c>
      <c r="Y9" s="17"/>
      <c r="Z9" s="17">
        <v>0.238197897760376</v>
      </c>
      <c r="AA9" s="17">
        <v>0.39783659845828601</v>
      </c>
      <c r="AB9" s="17">
        <v>0.44894337874974699</v>
      </c>
      <c r="AC9" s="17">
        <v>0.36553656707094101</v>
      </c>
      <c r="AD9" s="17">
        <v>0.32479450919513397</v>
      </c>
      <c r="AE9" s="17">
        <v>0.30821779428967899</v>
      </c>
      <c r="AF9" s="17">
        <v>0.29196259815338699</v>
      </c>
      <c r="AG9" s="17">
        <v>0.29662765654789403</v>
      </c>
      <c r="AH9" s="17">
        <v>0.31387787302300002</v>
      </c>
      <c r="AI9" s="17">
        <v>0.22131193198155699</v>
      </c>
      <c r="AJ9" s="17"/>
      <c r="AK9" s="17">
        <v>0.37407356277714099</v>
      </c>
      <c r="AL9" s="17">
        <v>0.45567770514716199</v>
      </c>
      <c r="AM9" s="17">
        <v>0.39426624088114198</v>
      </c>
      <c r="AN9" s="17">
        <v>0.27173421427399702</v>
      </c>
      <c r="AO9" s="17">
        <v>0.238317617981816</v>
      </c>
      <c r="AP9" s="17">
        <v>0.22874502164219199</v>
      </c>
      <c r="AQ9" s="17">
        <v>0.271546857054281</v>
      </c>
      <c r="AR9" s="17"/>
      <c r="AS9" s="17">
        <v>0.24587288953456801</v>
      </c>
      <c r="AT9" s="17">
        <v>0.36908763259439098</v>
      </c>
      <c r="AU9" s="17"/>
      <c r="AV9" s="17">
        <v>0.231815291550904</v>
      </c>
      <c r="AW9" s="17">
        <v>0.246746237583543</v>
      </c>
      <c r="AX9" s="17">
        <v>0.248933869478281</v>
      </c>
      <c r="AY9" s="17"/>
      <c r="AZ9" s="17">
        <v>0.36045996257593599</v>
      </c>
      <c r="BA9" s="17">
        <v>0.26877447208590899</v>
      </c>
      <c r="BB9" s="17"/>
      <c r="BC9" s="17">
        <v>0.36045996257593599</v>
      </c>
      <c r="BD9" s="17">
        <v>0.26877447208590899</v>
      </c>
      <c r="BE9" s="17"/>
      <c r="BF9" s="17">
        <v>0.334615071869239</v>
      </c>
      <c r="BG9" s="17">
        <v>0.24486111120229501</v>
      </c>
      <c r="BH9" s="17"/>
      <c r="BI9" s="17">
        <v>0.22103385402509501</v>
      </c>
      <c r="BJ9" s="17">
        <v>0.34099477788627403</v>
      </c>
      <c r="BK9" s="17"/>
      <c r="BL9" s="17">
        <v>0.413404395165682</v>
      </c>
      <c r="BM9" s="17">
        <v>0.36639276630517997</v>
      </c>
      <c r="BN9" s="17">
        <v>0.217836115836716</v>
      </c>
      <c r="BO9" s="17">
        <v>0.13929850168990701</v>
      </c>
    </row>
    <row r="10" spans="2:67" ht="30" x14ac:dyDescent="0.25">
      <c r="B10" s="18" t="s">
        <v>338</v>
      </c>
      <c r="C10" s="17">
        <v>0.47950506073437699</v>
      </c>
      <c r="D10" s="17">
        <v>0.38973692580677</v>
      </c>
      <c r="E10" s="17">
        <v>0.56396964617743495</v>
      </c>
      <c r="F10" s="17">
        <v>0.60500104322669601</v>
      </c>
      <c r="G10" s="17">
        <v>0.36610003082667197</v>
      </c>
      <c r="H10" s="17">
        <v>0.598617399262248</v>
      </c>
      <c r="I10" s="17">
        <v>0.61379423927008503</v>
      </c>
      <c r="J10" s="17">
        <v>0.51181585996368395</v>
      </c>
      <c r="K10" s="17">
        <v>0.18778699967566201</v>
      </c>
      <c r="L10" s="17">
        <v>0.51052602618737797</v>
      </c>
      <c r="M10" s="17">
        <v>0.49814167200252901</v>
      </c>
      <c r="N10" s="17">
        <v>0.39686007738010798</v>
      </c>
      <c r="O10" s="17">
        <v>0.70659002630204903</v>
      </c>
      <c r="P10" s="17">
        <v>0.41802437334720899</v>
      </c>
      <c r="Q10" s="17">
        <v>0.26734060696209999</v>
      </c>
      <c r="R10" s="17">
        <v>0.40180132966283</v>
      </c>
      <c r="S10" s="17">
        <v>0.31603142445238402</v>
      </c>
      <c r="T10" s="17"/>
      <c r="U10" s="17">
        <v>0.18496650017675201</v>
      </c>
      <c r="V10" s="17">
        <v>0.42169942024287099</v>
      </c>
      <c r="W10" s="17">
        <v>0.47601743701594901</v>
      </c>
      <c r="X10" s="17">
        <v>0.64820718676964595</v>
      </c>
      <c r="Y10" s="17"/>
      <c r="Z10" s="17">
        <v>0.23310085685051299</v>
      </c>
      <c r="AA10" s="17">
        <v>0.30897784741477202</v>
      </c>
      <c r="AB10" s="17">
        <v>0.39148590430257602</v>
      </c>
      <c r="AC10" s="17">
        <v>0.38533333949936399</v>
      </c>
      <c r="AD10" s="17">
        <v>0.47114456147540101</v>
      </c>
      <c r="AE10" s="17">
        <v>0.48092585640716801</v>
      </c>
      <c r="AF10" s="17">
        <v>0.57506640819111199</v>
      </c>
      <c r="AG10" s="17">
        <v>0.55973204124908105</v>
      </c>
      <c r="AH10" s="17">
        <v>0.57065424278734</v>
      </c>
      <c r="AI10" s="17">
        <v>0.68884526436888605</v>
      </c>
      <c r="AJ10" s="17"/>
      <c r="AK10" s="17">
        <v>0.34729751162257999</v>
      </c>
      <c r="AL10" s="17">
        <v>0.35100782090710603</v>
      </c>
      <c r="AM10" s="17">
        <v>0.44532441412693802</v>
      </c>
      <c r="AN10" s="17">
        <v>0.425143585220218</v>
      </c>
      <c r="AO10" s="17">
        <v>0.62190078792875103</v>
      </c>
      <c r="AP10" s="17">
        <v>0.61577322518869004</v>
      </c>
      <c r="AQ10" s="17">
        <v>0.57508001566951195</v>
      </c>
      <c r="AR10" s="17"/>
      <c r="AS10" s="17">
        <v>0.65161949236451899</v>
      </c>
      <c r="AT10" s="17">
        <v>0.24242465468463301</v>
      </c>
      <c r="AU10" s="17"/>
      <c r="AV10" s="17">
        <v>0.67738817199228396</v>
      </c>
      <c r="AW10" s="17">
        <v>0.68920744284740398</v>
      </c>
      <c r="AX10" s="17">
        <v>0.60976203066744605</v>
      </c>
      <c r="AY10" s="17"/>
      <c r="AZ10" s="17">
        <v>0.38827273799301998</v>
      </c>
      <c r="BA10" s="17">
        <v>0.52155143554388395</v>
      </c>
      <c r="BB10" s="17"/>
      <c r="BC10" s="17">
        <v>0.38827273799301998</v>
      </c>
      <c r="BD10" s="17">
        <v>0.52155143554388395</v>
      </c>
      <c r="BE10" s="17"/>
      <c r="BF10" s="17">
        <v>0.36163928478109297</v>
      </c>
      <c r="BG10" s="17">
        <v>0.64820718676964595</v>
      </c>
      <c r="BH10" s="17"/>
      <c r="BI10" s="17">
        <v>0.680011813437705</v>
      </c>
      <c r="BJ10" s="17">
        <v>0.36627171615485399</v>
      </c>
      <c r="BK10" s="17"/>
      <c r="BL10" s="17">
        <v>8.7011240857153394E-2</v>
      </c>
      <c r="BM10" s="17">
        <v>0.36653711226199498</v>
      </c>
      <c r="BN10" s="17">
        <v>0.69740613855163403</v>
      </c>
      <c r="BO10" s="17">
        <v>0.84094407796233295</v>
      </c>
    </row>
    <row r="11" spans="2:67" x14ac:dyDescent="0.25">
      <c r="B11" s="18" t="s">
        <v>339</v>
      </c>
      <c r="C11" s="17">
        <v>0.17519768580443801</v>
      </c>
      <c r="D11" s="17">
        <v>0.24546137742167101</v>
      </c>
      <c r="E11" s="17">
        <v>0.132357406767667</v>
      </c>
      <c r="F11" s="17">
        <v>0.10984449179776801</v>
      </c>
      <c r="G11" s="17">
        <v>0.35395889059375601</v>
      </c>
      <c r="H11" s="17">
        <v>0</v>
      </c>
      <c r="I11" s="17">
        <v>0.11535207868308101</v>
      </c>
      <c r="J11" s="17">
        <v>0.20166690676537</v>
      </c>
      <c r="K11" s="17">
        <v>0.177759301036157</v>
      </c>
      <c r="L11" s="17">
        <v>0.169261006876854</v>
      </c>
      <c r="M11" s="17">
        <v>0.150074569693009</v>
      </c>
      <c r="N11" s="17">
        <v>0.19366350290881501</v>
      </c>
      <c r="O11" s="17">
        <v>0</v>
      </c>
      <c r="P11" s="17">
        <v>0.18210864306692201</v>
      </c>
      <c r="Q11" s="17">
        <v>0.25763358818382298</v>
      </c>
      <c r="R11" s="17">
        <v>0.18469031625746701</v>
      </c>
      <c r="S11" s="17">
        <v>0.26256648233420998</v>
      </c>
      <c r="T11" s="17"/>
      <c r="U11" s="17">
        <v>0.44651979054824498</v>
      </c>
      <c r="V11" s="17">
        <v>0.17803091897158599</v>
      </c>
      <c r="W11" s="17">
        <v>0.14786349313299199</v>
      </c>
      <c r="X11" s="17">
        <v>6.0416001230636202E-2</v>
      </c>
      <c r="Y11" s="17"/>
      <c r="Z11" s="17">
        <v>0.480751659840635</v>
      </c>
      <c r="AA11" s="17">
        <v>0.25588872328471202</v>
      </c>
      <c r="AB11" s="17">
        <v>0.15957071694767699</v>
      </c>
      <c r="AC11" s="17">
        <v>0.204646858455313</v>
      </c>
      <c r="AD11" s="17">
        <v>0.17529458101088199</v>
      </c>
      <c r="AE11" s="17">
        <v>0.177458103549819</v>
      </c>
      <c r="AF11" s="17">
        <v>0.120717267442652</v>
      </c>
      <c r="AG11" s="17">
        <v>0.12706680955810901</v>
      </c>
      <c r="AH11" s="17">
        <v>4.3608929345065897E-2</v>
      </c>
      <c r="AI11" s="17">
        <v>4.34370345799154E-2</v>
      </c>
      <c r="AJ11" s="17"/>
      <c r="AK11" s="17">
        <v>0.225871947930259</v>
      </c>
      <c r="AL11" s="17">
        <v>0.171012894136302</v>
      </c>
      <c r="AM11" s="17">
        <v>0.13139774739093299</v>
      </c>
      <c r="AN11" s="17">
        <v>0.269992085528661</v>
      </c>
      <c r="AO11" s="17">
        <v>9.2426401369053293E-2</v>
      </c>
      <c r="AP11" s="17">
        <v>0.11893764435816701</v>
      </c>
      <c r="AQ11" s="17">
        <v>0.101830779374168</v>
      </c>
      <c r="AR11" s="17"/>
      <c r="AS11" s="17">
        <v>7.5012308293925106E-2</v>
      </c>
      <c r="AT11" s="17">
        <v>0.31319883861584202</v>
      </c>
      <c r="AU11" s="17"/>
      <c r="AV11" s="17">
        <v>7.7914013727966094E-2</v>
      </c>
      <c r="AW11" s="17">
        <v>4.99905689827502E-2</v>
      </c>
      <c r="AX11" s="17">
        <v>0.103735310119573</v>
      </c>
      <c r="AY11" s="17"/>
      <c r="AZ11" s="17">
        <v>0.190064990467017</v>
      </c>
      <c r="BA11" s="17">
        <v>0.168345769230724</v>
      </c>
      <c r="BB11" s="17"/>
      <c r="BC11" s="17">
        <v>0.190064990467017</v>
      </c>
      <c r="BD11" s="17">
        <v>0.168345769230724</v>
      </c>
      <c r="BE11" s="17"/>
      <c r="BF11" s="17">
        <v>0.25539129471418998</v>
      </c>
      <c r="BG11" s="17">
        <v>6.0416001230636202E-2</v>
      </c>
      <c r="BH11" s="17"/>
      <c r="BI11" s="17">
        <v>7.2208978886267899E-2</v>
      </c>
      <c r="BJ11" s="17">
        <v>0.233359097233406</v>
      </c>
      <c r="BK11" s="17"/>
      <c r="BL11" s="17">
        <v>0.40700305760494099</v>
      </c>
      <c r="BM11" s="17">
        <v>0.21405575445658201</v>
      </c>
      <c r="BN11" s="17">
        <v>5.4285459386733403E-2</v>
      </c>
      <c r="BO11" s="17">
        <v>1.27993800461515E-2</v>
      </c>
    </row>
    <row r="12" spans="2:67" x14ac:dyDescent="0.25">
      <c r="B12" s="18" t="s">
        <v>83</v>
      </c>
      <c r="C12" s="19">
        <v>4.7598110226941603E-2</v>
      </c>
      <c r="D12" s="19">
        <v>8.8381434094665798E-2</v>
      </c>
      <c r="E12" s="19">
        <v>2.2270296668426701E-2</v>
      </c>
      <c r="F12" s="19">
        <v>1.34766274991658E-2</v>
      </c>
      <c r="G12" s="19">
        <v>2.32459284812617E-2</v>
      </c>
      <c r="H12" s="19">
        <v>0.103878511111768</v>
      </c>
      <c r="I12" s="19">
        <v>0</v>
      </c>
      <c r="J12" s="19">
        <v>1.04078221618523E-2</v>
      </c>
      <c r="K12" s="19">
        <v>9.3893499837830893E-2</v>
      </c>
      <c r="L12" s="19">
        <v>5.7377121862841197E-2</v>
      </c>
      <c r="M12" s="19">
        <v>6.7736369781445996E-2</v>
      </c>
      <c r="N12" s="19">
        <v>5.80700258591745E-2</v>
      </c>
      <c r="O12" s="19">
        <v>0</v>
      </c>
      <c r="P12" s="19">
        <v>4.6108941759808598E-2</v>
      </c>
      <c r="Q12" s="19">
        <v>3.6185002307196998E-2</v>
      </c>
      <c r="R12" s="19">
        <v>7.9966514236009201E-2</v>
      </c>
      <c r="S12" s="19">
        <v>0</v>
      </c>
      <c r="T12" s="19"/>
      <c r="U12" s="19">
        <v>6.0407859350886502E-2</v>
      </c>
      <c r="V12" s="19">
        <v>2.5847776404176698E-2</v>
      </c>
      <c r="W12" s="19">
        <v>6.46418618232035E-2</v>
      </c>
      <c r="X12" s="19">
        <v>4.6515700797422302E-2</v>
      </c>
      <c r="Y12" s="19"/>
      <c r="Z12" s="19">
        <v>4.7949585548477398E-2</v>
      </c>
      <c r="AA12" s="19">
        <v>3.7296830842229997E-2</v>
      </c>
      <c r="AB12" s="19">
        <v>0</v>
      </c>
      <c r="AC12" s="19">
        <v>4.4483234974381003E-2</v>
      </c>
      <c r="AD12" s="19">
        <v>2.87663483185829E-2</v>
      </c>
      <c r="AE12" s="19">
        <v>3.3398245753333597E-2</v>
      </c>
      <c r="AF12" s="19">
        <v>1.22537262128487E-2</v>
      </c>
      <c r="AG12" s="19">
        <v>1.65734926449158E-2</v>
      </c>
      <c r="AH12" s="19">
        <v>7.1858954844594106E-2</v>
      </c>
      <c r="AI12" s="19">
        <v>4.6405769069641903E-2</v>
      </c>
      <c r="AJ12" s="19"/>
      <c r="AK12" s="19">
        <v>5.2756977670020501E-2</v>
      </c>
      <c r="AL12" s="19">
        <v>2.2301579809429602E-2</v>
      </c>
      <c r="AM12" s="19">
        <v>2.9011597600986198E-2</v>
      </c>
      <c r="AN12" s="19">
        <v>3.31301149771243E-2</v>
      </c>
      <c r="AO12" s="19">
        <v>4.7355192720379802E-2</v>
      </c>
      <c r="AP12" s="19">
        <v>3.6544108810950798E-2</v>
      </c>
      <c r="AQ12" s="19">
        <v>5.15423479020388E-2</v>
      </c>
      <c r="AR12" s="19"/>
      <c r="AS12" s="19">
        <v>2.74953098069881E-2</v>
      </c>
      <c r="AT12" s="19">
        <v>7.5288874105133893E-2</v>
      </c>
      <c r="AU12" s="19"/>
      <c r="AV12" s="19">
        <v>1.28825227288467E-2</v>
      </c>
      <c r="AW12" s="19">
        <v>1.40557505863025E-2</v>
      </c>
      <c r="AX12" s="19">
        <v>3.7568789734700202E-2</v>
      </c>
      <c r="AY12" s="19"/>
      <c r="AZ12" s="19">
        <v>6.1202308964026599E-2</v>
      </c>
      <c r="BA12" s="19">
        <v>4.1328323139484299E-2</v>
      </c>
      <c r="BB12" s="19"/>
      <c r="BC12" s="19">
        <v>6.1202308964026599E-2</v>
      </c>
      <c r="BD12" s="19">
        <v>4.1328323139484299E-2</v>
      </c>
      <c r="BE12" s="19"/>
      <c r="BF12" s="19">
        <v>4.8354348635476899E-2</v>
      </c>
      <c r="BG12" s="19">
        <v>4.6515700797422302E-2</v>
      </c>
      <c r="BH12" s="19"/>
      <c r="BI12" s="19">
        <v>2.6745353650931999E-2</v>
      </c>
      <c r="BJ12" s="19">
        <v>5.9374408725466003E-2</v>
      </c>
      <c r="BK12" s="19"/>
      <c r="BL12" s="19">
        <v>9.2581306372223102E-2</v>
      </c>
      <c r="BM12" s="19">
        <v>5.3014366976242303E-2</v>
      </c>
      <c r="BN12" s="19">
        <v>3.04722862249171E-2</v>
      </c>
      <c r="BO12" s="19">
        <v>6.9580403016083698E-3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0.32470311301490101</v>
      </c>
      <c r="D9" s="17">
        <v>0.24388614376727899</v>
      </c>
      <c r="E9" s="17">
        <v>0.336759560205246</v>
      </c>
      <c r="F9" s="17">
        <v>0.38699923690972499</v>
      </c>
      <c r="G9" s="17">
        <v>0.28854754690050799</v>
      </c>
      <c r="H9" s="17">
        <v>0.401382600737752</v>
      </c>
      <c r="I9" s="17">
        <v>0.28727477328127399</v>
      </c>
      <c r="J9" s="17">
        <v>0.27048267643839402</v>
      </c>
      <c r="K9" s="17">
        <v>0.63119140475947599</v>
      </c>
      <c r="L9" s="17">
        <v>0.410624422272378</v>
      </c>
      <c r="M9" s="17">
        <v>0.29959716911580803</v>
      </c>
      <c r="N9" s="17">
        <v>0.41063127545238898</v>
      </c>
      <c r="O9" s="17">
        <v>0.38268788069430398</v>
      </c>
      <c r="P9" s="17">
        <v>0.26768340807851498</v>
      </c>
      <c r="Q9" s="17">
        <v>0.20730017203333201</v>
      </c>
      <c r="R9" s="17">
        <v>0.33377871536828002</v>
      </c>
      <c r="S9" s="17">
        <v>0.49756528292834701</v>
      </c>
      <c r="T9" s="17"/>
      <c r="U9" s="17">
        <v>0.23530643886310201</v>
      </c>
      <c r="V9" s="17">
        <v>0.33940562824217102</v>
      </c>
      <c r="W9" s="17">
        <v>0.32601660323658099</v>
      </c>
      <c r="X9" s="17">
        <v>0.35714790206252101</v>
      </c>
      <c r="Y9" s="17"/>
      <c r="Z9" s="17">
        <v>0.14906073012241799</v>
      </c>
      <c r="AA9" s="17">
        <v>0.48616763165753502</v>
      </c>
      <c r="AB9" s="17">
        <v>0.28073458620268199</v>
      </c>
      <c r="AC9" s="17">
        <v>0.266799664207579</v>
      </c>
      <c r="AD9" s="17">
        <v>0.42530387493796801</v>
      </c>
      <c r="AE9" s="17">
        <v>0.29205917610575299</v>
      </c>
      <c r="AF9" s="17">
        <v>0.423026691031403</v>
      </c>
      <c r="AG9" s="17">
        <v>0.35844225934955198</v>
      </c>
      <c r="AH9" s="17">
        <v>0.31381724167088498</v>
      </c>
      <c r="AI9" s="17">
        <v>0.35593063828782501</v>
      </c>
      <c r="AJ9" s="17"/>
      <c r="AK9" s="17">
        <v>0.35039920092323201</v>
      </c>
      <c r="AL9" s="17">
        <v>0.25041834943483898</v>
      </c>
      <c r="AM9" s="17">
        <v>0.35423248846876898</v>
      </c>
      <c r="AN9" s="17">
        <v>0.28232812904153998</v>
      </c>
      <c r="AO9" s="17">
        <v>0.37235543683856098</v>
      </c>
      <c r="AP9" s="17">
        <v>0.36046492626895099</v>
      </c>
      <c r="AQ9" s="17">
        <v>0.31412428651764501</v>
      </c>
      <c r="AR9" s="17"/>
      <c r="AS9" s="17">
        <v>0.30580078772240199</v>
      </c>
      <c r="AT9" s="17">
        <v>0.35074027278811698</v>
      </c>
      <c r="AU9" s="17"/>
      <c r="AV9" s="17">
        <v>0.34875706247185201</v>
      </c>
      <c r="AW9" s="17">
        <v>0.30286845838955001</v>
      </c>
      <c r="AX9" s="17">
        <v>0.25155727744769402</v>
      </c>
      <c r="AY9" s="17"/>
      <c r="AZ9" s="17">
        <v>0.26784299077394003</v>
      </c>
      <c r="BA9" s="17">
        <v>0.35090832120888299</v>
      </c>
      <c r="BB9" s="17"/>
      <c r="BC9" s="17">
        <v>0.26784299077394003</v>
      </c>
      <c r="BD9" s="17">
        <v>0.35090832120888299</v>
      </c>
      <c r="BE9" s="17"/>
      <c r="BF9" s="17">
        <v>0.302035169660478</v>
      </c>
      <c r="BG9" s="17">
        <v>0.35714790206252101</v>
      </c>
      <c r="BH9" s="17"/>
      <c r="BI9" s="17">
        <v>0.28749802064003399</v>
      </c>
      <c r="BJ9" s="17">
        <v>0.34571416121251403</v>
      </c>
      <c r="BK9" s="17"/>
      <c r="BL9" s="17">
        <v>0.36412102082303299</v>
      </c>
      <c r="BM9" s="17">
        <v>0.32552628167619402</v>
      </c>
      <c r="BN9" s="17">
        <v>0.33340270412725898</v>
      </c>
      <c r="BO9" s="17">
        <v>0.245928219122025</v>
      </c>
    </row>
    <row r="10" spans="2:67" ht="30" x14ac:dyDescent="0.25">
      <c r="B10" s="18" t="s">
        <v>338</v>
      </c>
      <c r="C10" s="17">
        <v>0.39902440058905198</v>
      </c>
      <c r="D10" s="17">
        <v>0.43615149226045402</v>
      </c>
      <c r="E10" s="17">
        <v>0.399825473572338</v>
      </c>
      <c r="F10" s="17">
        <v>0.45022080648257101</v>
      </c>
      <c r="G10" s="17">
        <v>0.31115077647489697</v>
      </c>
      <c r="H10" s="17">
        <v>0.49473888815048001</v>
      </c>
      <c r="I10" s="17">
        <v>0.47263996505146</v>
      </c>
      <c r="J10" s="17">
        <v>0.42431180683999697</v>
      </c>
      <c r="K10" s="17">
        <v>9.7155794366535903E-2</v>
      </c>
      <c r="L10" s="17">
        <v>0.32976585280917697</v>
      </c>
      <c r="M10" s="17">
        <v>0.41556967739669098</v>
      </c>
      <c r="N10" s="17">
        <v>0.24407935651056001</v>
      </c>
      <c r="O10" s="17">
        <v>0.46089596023143498</v>
      </c>
      <c r="P10" s="17">
        <v>0.48214000831228598</v>
      </c>
      <c r="Q10" s="17">
        <v>0.51121080716127398</v>
      </c>
      <c r="R10" s="17">
        <v>0.32768832763525702</v>
      </c>
      <c r="S10" s="17">
        <v>0.39751260962389601</v>
      </c>
      <c r="T10" s="17"/>
      <c r="U10" s="17">
        <v>9.4441186351216996E-2</v>
      </c>
      <c r="V10" s="17">
        <v>0.39896373515695899</v>
      </c>
      <c r="W10" s="17">
        <v>0.46192015893849098</v>
      </c>
      <c r="X10" s="17">
        <v>0.51260265972590902</v>
      </c>
      <c r="Y10" s="17"/>
      <c r="Z10" s="17">
        <v>0.18803620787918199</v>
      </c>
      <c r="AA10" s="17">
        <v>0.16218896150578899</v>
      </c>
      <c r="AB10" s="17">
        <v>0.31747275887448401</v>
      </c>
      <c r="AC10" s="17">
        <v>0.42205778083492301</v>
      </c>
      <c r="AD10" s="17">
        <v>0.30345534621807901</v>
      </c>
      <c r="AE10" s="17">
        <v>0.45243958731571698</v>
      </c>
      <c r="AF10" s="17">
        <v>0.42951365794209301</v>
      </c>
      <c r="AG10" s="17">
        <v>0.40928340581183997</v>
      </c>
      <c r="AH10" s="17">
        <v>0.570112858116399</v>
      </c>
      <c r="AI10" s="17">
        <v>0.50501665050333799</v>
      </c>
      <c r="AJ10" s="17"/>
      <c r="AK10" s="17">
        <v>0.30387731549194902</v>
      </c>
      <c r="AL10" s="17">
        <v>0.39958792531904602</v>
      </c>
      <c r="AM10" s="17">
        <v>0.43082062781573999</v>
      </c>
      <c r="AN10" s="17">
        <v>0.35560770787392498</v>
      </c>
      <c r="AO10" s="17">
        <v>0.39297780222346301</v>
      </c>
      <c r="AP10" s="17">
        <v>0.46379007380322901</v>
      </c>
      <c r="AQ10" s="17">
        <v>0.46826148537165801</v>
      </c>
      <c r="AR10" s="17"/>
      <c r="AS10" s="17">
        <v>0.52594989027216299</v>
      </c>
      <c r="AT10" s="17">
        <v>0.22418986552346001</v>
      </c>
      <c r="AU10" s="17"/>
      <c r="AV10" s="17">
        <v>0.47279043892366701</v>
      </c>
      <c r="AW10" s="17">
        <v>0.56201762836326297</v>
      </c>
      <c r="AX10" s="17">
        <v>0.55419554491173795</v>
      </c>
      <c r="AY10" s="17"/>
      <c r="AZ10" s="17">
        <v>0.44189023759626</v>
      </c>
      <c r="BA10" s="17">
        <v>0.37926875922017</v>
      </c>
      <c r="BB10" s="17"/>
      <c r="BC10" s="17">
        <v>0.44189023759626</v>
      </c>
      <c r="BD10" s="17">
        <v>0.37926875922017</v>
      </c>
      <c r="BE10" s="17"/>
      <c r="BF10" s="17">
        <v>0.31967157938162899</v>
      </c>
      <c r="BG10" s="17">
        <v>0.51260265972590902</v>
      </c>
      <c r="BH10" s="17"/>
      <c r="BI10" s="17">
        <v>0.54683985428912596</v>
      </c>
      <c r="BJ10" s="17">
        <v>0.31554771974247597</v>
      </c>
      <c r="BK10" s="17"/>
      <c r="BL10" s="17">
        <v>0.137938473254762</v>
      </c>
      <c r="BM10" s="17">
        <v>0.32170843425313</v>
      </c>
      <c r="BN10" s="17">
        <v>0.50539047507521295</v>
      </c>
      <c r="BO10" s="17">
        <v>0.73581946643603002</v>
      </c>
    </row>
    <row r="11" spans="2:67" x14ac:dyDescent="0.25">
      <c r="B11" s="18" t="s">
        <v>339</v>
      </c>
      <c r="C11" s="17">
        <v>0.228420852476414</v>
      </c>
      <c r="D11" s="17">
        <v>0.24210313167834399</v>
      </c>
      <c r="E11" s="17">
        <v>0.241144669553989</v>
      </c>
      <c r="F11" s="17">
        <v>0.162779956607704</v>
      </c>
      <c r="G11" s="17">
        <v>0.37705574814333398</v>
      </c>
      <c r="H11" s="17">
        <v>0</v>
      </c>
      <c r="I11" s="17">
        <v>0.177359598826514</v>
      </c>
      <c r="J11" s="17">
        <v>0.29479769455975702</v>
      </c>
      <c r="K11" s="17">
        <v>0.177759301036157</v>
      </c>
      <c r="L11" s="17">
        <v>0.170415371813361</v>
      </c>
      <c r="M11" s="17">
        <v>0.221665548826739</v>
      </c>
      <c r="N11" s="17">
        <v>0.25584430881779902</v>
      </c>
      <c r="O11" s="17">
        <v>7.8208079537130701E-2</v>
      </c>
      <c r="P11" s="17">
        <v>0.25017658360919898</v>
      </c>
      <c r="Q11" s="17">
        <v>0.245304018498197</v>
      </c>
      <c r="R11" s="17">
        <v>0.295504506011947</v>
      </c>
      <c r="S11" s="17">
        <v>0.104922107447757</v>
      </c>
      <c r="T11" s="17"/>
      <c r="U11" s="17">
        <v>0.62958808470459404</v>
      </c>
      <c r="V11" s="17">
        <v>0.224542294718864</v>
      </c>
      <c r="W11" s="17">
        <v>0.158067763090664</v>
      </c>
      <c r="X11" s="17">
        <v>7.5751555225764003E-2</v>
      </c>
      <c r="Y11" s="17"/>
      <c r="Z11" s="17">
        <v>0.59050221624306298</v>
      </c>
      <c r="AA11" s="17">
        <v>0.351643406836675</v>
      </c>
      <c r="AB11" s="17">
        <v>0.38814432145806599</v>
      </c>
      <c r="AC11" s="17">
        <v>0.27026911466890002</v>
      </c>
      <c r="AD11" s="17">
        <v>0.25323444529546202</v>
      </c>
      <c r="AE11" s="17">
        <v>0.24453439906774899</v>
      </c>
      <c r="AF11" s="17">
        <v>0.135251289049725</v>
      </c>
      <c r="AG11" s="17">
        <v>0.17302132547273499</v>
      </c>
      <c r="AH11" s="17">
        <v>5.3315400611053797E-2</v>
      </c>
      <c r="AI11" s="17">
        <v>8.7681883774896302E-2</v>
      </c>
      <c r="AJ11" s="17"/>
      <c r="AK11" s="17">
        <v>0.30427094842383601</v>
      </c>
      <c r="AL11" s="17">
        <v>0.28182651470890602</v>
      </c>
      <c r="AM11" s="17">
        <v>0.184180087753472</v>
      </c>
      <c r="AN11" s="17">
        <v>0.32986723277253999</v>
      </c>
      <c r="AO11" s="17">
        <v>0.17824841848624901</v>
      </c>
      <c r="AP11" s="17">
        <v>0.14296167127492601</v>
      </c>
      <c r="AQ11" s="17">
        <v>0.18046601746472901</v>
      </c>
      <c r="AR11" s="17"/>
      <c r="AS11" s="17">
        <v>0.137820021088328</v>
      </c>
      <c r="AT11" s="17">
        <v>0.353219695260787</v>
      </c>
      <c r="AU11" s="17"/>
      <c r="AV11" s="17">
        <v>0.13552473899144801</v>
      </c>
      <c r="AW11" s="17">
        <v>0.135113913247187</v>
      </c>
      <c r="AX11" s="17">
        <v>0.14592343976365901</v>
      </c>
      <c r="AY11" s="17"/>
      <c r="AZ11" s="17">
        <v>0.22529579253846499</v>
      </c>
      <c r="BA11" s="17">
        <v>0.229861103447834</v>
      </c>
      <c r="BB11" s="17"/>
      <c r="BC11" s="17">
        <v>0.22529579253846499</v>
      </c>
      <c r="BD11" s="17">
        <v>0.229861103447834</v>
      </c>
      <c r="BE11" s="17"/>
      <c r="BF11" s="17">
        <v>0.33508509914351498</v>
      </c>
      <c r="BG11" s="17">
        <v>7.5751555225764003E-2</v>
      </c>
      <c r="BH11" s="17"/>
      <c r="BI11" s="17">
        <v>0.137258538359636</v>
      </c>
      <c r="BJ11" s="17">
        <v>0.27990347631764301</v>
      </c>
      <c r="BK11" s="17"/>
      <c r="BL11" s="17">
        <v>0.39280224613558801</v>
      </c>
      <c r="BM11" s="17">
        <v>0.29815956679456301</v>
      </c>
      <c r="BN11" s="17">
        <v>0.13666307961948601</v>
      </c>
      <c r="BO11" s="17">
        <v>1.8252314441944799E-2</v>
      </c>
    </row>
    <row r="12" spans="2:67" x14ac:dyDescent="0.25">
      <c r="B12" s="18" t="s">
        <v>83</v>
      </c>
      <c r="C12" s="19">
        <v>4.7851633919632597E-2</v>
      </c>
      <c r="D12" s="19">
        <v>7.7859232293922401E-2</v>
      </c>
      <c r="E12" s="19">
        <v>2.2270296668426701E-2</v>
      </c>
      <c r="F12" s="19">
        <v>0</v>
      </c>
      <c r="G12" s="19">
        <v>2.32459284812617E-2</v>
      </c>
      <c r="H12" s="19">
        <v>0.103878511111768</v>
      </c>
      <c r="I12" s="19">
        <v>6.2725662840751803E-2</v>
      </c>
      <c r="J12" s="19">
        <v>1.04078221618523E-2</v>
      </c>
      <c r="K12" s="19">
        <v>9.3893499837830893E-2</v>
      </c>
      <c r="L12" s="19">
        <v>8.9194353105083904E-2</v>
      </c>
      <c r="M12" s="19">
        <v>6.3167604660761906E-2</v>
      </c>
      <c r="N12" s="19">
        <v>8.9445059219252193E-2</v>
      </c>
      <c r="O12" s="19">
        <v>7.8208079537130701E-2</v>
      </c>
      <c r="P12" s="19">
        <v>0</v>
      </c>
      <c r="Q12" s="19">
        <v>3.6185002307196998E-2</v>
      </c>
      <c r="R12" s="19">
        <v>4.3028450984515798E-2</v>
      </c>
      <c r="S12" s="19">
        <v>0</v>
      </c>
      <c r="T12" s="19"/>
      <c r="U12" s="19">
        <v>4.0664290081087101E-2</v>
      </c>
      <c r="V12" s="19">
        <v>3.7088341882006597E-2</v>
      </c>
      <c r="W12" s="19">
        <v>5.3995474734263998E-2</v>
      </c>
      <c r="X12" s="19">
        <v>5.4497882985805199E-2</v>
      </c>
      <c r="Y12" s="19"/>
      <c r="Z12" s="19">
        <v>7.2400845755336896E-2</v>
      </c>
      <c r="AA12" s="19">
        <v>0</v>
      </c>
      <c r="AB12" s="19">
        <v>1.36483334647676E-2</v>
      </c>
      <c r="AC12" s="19">
        <v>4.0873440288597997E-2</v>
      </c>
      <c r="AD12" s="19">
        <v>1.8006333548490999E-2</v>
      </c>
      <c r="AE12" s="19">
        <v>1.09668375107808E-2</v>
      </c>
      <c r="AF12" s="19">
        <v>1.2208361976779099E-2</v>
      </c>
      <c r="AG12" s="19">
        <v>5.9253009365873202E-2</v>
      </c>
      <c r="AH12" s="19">
        <v>6.2754499601661906E-2</v>
      </c>
      <c r="AI12" s="19">
        <v>5.1370827433940801E-2</v>
      </c>
      <c r="AJ12" s="19"/>
      <c r="AK12" s="19">
        <v>4.1452535160983503E-2</v>
      </c>
      <c r="AL12" s="19">
        <v>6.8167210537208894E-2</v>
      </c>
      <c r="AM12" s="19">
        <v>3.07667959620192E-2</v>
      </c>
      <c r="AN12" s="19">
        <v>3.21969303119954E-2</v>
      </c>
      <c r="AO12" s="19">
        <v>5.64183424517282E-2</v>
      </c>
      <c r="AP12" s="19">
        <v>3.2783328652894399E-2</v>
      </c>
      <c r="AQ12" s="19">
        <v>3.7148210645968197E-2</v>
      </c>
      <c r="AR12" s="19"/>
      <c r="AS12" s="19">
        <v>3.0429300917107299E-2</v>
      </c>
      <c r="AT12" s="19">
        <v>7.1850166427636503E-2</v>
      </c>
      <c r="AU12" s="19"/>
      <c r="AV12" s="19">
        <v>4.2927759613033002E-2</v>
      </c>
      <c r="AW12" s="19">
        <v>0</v>
      </c>
      <c r="AX12" s="19">
        <v>4.8323737876908898E-2</v>
      </c>
      <c r="AY12" s="19"/>
      <c r="AZ12" s="19">
        <v>6.4970979091334799E-2</v>
      </c>
      <c r="BA12" s="19">
        <v>3.9961816123111699E-2</v>
      </c>
      <c r="BB12" s="19"/>
      <c r="BC12" s="19">
        <v>6.4970979091334799E-2</v>
      </c>
      <c r="BD12" s="19">
        <v>3.9961816123111699E-2</v>
      </c>
      <c r="BE12" s="19"/>
      <c r="BF12" s="19">
        <v>4.3208151814377802E-2</v>
      </c>
      <c r="BG12" s="19">
        <v>5.4497882985805199E-2</v>
      </c>
      <c r="BH12" s="19"/>
      <c r="BI12" s="19">
        <v>2.8403586711203799E-2</v>
      </c>
      <c r="BJ12" s="19">
        <v>5.8834642727366999E-2</v>
      </c>
      <c r="BK12" s="19"/>
      <c r="BL12" s="19">
        <v>0.10513825978661701</v>
      </c>
      <c r="BM12" s="19">
        <v>5.4605717276113401E-2</v>
      </c>
      <c r="BN12" s="19">
        <v>2.4543741178040999E-2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0.38155423590201898</v>
      </c>
      <c r="D9" s="17">
        <v>0.399538578262359</v>
      </c>
      <c r="E9" s="17">
        <v>0.40550157011729698</v>
      </c>
      <c r="F9" s="17">
        <v>0.36792175591965198</v>
      </c>
      <c r="G9" s="17">
        <v>0.26146880464389799</v>
      </c>
      <c r="H9" s="17">
        <v>0.598617399262248</v>
      </c>
      <c r="I9" s="17">
        <v>0.46839188290475497</v>
      </c>
      <c r="J9" s="17">
        <v>0.31136403966008303</v>
      </c>
      <c r="K9" s="17">
        <v>0.44340440508381401</v>
      </c>
      <c r="L9" s="17">
        <v>0.31036705691456501</v>
      </c>
      <c r="M9" s="17">
        <v>0.34897003600186399</v>
      </c>
      <c r="N9" s="17">
        <v>0.39111112155683497</v>
      </c>
      <c r="O9" s="17">
        <v>0.37161805323508201</v>
      </c>
      <c r="P9" s="17">
        <v>0.49603717268268499</v>
      </c>
      <c r="Q9" s="17">
        <v>0.47381078586506498</v>
      </c>
      <c r="R9" s="17">
        <v>0.40132757861365798</v>
      </c>
      <c r="S9" s="17">
        <v>0.455184893036581</v>
      </c>
      <c r="T9" s="17"/>
      <c r="U9" s="17">
        <v>0.38561177991985401</v>
      </c>
      <c r="V9" s="17">
        <v>0.41263288533273002</v>
      </c>
      <c r="W9" s="17">
        <v>0.44213509953173002</v>
      </c>
      <c r="X9" s="17">
        <v>0.33707635789845503</v>
      </c>
      <c r="Y9" s="17"/>
      <c r="Z9" s="17">
        <v>0.31006356643343602</v>
      </c>
      <c r="AA9" s="17">
        <v>0.51619934378589905</v>
      </c>
      <c r="AB9" s="17">
        <v>0.54518036160146199</v>
      </c>
      <c r="AC9" s="17">
        <v>0.41246896830625301</v>
      </c>
      <c r="AD9" s="17">
        <v>0.35576880185388399</v>
      </c>
      <c r="AE9" s="17">
        <v>0.424626428901548</v>
      </c>
      <c r="AF9" s="17">
        <v>0.38468965098116997</v>
      </c>
      <c r="AG9" s="17">
        <v>0.44914185829258202</v>
      </c>
      <c r="AH9" s="17">
        <v>0.33309521791280999</v>
      </c>
      <c r="AI9" s="17">
        <v>0.36943605082120001</v>
      </c>
      <c r="AJ9" s="17"/>
      <c r="AK9" s="17">
        <v>0.483822124273879</v>
      </c>
      <c r="AL9" s="17">
        <v>0.410387108913774</v>
      </c>
      <c r="AM9" s="17">
        <v>0.466507384964716</v>
      </c>
      <c r="AN9" s="17">
        <v>0.34537638158699302</v>
      </c>
      <c r="AO9" s="17">
        <v>0.35411653195127601</v>
      </c>
      <c r="AP9" s="17">
        <v>0.34733108506355398</v>
      </c>
      <c r="AQ9" s="17">
        <v>0.394142339507704</v>
      </c>
      <c r="AR9" s="17"/>
      <c r="AS9" s="17">
        <v>0.36974739576691801</v>
      </c>
      <c r="AT9" s="17">
        <v>0.39781766266340302</v>
      </c>
      <c r="AU9" s="17"/>
      <c r="AV9" s="17">
        <v>0.39278495797492802</v>
      </c>
      <c r="AW9" s="17">
        <v>0.43214413609839197</v>
      </c>
      <c r="AX9" s="17">
        <v>0.27804938879080798</v>
      </c>
      <c r="AY9" s="17"/>
      <c r="AZ9" s="17">
        <v>0.38674623922021201</v>
      </c>
      <c r="BA9" s="17">
        <v>0.379161389693906</v>
      </c>
      <c r="BB9" s="17"/>
      <c r="BC9" s="17">
        <v>0.38674623922021201</v>
      </c>
      <c r="BD9" s="17">
        <v>0.379161389693906</v>
      </c>
      <c r="BE9" s="17"/>
      <c r="BF9" s="17">
        <v>0.41262924204953799</v>
      </c>
      <c r="BG9" s="17">
        <v>0.33707635789845503</v>
      </c>
      <c r="BH9" s="17"/>
      <c r="BI9" s="17">
        <v>0.35198764291669299</v>
      </c>
      <c r="BJ9" s="17">
        <v>0.39825154991469702</v>
      </c>
      <c r="BK9" s="17"/>
      <c r="BL9" s="17">
        <v>0.44774667328017198</v>
      </c>
      <c r="BM9" s="17">
        <v>0.40505890161628599</v>
      </c>
      <c r="BN9" s="17">
        <v>0.35843924563597601</v>
      </c>
      <c r="BO9" s="17">
        <v>0.27726804206358102</v>
      </c>
    </row>
    <row r="10" spans="2:67" ht="30" x14ac:dyDescent="0.25">
      <c r="B10" s="18" t="s">
        <v>338</v>
      </c>
      <c r="C10" s="17">
        <v>0.41872294558603002</v>
      </c>
      <c r="D10" s="17">
        <v>0.37456772984990999</v>
      </c>
      <c r="E10" s="17">
        <v>0.42660019567138202</v>
      </c>
      <c r="F10" s="17">
        <v>0.48324315535300699</v>
      </c>
      <c r="G10" s="17">
        <v>0.38934595930793398</v>
      </c>
      <c r="H10" s="17">
        <v>0.193625578514216</v>
      </c>
      <c r="I10" s="17">
        <v>0.49612093518467398</v>
      </c>
      <c r="J10" s="17">
        <v>0.46615340925084298</v>
      </c>
      <c r="K10" s="17">
        <v>0.281680499513493</v>
      </c>
      <c r="L10" s="17">
        <v>0.47600410722640601</v>
      </c>
      <c r="M10" s="17">
        <v>0.44152481620358602</v>
      </c>
      <c r="N10" s="17">
        <v>0.34546024446828599</v>
      </c>
      <c r="O10" s="17">
        <v>0.39375770815352601</v>
      </c>
      <c r="P10" s="17">
        <v>0.36432558133889797</v>
      </c>
      <c r="Q10" s="17">
        <v>0.273697904734236</v>
      </c>
      <c r="R10" s="17">
        <v>0.48176784389883898</v>
      </c>
      <c r="S10" s="17">
        <v>0.32179798122222097</v>
      </c>
      <c r="T10" s="17"/>
      <c r="U10" s="17">
        <v>0.15316369857642001</v>
      </c>
      <c r="V10" s="17">
        <v>0.39643856218970502</v>
      </c>
      <c r="W10" s="17">
        <v>0.39416149582759602</v>
      </c>
      <c r="X10" s="17">
        <v>0.56340897543220403</v>
      </c>
      <c r="Y10" s="17"/>
      <c r="Z10" s="17">
        <v>0.184814817930958</v>
      </c>
      <c r="AA10" s="17">
        <v>0.21470215403953899</v>
      </c>
      <c r="AB10" s="17">
        <v>0.301235672618968</v>
      </c>
      <c r="AC10" s="17">
        <v>0.44098080790636501</v>
      </c>
      <c r="AD10" s="17">
        <v>0.43918547480988102</v>
      </c>
      <c r="AE10" s="17">
        <v>0.39054679764365902</v>
      </c>
      <c r="AF10" s="17">
        <v>0.495630537894445</v>
      </c>
      <c r="AG10" s="17">
        <v>0.46307331982043998</v>
      </c>
      <c r="AH10" s="17">
        <v>0.56663663462451397</v>
      </c>
      <c r="AI10" s="17">
        <v>0.53017690847763699</v>
      </c>
      <c r="AJ10" s="17"/>
      <c r="AK10" s="17">
        <v>0.29783064728006398</v>
      </c>
      <c r="AL10" s="17">
        <v>0.34693221792832502</v>
      </c>
      <c r="AM10" s="17">
        <v>0.37068732506561097</v>
      </c>
      <c r="AN10" s="17">
        <v>0.43354656631711103</v>
      </c>
      <c r="AO10" s="17">
        <v>0.46429040335333099</v>
      </c>
      <c r="AP10" s="17">
        <v>0.52645253754302201</v>
      </c>
      <c r="AQ10" s="17">
        <v>0.42397608047758301</v>
      </c>
      <c r="AR10" s="17"/>
      <c r="AS10" s="17">
        <v>0.52341615497900895</v>
      </c>
      <c r="AT10" s="17">
        <v>0.27451244354703902</v>
      </c>
      <c r="AU10" s="17"/>
      <c r="AV10" s="17">
        <v>0.49870756935760402</v>
      </c>
      <c r="AW10" s="17">
        <v>0.52182121921206404</v>
      </c>
      <c r="AX10" s="17">
        <v>0.56721154964001996</v>
      </c>
      <c r="AY10" s="17"/>
      <c r="AZ10" s="17">
        <v>0.37175809852479602</v>
      </c>
      <c r="BA10" s="17">
        <v>0.44036770374927497</v>
      </c>
      <c r="BB10" s="17"/>
      <c r="BC10" s="17">
        <v>0.37175809852479602</v>
      </c>
      <c r="BD10" s="17">
        <v>0.44036770374927497</v>
      </c>
      <c r="BE10" s="17"/>
      <c r="BF10" s="17">
        <v>0.31763630501901102</v>
      </c>
      <c r="BG10" s="17">
        <v>0.56340897543220403</v>
      </c>
      <c r="BH10" s="17"/>
      <c r="BI10" s="17">
        <v>0.54984358748468698</v>
      </c>
      <c r="BJ10" s="17">
        <v>0.34467442290326999</v>
      </c>
      <c r="BK10" s="17"/>
      <c r="BL10" s="17">
        <v>0.102254616534417</v>
      </c>
      <c r="BM10" s="17">
        <v>0.36044130808996799</v>
      </c>
      <c r="BN10" s="17">
        <v>0.564465883677434</v>
      </c>
      <c r="BO10" s="17">
        <v>0.69904858376811996</v>
      </c>
    </row>
    <row r="11" spans="2:67" x14ac:dyDescent="0.25">
      <c r="B11" s="18" t="s">
        <v>339</v>
      </c>
      <c r="C11" s="17">
        <v>0.147882623187055</v>
      </c>
      <c r="D11" s="17">
        <v>0.15737418790681701</v>
      </c>
      <c r="E11" s="17">
        <v>0.135091035331765</v>
      </c>
      <c r="F11" s="17">
        <v>0.13535846122817599</v>
      </c>
      <c r="G11" s="17">
        <v>0.298711494378613</v>
      </c>
      <c r="H11" s="17">
        <v>0.103878511111768</v>
      </c>
      <c r="I11" s="17">
        <v>3.5487181910571097E-2</v>
      </c>
      <c r="J11" s="17">
        <v>0.17044344027981301</v>
      </c>
      <c r="K11" s="17">
        <v>0.27491509540269299</v>
      </c>
      <c r="L11" s="17">
        <v>0.13421765548012901</v>
      </c>
      <c r="M11" s="17">
        <v>0.131424554853217</v>
      </c>
      <c r="N11" s="17">
        <v>0.19311033577631401</v>
      </c>
      <c r="O11" s="17">
        <v>0.15641615907426101</v>
      </c>
      <c r="P11" s="17">
        <v>0.13963724597841601</v>
      </c>
      <c r="Q11" s="17">
        <v>0.180121304786305</v>
      </c>
      <c r="R11" s="17">
        <v>7.3876126502986694E-2</v>
      </c>
      <c r="S11" s="17">
        <v>0.223017125741198</v>
      </c>
      <c r="T11" s="17"/>
      <c r="U11" s="17">
        <v>0.40748992491907998</v>
      </c>
      <c r="V11" s="17">
        <v>0.139664237464971</v>
      </c>
      <c r="W11" s="17">
        <v>0.109032139026702</v>
      </c>
      <c r="X11" s="17">
        <v>4.94196218786375E-2</v>
      </c>
      <c r="Y11" s="17"/>
      <c r="Z11" s="17">
        <v>0.438448901753134</v>
      </c>
      <c r="AA11" s="17">
        <v>0.25725639766403202</v>
      </c>
      <c r="AB11" s="17">
        <v>0.12780382180501701</v>
      </c>
      <c r="AC11" s="17">
        <v>0.13583163074132501</v>
      </c>
      <c r="AD11" s="17">
        <v>0.184622048074392</v>
      </c>
      <c r="AE11" s="17">
        <v>0.164061522115339</v>
      </c>
      <c r="AF11" s="17">
        <v>8.76017040883348E-2</v>
      </c>
      <c r="AG11" s="17">
        <v>5.9039053769100798E-2</v>
      </c>
      <c r="AH11" s="17">
        <v>5.45907809839579E-2</v>
      </c>
      <c r="AI11" s="17">
        <v>2.94766127567621E-2</v>
      </c>
      <c r="AJ11" s="17"/>
      <c r="AK11" s="17">
        <v>0.17044176620298601</v>
      </c>
      <c r="AL11" s="17">
        <v>0.21139026215463499</v>
      </c>
      <c r="AM11" s="17">
        <v>0.162805289969673</v>
      </c>
      <c r="AN11" s="17">
        <v>0.19127832569811301</v>
      </c>
      <c r="AO11" s="17">
        <v>9.4838847325351902E-2</v>
      </c>
      <c r="AP11" s="17">
        <v>9.5209858822066798E-2</v>
      </c>
      <c r="AQ11" s="17">
        <v>0.10739241157654</v>
      </c>
      <c r="AR11" s="17"/>
      <c r="AS11" s="17">
        <v>7.1230457797867505E-2</v>
      </c>
      <c r="AT11" s="17">
        <v>0.25346776397357801</v>
      </c>
      <c r="AU11" s="17"/>
      <c r="AV11" s="17">
        <v>7.5923572171852194E-2</v>
      </c>
      <c r="AW11" s="17">
        <v>3.5700661953208902E-2</v>
      </c>
      <c r="AX11" s="17">
        <v>0.10468610936018399</v>
      </c>
      <c r="AY11" s="17"/>
      <c r="AZ11" s="17">
        <v>0.17405233633314099</v>
      </c>
      <c r="BA11" s="17">
        <v>0.135821748986614</v>
      </c>
      <c r="BB11" s="17"/>
      <c r="BC11" s="17">
        <v>0.17405233633314099</v>
      </c>
      <c r="BD11" s="17">
        <v>0.135821748986614</v>
      </c>
      <c r="BE11" s="17"/>
      <c r="BF11" s="17">
        <v>0.21667498712845301</v>
      </c>
      <c r="BG11" s="17">
        <v>4.94196218786375E-2</v>
      </c>
      <c r="BH11" s="17"/>
      <c r="BI11" s="17">
        <v>7.1191930746868207E-2</v>
      </c>
      <c r="BJ11" s="17">
        <v>0.191192603953493</v>
      </c>
      <c r="BK11" s="17"/>
      <c r="BL11" s="17">
        <v>0.34405384959401603</v>
      </c>
      <c r="BM11" s="17">
        <v>0.17687773789617101</v>
      </c>
      <c r="BN11" s="17">
        <v>4.6520189886861497E-2</v>
      </c>
      <c r="BO11" s="17">
        <v>1.7209981569396699E-2</v>
      </c>
    </row>
    <row r="12" spans="2:67" x14ac:dyDescent="0.25">
      <c r="B12" s="18" t="s">
        <v>83</v>
      </c>
      <c r="C12" s="19">
        <v>5.1840195324895998E-2</v>
      </c>
      <c r="D12" s="19">
        <v>6.8519503980913304E-2</v>
      </c>
      <c r="E12" s="19">
        <v>3.2807198879555903E-2</v>
      </c>
      <c r="F12" s="19">
        <v>1.34766274991658E-2</v>
      </c>
      <c r="G12" s="19">
        <v>5.0473741669554699E-2</v>
      </c>
      <c r="H12" s="19">
        <v>0.103878511111768</v>
      </c>
      <c r="I12" s="19">
        <v>0</v>
      </c>
      <c r="J12" s="19">
        <v>5.20391108092614E-2</v>
      </c>
      <c r="K12" s="19">
        <v>0</v>
      </c>
      <c r="L12" s="19">
        <v>7.9411180378899895E-2</v>
      </c>
      <c r="M12" s="19">
        <v>7.8080592941333196E-2</v>
      </c>
      <c r="N12" s="19">
        <v>7.0318298198564902E-2</v>
      </c>
      <c r="O12" s="19">
        <v>7.8208079537130701E-2</v>
      </c>
      <c r="P12" s="19">
        <v>0</v>
      </c>
      <c r="Q12" s="19">
        <v>7.2370004614394107E-2</v>
      </c>
      <c r="R12" s="19">
        <v>4.3028450984515798E-2</v>
      </c>
      <c r="S12" s="19">
        <v>0</v>
      </c>
      <c r="T12" s="19"/>
      <c r="U12" s="19">
        <v>5.3734596584646001E-2</v>
      </c>
      <c r="V12" s="19">
        <v>5.1264315012593903E-2</v>
      </c>
      <c r="W12" s="19">
        <v>5.46712656139723E-2</v>
      </c>
      <c r="X12" s="19">
        <v>5.0095044790703598E-2</v>
      </c>
      <c r="Y12" s="19"/>
      <c r="Z12" s="19">
        <v>6.6672713882471493E-2</v>
      </c>
      <c r="AA12" s="19">
        <v>1.18421045105306E-2</v>
      </c>
      <c r="AB12" s="19">
        <v>2.5780143974553301E-2</v>
      </c>
      <c r="AC12" s="19">
        <v>1.0718593046057E-2</v>
      </c>
      <c r="AD12" s="19">
        <v>2.0423675261843299E-2</v>
      </c>
      <c r="AE12" s="19">
        <v>2.0765251339454598E-2</v>
      </c>
      <c r="AF12" s="19">
        <v>3.2078107036049699E-2</v>
      </c>
      <c r="AG12" s="19">
        <v>2.87457681178773E-2</v>
      </c>
      <c r="AH12" s="19">
        <v>4.5677366478718298E-2</v>
      </c>
      <c r="AI12" s="19">
        <v>7.0910427944400306E-2</v>
      </c>
      <c r="AJ12" s="19"/>
      <c r="AK12" s="19">
        <v>4.79054622430716E-2</v>
      </c>
      <c r="AL12" s="19">
        <v>3.1290411003265899E-2</v>
      </c>
      <c r="AM12" s="19">
        <v>0</v>
      </c>
      <c r="AN12" s="19">
        <v>2.9798726397782301E-2</v>
      </c>
      <c r="AO12" s="19">
        <v>8.6754217370041395E-2</v>
      </c>
      <c r="AP12" s="19">
        <v>3.1006518571357299E-2</v>
      </c>
      <c r="AQ12" s="19">
        <v>7.4489168438172104E-2</v>
      </c>
      <c r="AR12" s="19"/>
      <c r="AS12" s="19">
        <v>3.5605991456205098E-2</v>
      </c>
      <c r="AT12" s="19">
        <v>7.4202129815980997E-2</v>
      </c>
      <c r="AU12" s="19"/>
      <c r="AV12" s="19">
        <v>3.2583900495615499E-2</v>
      </c>
      <c r="AW12" s="19">
        <v>1.0333982736335E-2</v>
      </c>
      <c r="AX12" s="19">
        <v>5.00529522089882E-2</v>
      </c>
      <c r="AY12" s="19"/>
      <c r="AZ12" s="19">
        <v>6.7443325921850497E-2</v>
      </c>
      <c r="BA12" s="19">
        <v>4.4649157570205301E-2</v>
      </c>
      <c r="BB12" s="19"/>
      <c r="BC12" s="19">
        <v>6.7443325921850497E-2</v>
      </c>
      <c r="BD12" s="19">
        <v>4.4649157570205301E-2</v>
      </c>
      <c r="BE12" s="19"/>
      <c r="BF12" s="19">
        <v>5.3059465802998203E-2</v>
      </c>
      <c r="BG12" s="19">
        <v>5.0095044790703598E-2</v>
      </c>
      <c r="BH12" s="19"/>
      <c r="BI12" s="19">
        <v>2.6976838851750898E-2</v>
      </c>
      <c r="BJ12" s="19">
        <v>6.5881423228540695E-2</v>
      </c>
      <c r="BK12" s="19"/>
      <c r="BL12" s="19">
        <v>0.10594486059139401</v>
      </c>
      <c r="BM12" s="19">
        <v>5.7622052397575202E-2</v>
      </c>
      <c r="BN12" s="19">
        <v>3.0574680799728499E-2</v>
      </c>
      <c r="BO12" s="19">
        <v>6.4733925989024898E-3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0.30940917725915801</v>
      </c>
      <c r="D9" s="17">
        <v>0.30277167485537099</v>
      </c>
      <c r="E9" s="17">
        <v>0.30244098073870601</v>
      </c>
      <c r="F9" s="17">
        <v>0.350704266578718</v>
      </c>
      <c r="G9" s="17">
        <v>0.25669515009831101</v>
      </c>
      <c r="H9" s="17">
        <v>0.49112966814019998</v>
      </c>
      <c r="I9" s="17">
        <v>0.26451194584537802</v>
      </c>
      <c r="J9" s="17">
        <v>0.32466088021942302</v>
      </c>
      <c r="K9" s="17">
        <v>0.54056019945035005</v>
      </c>
      <c r="L9" s="17">
        <v>0.22196461950091201</v>
      </c>
      <c r="M9" s="17">
        <v>0.27323971813689402</v>
      </c>
      <c r="N9" s="17">
        <v>0.41740561626671402</v>
      </c>
      <c r="O9" s="17">
        <v>0.44982613277221301</v>
      </c>
      <c r="P9" s="17">
        <v>0.332386163504368</v>
      </c>
      <c r="Q9" s="17">
        <v>0.51121080716127398</v>
      </c>
      <c r="R9" s="17">
        <v>0.28442300112615598</v>
      </c>
      <c r="S9" s="17">
        <v>0.303307074919966</v>
      </c>
      <c r="T9" s="17"/>
      <c r="U9" s="17">
        <v>0.26693096525203902</v>
      </c>
      <c r="V9" s="17">
        <v>0.36436755846076402</v>
      </c>
      <c r="W9" s="17">
        <v>0.36080965394723002</v>
      </c>
      <c r="X9" s="17">
        <v>0.27703520803575399</v>
      </c>
      <c r="Y9" s="17"/>
      <c r="Z9" s="17">
        <v>0.21527644278243299</v>
      </c>
      <c r="AA9" s="17">
        <v>0.37405201209359601</v>
      </c>
      <c r="AB9" s="17">
        <v>0.38521436220285299</v>
      </c>
      <c r="AC9" s="17">
        <v>0.38512006702585</v>
      </c>
      <c r="AD9" s="17">
        <v>0.33822098848021498</v>
      </c>
      <c r="AE9" s="17">
        <v>0.32645367368828299</v>
      </c>
      <c r="AF9" s="17">
        <v>0.271526245887246</v>
      </c>
      <c r="AG9" s="17">
        <v>0.48184279087110898</v>
      </c>
      <c r="AH9" s="17">
        <v>0.33288524069579201</v>
      </c>
      <c r="AI9" s="17">
        <v>0.259247035481597</v>
      </c>
      <c r="AJ9" s="17"/>
      <c r="AK9" s="17">
        <v>0.33656715574030399</v>
      </c>
      <c r="AL9" s="17">
        <v>0.370485068486889</v>
      </c>
      <c r="AM9" s="17">
        <v>0.43410378509699699</v>
      </c>
      <c r="AN9" s="17">
        <v>0.29659776735549798</v>
      </c>
      <c r="AO9" s="17">
        <v>0.30234635331489101</v>
      </c>
      <c r="AP9" s="17">
        <v>0.26974489591689599</v>
      </c>
      <c r="AQ9" s="17">
        <v>0.27425178103752201</v>
      </c>
      <c r="AR9" s="17"/>
      <c r="AS9" s="17">
        <v>0.28820879937543598</v>
      </c>
      <c r="AT9" s="17">
        <v>0.33861180802914298</v>
      </c>
      <c r="AU9" s="17"/>
      <c r="AV9" s="17">
        <v>0.28608152691556099</v>
      </c>
      <c r="AW9" s="17">
        <v>0.29736684291225601</v>
      </c>
      <c r="AX9" s="17">
        <v>0.27036699691926003</v>
      </c>
      <c r="AY9" s="17"/>
      <c r="AZ9" s="17">
        <v>0.34126337607671797</v>
      </c>
      <c r="BA9" s="17">
        <v>0.29472848578387101</v>
      </c>
      <c r="BB9" s="17"/>
      <c r="BC9" s="17">
        <v>0.34126337607671797</v>
      </c>
      <c r="BD9" s="17">
        <v>0.29472848578387101</v>
      </c>
      <c r="BE9" s="17"/>
      <c r="BF9" s="17">
        <v>0.33202764148886499</v>
      </c>
      <c r="BG9" s="17">
        <v>0.27703520803575399</v>
      </c>
      <c r="BH9" s="17"/>
      <c r="BI9" s="17">
        <v>0.26220636584720802</v>
      </c>
      <c r="BJ9" s="17">
        <v>0.33606629547422401</v>
      </c>
      <c r="BK9" s="17"/>
      <c r="BL9" s="17">
        <v>0.362389184192483</v>
      </c>
      <c r="BM9" s="17">
        <v>0.374109296562885</v>
      </c>
      <c r="BN9" s="17">
        <v>0.25977249293053101</v>
      </c>
      <c r="BO9" s="17">
        <v>0.184001993293574</v>
      </c>
    </row>
    <row r="10" spans="2:67" ht="30" x14ac:dyDescent="0.25">
      <c r="B10" s="18" t="s">
        <v>338</v>
      </c>
      <c r="C10" s="17">
        <v>0.388275260038486</v>
      </c>
      <c r="D10" s="17">
        <v>0.36205652038321101</v>
      </c>
      <c r="E10" s="17">
        <v>0.42244187082413798</v>
      </c>
      <c r="F10" s="17">
        <v>0.46423986441940701</v>
      </c>
      <c r="G10" s="17">
        <v>0.241906619006301</v>
      </c>
      <c r="H10" s="17">
        <v>0</v>
      </c>
      <c r="I10" s="17">
        <v>0.57736134331461597</v>
      </c>
      <c r="J10" s="17">
        <v>0.36824153396530301</v>
      </c>
      <c r="K10" s="17">
        <v>0.281680499513493</v>
      </c>
      <c r="L10" s="17">
        <v>0.47560814938069101</v>
      </c>
      <c r="M10" s="17">
        <v>0.41973857057354602</v>
      </c>
      <c r="N10" s="17">
        <v>0.134401202005619</v>
      </c>
      <c r="O10" s="17">
        <v>0.471965787690657</v>
      </c>
      <c r="P10" s="17">
        <v>0.48286330855050003</v>
      </c>
      <c r="Q10" s="17">
        <v>0.171115169726135</v>
      </c>
      <c r="R10" s="17">
        <v>0.32768832763525702</v>
      </c>
      <c r="S10" s="17">
        <v>0.28105738863646501</v>
      </c>
      <c r="T10" s="17"/>
      <c r="U10" s="17">
        <v>8.4429882433665795E-2</v>
      </c>
      <c r="V10" s="17">
        <v>0.298416747780546</v>
      </c>
      <c r="W10" s="17">
        <v>0.38620765827141701</v>
      </c>
      <c r="X10" s="17">
        <v>0.57831136793025495</v>
      </c>
      <c r="Y10" s="17"/>
      <c r="Z10" s="17">
        <v>0.119085567139909</v>
      </c>
      <c r="AA10" s="17">
        <v>0.159781071130394</v>
      </c>
      <c r="AB10" s="17">
        <v>0.36033036495170201</v>
      </c>
      <c r="AC10" s="17">
        <v>0.23760785458265901</v>
      </c>
      <c r="AD10" s="17">
        <v>0.35913035032104201</v>
      </c>
      <c r="AE10" s="17">
        <v>0.41397066604451199</v>
      </c>
      <c r="AF10" s="17">
        <v>0.449249847266604</v>
      </c>
      <c r="AG10" s="17">
        <v>0.37856932744765098</v>
      </c>
      <c r="AH10" s="17">
        <v>0.54064791479549101</v>
      </c>
      <c r="AI10" s="17">
        <v>0.61614364596830296</v>
      </c>
      <c r="AJ10" s="17"/>
      <c r="AK10" s="17">
        <v>0.26401697746372998</v>
      </c>
      <c r="AL10" s="17">
        <v>0.32026319497723899</v>
      </c>
      <c r="AM10" s="17">
        <v>0.31717046597241899</v>
      </c>
      <c r="AN10" s="17">
        <v>0.34463745186692502</v>
      </c>
      <c r="AO10" s="17">
        <v>0.45868603771681798</v>
      </c>
      <c r="AP10" s="17">
        <v>0.52710849148759098</v>
      </c>
      <c r="AQ10" s="17">
        <v>0.50274440069420201</v>
      </c>
      <c r="AR10" s="17"/>
      <c r="AS10" s="17">
        <v>0.54831357915675305</v>
      </c>
      <c r="AT10" s="17">
        <v>0.16782919214796199</v>
      </c>
      <c r="AU10" s="17"/>
      <c r="AV10" s="17">
        <v>0.54812585376450895</v>
      </c>
      <c r="AW10" s="17">
        <v>0.62339471618069597</v>
      </c>
      <c r="AX10" s="17">
        <v>0.49339477457506098</v>
      </c>
      <c r="AY10" s="17"/>
      <c r="AZ10" s="17">
        <v>0.32386463435452001</v>
      </c>
      <c r="BA10" s="17">
        <v>0.41796027986310202</v>
      </c>
      <c r="BB10" s="17"/>
      <c r="BC10" s="17">
        <v>0.32386463435452001</v>
      </c>
      <c r="BD10" s="17">
        <v>0.41796027986310202</v>
      </c>
      <c r="BE10" s="17"/>
      <c r="BF10" s="17">
        <v>0.25550424024041601</v>
      </c>
      <c r="BG10" s="17">
        <v>0.57831136793025495</v>
      </c>
      <c r="BH10" s="17"/>
      <c r="BI10" s="17">
        <v>0.58931650629487697</v>
      </c>
      <c r="BJ10" s="17">
        <v>0.27474006780618498</v>
      </c>
      <c r="BK10" s="17"/>
      <c r="BL10" s="17">
        <v>7.0162902431286006E-2</v>
      </c>
      <c r="BM10" s="17">
        <v>0.22904483345881399</v>
      </c>
      <c r="BN10" s="17">
        <v>0.58915137750767099</v>
      </c>
      <c r="BO10" s="17">
        <v>0.79457070136130603</v>
      </c>
    </row>
    <row r="11" spans="2:67" x14ac:dyDescent="0.25">
      <c r="B11" s="18" t="s">
        <v>339</v>
      </c>
      <c r="C11" s="17">
        <v>0.22476018597910399</v>
      </c>
      <c r="D11" s="17">
        <v>0.21205348917595099</v>
      </c>
      <c r="E11" s="17">
        <v>0.20496711300487</v>
      </c>
      <c r="F11" s="17">
        <v>0.17157924150270901</v>
      </c>
      <c r="G11" s="17">
        <v>0.40045074755627902</v>
      </c>
      <c r="H11" s="17">
        <v>0.107487731122048</v>
      </c>
      <c r="I11" s="17">
        <v>7.7543671370178299E-2</v>
      </c>
      <c r="J11" s="17">
        <v>0.27692836463834603</v>
      </c>
      <c r="K11" s="17">
        <v>0.177759301036157</v>
      </c>
      <c r="L11" s="17">
        <v>0.19083637025217801</v>
      </c>
      <c r="M11" s="17">
        <v>0.23066926787308001</v>
      </c>
      <c r="N11" s="17">
        <v>0.34250743869587602</v>
      </c>
      <c r="O11" s="17">
        <v>0</v>
      </c>
      <c r="P11" s="17">
        <v>0.16001346450701601</v>
      </c>
      <c r="Q11" s="17">
        <v>0.25249130940070003</v>
      </c>
      <c r="R11" s="17">
        <v>0.30183176926955502</v>
      </c>
      <c r="S11" s="17">
        <v>0.38066150062764997</v>
      </c>
      <c r="T11" s="17"/>
      <c r="U11" s="17">
        <v>0.57153806881073499</v>
      </c>
      <c r="V11" s="17">
        <v>0.24546436989325601</v>
      </c>
      <c r="W11" s="17">
        <v>0.19307385163338001</v>
      </c>
      <c r="X11" s="17">
        <v>6.7281048055419998E-2</v>
      </c>
      <c r="Y11" s="17"/>
      <c r="Z11" s="17">
        <v>0.59739067912090005</v>
      </c>
      <c r="AA11" s="17">
        <v>0.440274166100179</v>
      </c>
      <c r="AB11" s="17">
        <v>0.20175628909322499</v>
      </c>
      <c r="AC11" s="17">
        <v>0.319367210323245</v>
      </c>
      <c r="AD11" s="17">
        <v>0.29170486726054701</v>
      </c>
      <c r="AE11" s="17">
        <v>0.16484438283689701</v>
      </c>
      <c r="AF11" s="17">
        <v>0.20388003387938999</v>
      </c>
      <c r="AG11" s="17">
        <v>7.9855645970385802E-2</v>
      </c>
      <c r="AH11" s="17">
        <v>9.8407633089792598E-2</v>
      </c>
      <c r="AI11" s="17">
        <v>4.3278923001085497E-2</v>
      </c>
      <c r="AJ11" s="17"/>
      <c r="AK11" s="17">
        <v>0.30046053264957101</v>
      </c>
      <c r="AL11" s="17">
        <v>0.25778582133156702</v>
      </c>
      <c r="AM11" s="17">
        <v>0.21870272788880701</v>
      </c>
      <c r="AN11" s="17">
        <v>0.31828092365420202</v>
      </c>
      <c r="AO11" s="17">
        <v>0.17659351095554099</v>
      </c>
      <c r="AP11" s="17">
        <v>0.13305613676046099</v>
      </c>
      <c r="AQ11" s="17">
        <v>0.14240675279194601</v>
      </c>
      <c r="AR11" s="17"/>
      <c r="AS11" s="17">
        <v>0.116150768403435</v>
      </c>
      <c r="AT11" s="17">
        <v>0.37436510042926702</v>
      </c>
      <c r="AU11" s="17"/>
      <c r="AV11" s="17">
        <v>0.128274096687235</v>
      </c>
      <c r="AW11" s="17">
        <v>6.4913614265205505E-2</v>
      </c>
      <c r="AX11" s="17">
        <v>0.15750465282298601</v>
      </c>
      <c r="AY11" s="17"/>
      <c r="AZ11" s="17">
        <v>0.23448280677476799</v>
      </c>
      <c r="BA11" s="17">
        <v>0.22027930742837201</v>
      </c>
      <c r="BB11" s="17"/>
      <c r="BC11" s="17">
        <v>0.23448280677476799</v>
      </c>
      <c r="BD11" s="17">
        <v>0.22027930742837201</v>
      </c>
      <c r="BE11" s="17"/>
      <c r="BF11" s="17">
        <v>0.33478488586906602</v>
      </c>
      <c r="BG11" s="17">
        <v>6.7281048055419998E-2</v>
      </c>
      <c r="BH11" s="17"/>
      <c r="BI11" s="17">
        <v>9.9192816796049604E-2</v>
      </c>
      <c r="BJ11" s="17">
        <v>0.29567257666395402</v>
      </c>
      <c r="BK11" s="17"/>
      <c r="BL11" s="17">
        <v>0.444891647509428</v>
      </c>
      <c r="BM11" s="17">
        <v>0.30062691998521102</v>
      </c>
      <c r="BN11" s="17">
        <v>9.2204653389079502E-2</v>
      </c>
      <c r="BO11" s="17">
        <v>1.47029019249187E-2</v>
      </c>
    </row>
    <row r="12" spans="2:67" x14ac:dyDescent="0.25">
      <c r="B12" s="18" t="s">
        <v>83</v>
      </c>
      <c r="C12" s="19">
        <v>7.7555376723251801E-2</v>
      </c>
      <c r="D12" s="19">
        <v>0.123118315585466</v>
      </c>
      <c r="E12" s="19">
        <v>7.0150035432285998E-2</v>
      </c>
      <c r="F12" s="19">
        <v>1.34766274991658E-2</v>
      </c>
      <c r="G12" s="19">
        <v>0.100947483339109</v>
      </c>
      <c r="H12" s="19">
        <v>0.401382600737752</v>
      </c>
      <c r="I12" s="19">
        <v>8.0583039469827394E-2</v>
      </c>
      <c r="J12" s="19">
        <v>3.0169221176928801E-2</v>
      </c>
      <c r="K12" s="19">
        <v>0</v>
      </c>
      <c r="L12" s="19">
        <v>0.111590860866219</v>
      </c>
      <c r="M12" s="19">
        <v>7.6352443416479204E-2</v>
      </c>
      <c r="N12" s="19">
        <v>0.105685743031792</v>
      </c>
      <c r="O12" s="19">
        <v>7.8208079537130701E-2</v>
      </c>
      <c r="P12" s="19">
        <v>2.4737063438116502E-2</v>
      </c>
      <c r="Q12" s="19">
        <v>6.5182713711891493E-2</v>
      </c>
      <c r="R12" s="19">
        <v>8.6056901969031693E-2</v>
      </c>
      <c r="S12" s="19">
        <v>3.4974035815919097E-2</v>
      </c>
      <c r="T12" s="19"/>
      <c r="U12" s="19">
        <v>7.7101083503560097E-2</v>
      </c>
      <c r="V12" s="19">
        <v>9.1751323865434095E-2</v>
      </c>
      <c r="W12" s="19">
        <v>5.99088361479733E-2</v>
      </c>
      <c r="X12" s="19">
        <v>7.7372375978570704E-2</v>
      </c>
      <c r="Y12" s="19"/>
      <c r="Z12" s="19">
        <v>6.8247310956757706E-2</v>
      </c>
      <c r="AA12" s="19">
        <v>2.5892750675830498E-2</v>
      </c>
      <c r="AB12" s="19">
        <v>5.2698983752220097E-2</v>
      </c>
      <c r="AC12" s="19">
        <v>5.7904868068246303E-2</v>
      </c>
      <c r="AD12" s="19">
        <v>1.0943793938196699E-2</v>
      </c>
      <c r="AE12" s="19">
        <v>9.4731277430307306E-2</v>
      </c>
      <c r="AF12" s="19">
        <v>7.5343872966759803E-2</v>
      </c>
      <c r="AG12" s="19">
        <v>5.9732235710853801E-2</v>
      </c>
      <c r="AH12" s="19">
        <v>2.80592114189246E-2</v>
      </c>
      <c r="AI12" s="19">
        <v>8.1330395549014403E-2</v>
      </c>
      <c r="AJ12" s="19"/>
      <c r="AK12" s="19">
        <v>9.8955334146395096E-2</v>
      </c>
      <c r="AL12" s="19">
        <v>5.1465915204305303E-2</v>
      </c>
      <c r="AM12" s="19">
        <v>3.0023021041777401E-2</v>
      </c>
      <c r="AN12" s="19">
        <v>4.0483857123373997E-2</v>
      </c>
      <c r="AO12" s="19">
        <v>6.2374098012750498E-2</v>
      </c>
      <c r="AP12" s="19">
        <v>7.0090475835051194E-2</v>
      </c>
      <c r="AQ12" s="19">
        <v>8.0597065476329693E-2</v>
      </c>
      <c r="AR12" s="19"/>
      <c r="AS12" s="19">
        <v>4.7326853064375903E-2</v>
      </c>
      <c r="AT12" s="19">
        <v>0.119193899393628</v>
      </c>
      <c r="AU12" s="19"/>
      <c r="AV12" s="19">
        <v>3.7518522632694902E-2</v>
      </c>
      <c r="AW12" s="19">
        <v>1.4324826641842399E-2</v>
      </c>
      <c r="AX12" s="19">
        <v>7.87335756826925E-2</v>
      </c>
      <c r="AY12" s="19"/>
      <c r="AZ12" s="19">
        <v>0.100389182793994</v>
      </c>
      <c r="BA12" s="19">
        <v>6.7031926924655205E-2</v>
      </c>
      <c r="BB12" s="19"/>
      <c r="BC12" s="19">
        <v>0.100389182793994</v>
      </c>
      <c r="BD12" s="19">
        <v>6.7031926924655205E-2</v>
      </c>
      <c r="BE12" s="19"/>
      <c r="BF12" s="19">
        <v>7.7683232401652397E-2</v>
      </c>
      <c r="BG12" s="19">
        <v>7.7372375978570704E-2</v>
      </c>
      <c r="BH12" s="19"/>
      <c r="BI12" s="19">
        <v>4.9284311061865101E-2</v>
      </c>
      <c r="BJ12" s="19">
        <v>9.3521060055636596E-2</v>
      </c>
      <c r="BK12" s="19"/>
      <c r="BL12" s="19">
        <v>0.122556265866803</v>
      </c>
      <c r="BM12" s="19">
        <v>9.6218949993089095E-2</v>
      </c>
      <c r="BN12" s="19">
        <v>5.8871476172718901E-2</v>
      </c>
      <c r="BO12" s="19">
        <v>6.72440342020108E-3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0.31179554338589599</v>
      </c>
      <c r="D9" s="17">
        <v>0.27268728268917303</v>
      </c>
      <c r="E9" s="17">
        <v>0.31420984926602802</v>
      </c>
      <c r="F9" s="17">
        <v>0.45018624205823599</v>
      </c>
      <c r="G9" s="17">
        <v>0.28854754690050799</v>
      </c>
      <c r="H9" s="17">
        <v>0.193625578514216</v>
      </c>
      <c r="I9" s="17">
        <v>0.305850292607667</v>
      </c>
      <c r="J9" s="17">
        <v>0.27972166128200698</v>
      </c>
      <c r="K9" s="17">
        <v>0.44666669961251898</v>
      </c>
      <c r="L9" s="17">
        <v>0.20938051316034101</v>
      </c>
      <c r="M9" s="17">
        <v>0.28275933027887601</v>
      </c>
      <c r="N9" s="17">
        <v>0.41194590545133503</v>
      </c>
      <c r="O9" s="17">
        <v>0.46089596023143498</v>
      </c>
      <c r="P9" s="17">
        <v>0.357982706958138</v>
      </c>
      <c r="Q9" s="17">
        <v>0.38123040559613702</v>
      </c>
      <c r="R9" s="17">
        <v>0.35704099572011599</v>
      </c>
      <c r="S9" s="17">
        <v>0.41998657656402999</v>
      </c>
      <c r="T9" s="17"/>
      <c r="U9" s="17">
        <v>0.33643756488538301</v>
      </c>
      <c r="V9" s="17">
        <v>0.33334736048291302</v>
      </c>
      <c r="W9" s="17">
        <v>0.30394788099423597</v>
      </c>
      <c r="X9" s="17">
        <v>0.29190070608704799</v>
      </c>
      <c r="Y9" s="17"/>
      <c r="Z9" s="17">
        <v>0.252650244119973</v>
      </c>
      <c r="AA9" s="17">
        <v>0.45139249847306401</v>
      </c>
      <c r="AB9" s="17">
        <v>0.40682436422138801</v>
      </c>
      <c r="AC9" s="17">
        <v>0.18816507707114499</v>
      </c>
      <c r="AD9" s="17">
        <v>0.27347471985544097</v>
      </c>
      <c r="AE9" s="17">
        <v>0.44059029990999099</v>
      </c>
      <c r="AF9" s="17">
        <v>0.26202509871197899</v>
      </c>
      <c r="AG9" s="17">
        <v>0.40914583248332198</v>
      </c>
      <c r="AH9" s="17">
        <v>0.340544155249071</v>
      </c>
      <c r="AI9" s="17">
        <v>0.28059578542553398</v>
      </c>
      <c r="AJ9" s="17"/>
      <c r="AK9" s="17">
        <v>0.34712733871950102</v>
      </c>
      <c r="AL9" s="17">
        <v>0.34456751602239599</v>
      </c>
      <c r="AM9" s="17">
        <v>0.35761063840583801</v>
      </c>
      <c r="AN9" s="17">
        <v>0.33347919257224001</v>
      </c>
      <c r="AO9" s="17">
        <v>0.278945964916817</v>
      </c>
      <c r="AP9" s="17">
        <v>0.23275484246201</v>
      </c>
      <c r="AQ9" s="17">
        <v>0.35587333454838099</v>
      </c>
      <c r="AR9" s="17"/>
      <c r="AS9" s="17">
        <v>0.28176043822963798</v>
      </c>
      <c r="AT9" s="17">
        <v>0.353167640186554</v>
      </c>
      <c r="AU9" s="17"/>
      <c r="AV9" s="17">
        <v>0.33336879263746799</v>
      </c>
      <c r="AW9" s="17">
        <v>0.32164837842666799</v>
      </c>
      <c r="AX9" s="17">
        <v>0.17339644193137499</v>
      </c>
      <c r="AY9" s="17"/>
      <c r="AZ9" s="17">
        <v>0.29592184767729202</v>
      </c>
      <c r="BA9" s="17">
        <v>0.31911127688166901</v>
      </c>
      <c r="BB9" s="17"/>
      <c r="BC9" s="17">
        <v>0.29592184767729202</v>
      </c>
      <c r="BD9" s="17">
        <v>0.31911127688166901</v>
      </c>
      <c r="BE9" s="17"/>
      <c r="BF9" s="17">
        <v>0.32569531152043002</v>
      </c>
      <c r="BG9" s="17">
        <v>0.29190070608704799</v>
      </c>
      <c r="BH9" s="17"/>
      <c r="BI9" s="17">
        <v>0.25775579219793698</v>
      </c>
      <c r="BJ9" s="17">
        <v>0.342313726363563</v>
      </c>
      <c r="BK9" s="17"/>
      <c r="BL9" s="17">
        <v>0.41737041625813098</v>
      </c>
      <c r="BM9" s="17">
        <v>0.33697302811852498</v>
      </c>
      <c r="BN9" s="17">
        <v>0.27175173061992602</v>
      </c>
      <c r="BO9" s="17">
        <v>0.18196920152465901</v>
      </c>
    </row>
    <row r="10" spans="2:67" ht="30" x14ac:dyDescent="0.25">
      <c r="B10" s="18" t="s">
        <v>338</v>
      </c>
      <c r="C10" s="17">
        <v>0.474706226125296</v>
      </c>
      <c r="D10" s="17">
        <v>0.50081178658828995</v>
      </c>
      <c r="E10" s="17">
        <v>0.53923967870409095</v>
      </c>
      <c r="F10" s="17">
        <v>0.37816032638258201</v>
      </c>
      <c r="G10" s="17">
        <v>0.43981970097748802</v>
      </c>
      <c r="H10" s="17">
        <v>0.50887033185980002</v>
      </c>
      <c r="I10" s="17">
        <v>0.61732417871947298</v>
      </c>
      <c r="J10" s="17">
        <v>0.51109262818825796</v>
      </c>
      <c r="K10" s="17">
        <v>0.37557399935132402</v>
      </c>
      <c r="L10" s="17">
        <v>0.52893800670323898</v>
      </c>
      <c r="M10" s="17">
        <v>0.47773817598590401</v>
      </c>
      <c r="N10" s="17">
        <v>0.27590340913616601</v>
      </c>
      <c r="O10" s="17">
        <v>0.46089596023143498</v>
      </c>
      <c r="P10" s="17">
        <v>0.41043452309870698</v>
      </c>
      <c r="Q10" s="17">
        <v>0.40246328731036002</v>
      </c>
      <c r="R10" s="17">
        <v>0.40914984930487902</v>
      </c>
      <c r="S10" s="17">
        <v>0.31603142445238402</v>
      </c>
      <c r="T10" s="17"/>
      <c r="U10" s="17">
        <v>0.188342245997112</v>
      </c>
      <c r="V10" s="17">
        <v>0.43446017309156099</v>
      </c>
      <c r="W10" s="17">
        <v>0.50245683239040995</v>
      </c>
      <c r="X10" s="17">
        <v>0.61683266380370405</v>
      </c>
      <c r="Y10" s="17"/>
      <c r="Z10" s="17">
        <v>0.247618536685416</v>
      </c>
      <c r="AA10" s="17">
        <v>0.27238561375287901</v>
      </c>
      <c r="AB10" s="17">
        <v>0.31842333063478701</v>
      </c>
      <c r="AC10" s="17">
        <v>0.58499088003887201</v>
      </c>
      <c r="AD10" s="17">
        <v>0.527016643108003</v>
      </c>
      <c r="AE10" s="17">
        <v>0.40880474944073902</v>
      </c>
      <c r="AF10" s="17">
        <v>0.56363325943699105</v>
      </c>
      <c r="AG10" s="17">
        <v>0.49857306064409401</v>
      </c>
      <c r="AH10" s="17">
        <v>0.53921664504487798</v>
      </c>
      <c r="AI10" s="17">
        <v>0.62426619883683598</v>
      </c>
      <c r="AJ10" s="17"/>
      <c r="AK10" s="17">
        <v>0.40228442351761301</v>
      </c>
      <c r="AL10" s="17">
        <v>0.39567601573675398</v>
      </c>
      <c r="AM10" s="17">
        <v>0.458861187428724</v>
      </c>
      <c r="AN10" s="17">
        <v>0.46537264182626598</v>
      </c>
      <c r="AO10" s="17">
        <v>0.49058361579524101</v>
      </c>
      <c r="AP10" s="17">
        <v>0.63198826505827699</v>
      </c>
      <c r="AQ10" s="17">
        <v>0.48613970934128797</v>
      </c>
      <c r="AR10" s="17"/>
      <c r="AS10" s="17">
        <v>0.61546078100401702</v>
      </c>
      <c r="AT10" s="17">
        <v>0.28082273414882097</v>
      </c>
      <c r="AU10" s="17"/>
      <c r="AV10" s="17">
        <v>0.563146871748885</v>
      </c>
      <c r="AW10" s="17">
        <v>0.64222432636742899</v>
      </c>
      <c r="AX10" s="17">
        <v>0.66747318467934103</v>
      </c>
      <c r="AY10" s="17"/>
      <c r="AZ10" s="17">
        <v>0.46587728647656801</v>
      </c>
      <c r="BA10" s="17">
        <v>0.47877523253099002</v>
      </c>
      <c r="BB10" s="17"/>
      <c r="BC10" s="17">
        <v>0.46587728647656801</v>
      </c>
      <c r="BD10" s="17">
        <v>0.47877523253099002</v>
      </c>
      <c r="BE10" s="17"/>
      <c r="BF10" s="17">
        <v>0.37540787551091598</v>
      </c>
      <c r="BG10" s="17">
        <v>0.61683266380370405</v>
      </c>
      <c r="BH10" s="17"/>
      <c r="BI10" s="17">
        <v>0.64801070544373196</v>
      </c>
      <c r="BJ10" s="17">
        <v>0.376834979599874</v>
      </c>
      <c r="BK10" s="17"/>
      <c r="BL10" s="17">
        <v>0.123407167238166</v>
      </c>
      <c r="BM10" s="17">
        <v>0.391810086619577</v>
      </c>
      <c r="BN10" s="17">
        <v>0.65600225285347502</v>
      </c>
      <c r="BO10" s="17">
        <v>0.79976111009350503</v>
      </c>
    </row>
    <row r="11" spans="2:67" x14ac:dyDescent="0.25">
      <c r="B11" s="18" t="s">
        <v>339</v>
      </c>
      <c r="C11" s="17">
        <v>0.157998980621154</v>
      </c>
      <c r="D11" s="17">
        <v>0.130809020813108</v>
      </c>
      <c r="E11" s="17">
        <v>0.124280175361455</v>
      </c>
      <c r="F11" s="17">
        <v>0.14653351245349799</v>
      </c>
      <c r="G11" s="17">
        <v>0.271632752122004</v>
      </c>
      <c r="H11" s="17">
        <v>0</v>
      </c>
      <c r="I11" s="17">
        <v>5.6156355291715698E-2</v>
      </c>
      <c r="J11" s="17">
        <v>0.16902757908347199</v>
      </c>
      <c r="K11" s="17">
        <v>0.177759301036157</v>
      </c>
      <c r="L11" s="17">
        <v>0.17127002479980999</v>
      </c>
      <c r="M11" s="17">
        <v>0.174868798428964</v>
      </c>
      <c r="N11" s="17">
        <v>0.25807307102647298</v>
      </c>
      <c r="O11" s="17">
        <v>0</v>
      </c>
      <c r="P11" s="17">
        <v>0.206845706505039</v>
      </c>
      <c r="Q11" s="17">
        <v>0.186286089629118</v>
      </c>
      <c r="R11" s="17">
        <v>0.11081418975448</v>
      </c>
      <c r="S11" s="17">
        <v>0.22182588974845399</v>
      </c>
      <c r="T11" s="17"/>
      <c r="U11" s="17">
        <v>0.41892467078719903</v>
      </c>
      <c r="V11" s="17">
        <v>0.188601012753154</v>
      </c>
      <c r="W11" s="17">
        <v>0.13725915127409399</v>
      </c>
      <c r="X11" s="17">
        <v>2.99273343766434E-2</v>
      </c>
      <c r="Y11" s="17"/>
      <c r="Z11" s="17">
        <v>0.42799009509504499</v>
      </c>
      <c r="AA11" s="17">
        <v>0.26616712227749101</v>
      </c>
      <c r="AB11" s="17">
        <v>0.26110397167905802</v>
      </c>
      <c r="AC11" s="17">
        <v>0.176062597143922</v>
      </c>
      <c r="AD11" s="17">
        <v>0.16636562267767399</v>
      </c>
      <c r="AE11" s="17">
        <v>0.114372124310731</v>
      </c>
      <c r="AF11" s="17">
        <v>0.16368168902472499</v>
      </c>
      <c r="AG11" s="17">
        <v>4.6961846109790803E-2</v>
      </c>
      <c r="AH11" s="17">
        <v>4.6870192090094999E-2</v>
      </c>
      <c r="AI11" s="17">
        <v>2.8501279363605001E-2</v>
      </c>
      <c r="AJ11" s="17"/>
      <c r="AK11" s="17">
        <v>0.17278195266059199</v>
      </c>
      <c r="AL11" s="17">
        <v>0.22885085647849299</v>
      </c>
      <c r="AM11" s="17">
        <v>0.153505153123661</v>
      </c>
      <c r="AN11" s="17">
        <v>0.17643289155271399</v>
      </c>
      <c r="AO11" s="17">
        <v>0.15949887068947799</v>
      </c>
      <c r="AP11" s="17">
        <v>9.2663492431206002E-2</v>
      </c>
      <c r="AQ11" s="17">
        <v>0.115561251114725</v>
      </c>
      <c r="AR11" s="17"/>
      <c r="AS11" s="17">
        <v>7.4299311971568194E-2</v>
      </c>
      <c r="AT11" s="17">
        <v>0.27329176137015498</v>
      </c>
      <c r="AU11" s="17"/>
      <c r="AV11" s="17">
        <v>8.3214061895155206E-2</v>
      </c>
      <c r="AW11" s="17">
        <v>3.6127295205903E-2</v>
      </c>
      <c r="AX11" s="17">
        <v>9.8399571327522306E-2</v>
      </c>
      <c r="AY11" s="17"/>
      <c r="AZ11" s="17">
        <v>0.16125468833735301</v>
      </c>
      <c r="BA11" s="17">
        <v>0.156498517815953</v>
      </c>
      <c r="BB11" s="17"/>
      <c r="BC11" s="17">
        <v>0.16125468833735301</v>
      </c>
      <c r="BD11" s="17">
        <v>0.156498517815953</v>
      </c>
      <c r="BE11" s="17"/>
      <c r="BF11" s="17">
        <v>0.24747778161188899</v>
      </c>
      <c r="BG11" s="17">
        <v>2.99273343766434E-2</v>
      </c>
      <c r="BH11" s="17"/>
      <c r="BI11" s="17">
        <v>6.0117163910079402E-2</v>
      </c>
      <c r="BJ11" s="17">
        <v>0.213276348242354</v>
      </c>
      <c r="BK11" s="17"/>
      <c r="BL11" s="17">
        <v>0.349927039019577</v>
      </c>
      <c r="BM11" s="17">
        <v>0.196749171032605</v>
      </c>
      <c r="BN11" s="17">
        <v>5.2531858462761802E-2</v>
      </c>
      <c r="BO11" s="17">
        <v>4.8208815414338899E-3</v>
      </c>
    </row>
    <row r="12" spans="2:67" x14ac:dyDescent="0.25">
      <c r="B12" s="18" t="s">
        <v>83</v>
      </c>
      <c r="C12" s="19">
        <v>5.54992498676532E-2</v>
      </c>
      <c r="D12" s="19">
        <v>9.5691909909428802E-2</v>
      </c>
      <c r="E12" s="19">
        <v>2.2270296668426701E-2</v>
      </c>
      <c r="F12" s="19">
        <v>2.5119919105684601E-2</v>
      </c>
      <c r="G12" s="19">
        <v>0</v>
      </c>
      <c r="H12" s="19">
        <v>0.29750408962598401</v>
      </c>
      <c r="I12" s="19">
        <v>2.0669173381144601E-2</v>
      </c>
      <c r="J12" s="19">
        <v>4.0158131446262499E-2</v>
      </c>
      <c r="K12" s="19">
        <v>0</v>
      </c>
      <c r="L12" s="19">
        <v>9.04114553366097E-2</v>
      </c>
      <c r="M12" s="19">
        <v>6.4633695306256206E-2</v>
      </c>
      <c r="N12" s="19">
        <v>5.4077614386025201E-2</v>
      </c>
      <c r="O12" s="19">
        <v>7.8208079537130701E-2</v>
      </c>
      <c r="P12" s="19">
        <v>2.4737063438116502E-2</v>
      </c>
      <c r="Q12" s="19">
        <v>3.00202174643842E-2</v>
      </c>
      <c r="R12" s="19">
        <v>0.122994965220525</v>
      </c>
      <c r="S12" s="19">
        <v>4.2156109235132903E-2</v>
      </c>
      <c r="T12" s="19"/>
      <c r="U12" s="19">
        <v>5.6295518330305903E-2</v>
      </c>
      <c r="V12" s="19">
        <v>4.3591453672372799E-2</v>
      </c>
      <c r="W12" s="19">
        <v>5.6336135341260203E-2</v>
      </c>
      <c r="X12" s="19">
        <v>6.13392957326045E-2</v>
      </c>
      <c r="Y12" s="19"/>
      <c r="Z12" s="19">
        <v>7.1741124099565706E-2</v>
      </c>
      <c r="AA12" s="19">
        <v>1.00547654965663E-2</v>
      </c>
      <c r="AB12" s="19">
        <v>1.36483334647676E-2</v>
      </c>
      <c r="AC12" s="19">
        <v>5.0781445746061103E-2</v>
      </c>
      <c r="AD12" s="19">
        <v>3.3143014358881798E-2</v>
      </c>
      <c r="AE12" s="19">
        <v>3.6232826338538797E-2</v>
      </c>
      <c r="AF12" s="19">
        <v>1.0659952826304501E-2</v>
      </c>
      <c r="AG12" s="19">
        <v>4.53192607627931E-2</v>
      </c>
      <c r="AH12" s="19">
        <v>7.3369007615956397E-2</v>
      </c>
      <c r="AI12" s="19">
        <v>6.66367363740243E-2</v>
      </c>
      <c r="AJ12" s="19"/>
      <c r="AK12" s="19">
        <v>7.7806285102293996E-2</v>
      </c>
      <c r="AL12" s="19">
        <v>3.0905611762357E-2</v>
      </c>
      <c r="AM12" s="19">
        <v>3.0023021041777401E-2</v>
      </c>
      <c r="AN12" s="19">
        <v>2.4715274048779198E-2</v>
      </c>
      <c r="AO12" s="19">
        <v>7.0971548598464801E-2</v>
      </c>
      <c r="AP12" s="19">
        <v>4.2593400048507001E-2</v>
      </c>
      <c r="AQ12" s="19">
        <v>4.2425704995605697E-2</v>
      </c>
      <c r="AR12" s="19"/>
      <c r="AS12" s="19">
        <v>2.8479468794776301E-2</v>
      </c>
      <c r="AT12" s="19">
        <v>9.2717864294469196E-2</v>
      </c>
      <c r="AU12" s="19"/>
      <c r="AV12" s="19">
        <v>2.02702737184914E-2</v>
      </c>
      <c r="AW12" s="19">
        <v>0</v>
      </c>
      <c r="AX12" s="19">
        <v>6.0730802061761298E-2</v>
      </c>
      <c r="AY12" s="19"/>
      <c r="AZ12" s="19">
        <v>7.6946177508787295E-2</v>
      </c>
      <c r="BA12" s="19">
        <v>4.5614972771387798E-2</v>
      </c>
      <c r="BB12" s="19"/>
      <c r="BC12" s="19">
        <v>7.6946177508787295E-2</v>
      </c>
      <c r="BD12" s="19">
        <v>4.5614972771387798E-2</v>
      </c>
      <c r="BE12" s="19"/>
      <c r="BF12" s="19">
        <v>5.1419031356765302E-2</v>
      </c>
      <c r="BG12" s="19">
        <v>6.13392957326045E-2</v>
      </c>
      <c r="BH12" s="19"/>
      <c r="BI12" s="19">
        <v>3.4116338448250801E-2</v>
      </c>
      <c r="BJ12" s="19">
        <v>6.7574945794209501E-2</v>
      </c>
      <c r="BK12" s="19"/>
      <c r="BL12" s="19">
        <v>0.109295377484126</v>
      </c>
      <c r="BM12" s="19">
        <v>7.4467714229294005E-2</v>
      </c>
      <c r="BN12" s="19">
        <v>1.9714158063837299E-2</v>
      </c>
      <c r="BO12" s="19">
        <v>1.34488068404022E-2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0.39376402725609</v>
      </c>
      <c r="D9" s="17">
        <v>0.36810644317589902</v>
      </c>
      <c r="E9" s="17">
        <v>0.37291229562253903</v>
      </c>
      <c r="F9" s="17">
        <v>0.34911660089784702</v>
      </c>
      <c r="G9" s="17">
        <v>0.26052796387365801</v>
      </c>
      <c r="H9" s="17">
        <v>0.50526111184952005</v>
      </c>
      <c r="I9" s="17">
        <v>0.61379423927008503</v>
      </c>
      <c r="J9" s="17">
        <v>0.41376050594837699</v>
      </c>
      <c r="K9" s="17">
        <v>0.71505720595780198</v>
      </c>
      <c r="L9" s="17">
        <v>0.37825652990000302</v>
      </c>
      <c r="M9" s="17">
        <v>0.34834634880910198</v>
      </c>
      <c r="N9" s="17">
        <v>0.43419946721175401</v>
      </c>
      <c r="O9" s="17">
        <v>0.36890074276720902</v>
      </c>
      <c r="P9" s="17">
        <v>0.378358925486737</v>
      </c>
      <c r="Q9" s="17">
        <v>0.57498598895483</v>
      </c>
      <c r="R9" s="17">
        <v>0.40156445413824399</v>
      </c>
      <c r="S9" s="17">
        <v>0.57327991133002199</v>
      </c>
      <c r="T9" s="17"/>
      <c r="U9" s="17">
        <v>0.48584567500987802</v>
      </c>
      <c r="V9" s="17">
        <v>0.35580280118917901</v>
      </c>
      <c r="W9" s="17">
        <v>0.43417081464127999</v>
      </c>
      <c r="X9" s="17">
        <v>0.35533658102972998</v>
      </c>
      <c r="Y9" s="17"/>
      <c r="Z9" s="17">
        <v>0.47101205081341802</v>
      </c>
      <c r="AA9" s="17">
        <v>0.57046954277527395</v>
      </c>
      <c r="AB9" s="17">
        <v>0.36440106265113298</v>
      </c>
      <c r="AC9" s="17">
        <v>0.31797275791779001</v>
      </c>
      <c r="AD9" s="17">
        <v>0.401400337728124</v>
      </c>
      <c r="AE9" s="17">
        <v>0.43898670823743402</v>
      </c>
      <c r="AF9" s="17">
        <v>0.44143885023414497</v>
      </c>
      <c r="AG9" s="17">
        <v>0.42357015464430497</v>
      </c>
      <c r="AH9" s="17">
        <v>0.35632268563844099</v>
      </c>
      <c r="AI9" s="17">
        <v>0.35606696211260902</v>
      </c>
      <c r="AJ9" s="17"/>
      <c r="AK9" s="17">
        <v>0.43895479951420402</v>
      </c>
      <c r="AL9" s="17">
        <v>0.48817370668197502</v>
      </c>
      <c r="AM9" s="17">
        <v>0.44326650792324401</v>
      </c>
      <c r="AN9" s="17">
        <v>0.42123895244068699</v>
      </c>
      <c r="AO9" s="17">
        <v>0.38523110588924298</v>
      </c>
      <c r="AP9" s="17">
        <v>0.37099091520571598</v>
      </c>
      <c r="AQ9" s="17">
        <v>0.28554594806088102</v>
      </c>
      <c r="AR9" s="17"/>
      <c r="AS9" s="17">
        <v>0.33130472283744</v>
      </c>
      <c r="AT9" s="17">
        <v>0.479799097720016</v>
      </c>
      <c r="AU9" s="17"/>
      <c r="AV9" s="17">
        <v>0.35056167034617502</v>
      </c>
      <c r="AW9" s="17">
        <v>0.38633645017711699</v>
      </c>
      <c r="AX9" s="17">
        <v>0.25587074829107098</v>
      </c>
      <c r="AY9" s="17"/>
      <c r="AZ9" s="17">
        <v>0.39413985254418998</v>
      </c>
      <c r="BA9" s="17">
        <v>0.39359082010262098</v>
      </c>
      <c r="BB9" s="17"/>
      <c r="BC9" s="17">
        <v>0.39413985254418998</v>
      </c>
      <c r="BD9" s="17">
        <v>0.39359082010262098</v>
      </c>
      <c r="BE9" s="17"/>
      <c r="BF9" s="17">
        <v>0.42061182623656002</v>
      </c>
      <c r="BG9" s="17">
        <v>0.35533658102972998</v>
      </c>
      <c r="BH9" s="17"/>
      <c r="BI9" s="17">
        <v>0.36299970616929</v>
      </c>
      <c r="BJ9" s="17">
        <v>0.41113774122537</v>
      </c>
      <c r="BK9" s="17"/>
      <c r="BL9" s="17">
        <v>0.52156201381585099</v>
      </c>
      <c r="BM9" s="17">
        <v>0.40872164197823901</v>
      </c>
      <c r="BN9" s="17">
        <v>0.35000420390715598</v>
      </c>
      <c r="BO9" s="17">
        <v>0.26729123450337999</v>
      </c>
    </row>
    <row r="10" spans="2:67" ht="30" x14ac:dyDescent="0.25">
      <c r="B10" s="18" t="s">
        <v>338</v>
      </c>
      <c r="C10" s="17">
        <v>0.482046292300018</v>
      </c>
      <c r="D10" s="17">
        <v>0.44932271614802799</v>
      </c>
      <c r="E10" s="17">
        <v>0.52275365678794095</v>
      </c>
      <c r="F10" s="17">
        <v>0.55989381812503802</v>
      </c>
      <c r="G10" s="17">
        <v>0.59124092598615197</v>
      </c>
      <c r="H10" s="17">
        <v>0.30111330963626398</v>
      </c>
      <c r="I10" s="17">
        <v>0.32933126274088098</v>
      </c>
      <c r="J10" s="17">
        <v>0.49846172339953898</v>
      </c>
      <c r="K10" s="17">
        <v>0.28494279404219802</v>
      </c>
      <c r="L10" s="17">
        <v>0.47906455638794798</v>
      </c>
      <c r="M10" s="17">
        <v>0.52843932045298503</v>
      </c>
      <c r="N10" s="17">
        <v>0.40270207889675202</v>
      </c>
      <c r="O10" s="17">
        <v>0.55289117769565999</v>
      </c>
      <c r="P10" s="17">
        <v>0.50760037198861696</v>
      </c>
      <c r="Q10" s="17">
        <v>0.26258335403762301</v>
      </c>
      <c r="R10" s="17">
        <v>0.40156445413824399</v>
      </c>
      <c r="S10" s="17">
        <v>0.391746052854059</v>
      </c>
      <c r="T10" s="17"/>
      <c r="U10" s="17">
        <v>0.28909944065870202</v>
      </c>
      <c r="V10" s="17">
        <v>0.53787185238086099</v>
      </c>
      <c r="W10" s="17">
        <v>0.46575564121113</v>
      </c>
      <c r="X10" s="17">
        <v>0.546852490701913</v>
      </c>
      <c r="Y10" s="17"/>
      <c r="Z10" s="17">
        <v>0.34068213844564199</v>
      </c>
      <c r="AA10" s="17">
        <v>0.311965346852494</v>
      </c>
      <c r="AB10" s="17">
        <v>0.52522433795152501</v>
      </c>
      <c r="AC10" s="17">
        <v>0.51336241783887404</v>
      </c>
      <c r="AD10" s="17">
        <v>0.58730372102326001</v>
      </c>
      <c r="AE10" s="17">
        <v>0.45408660298999798</v>
      </c>
      <c r="AF10" s="17">
        <v>0.47183953940330298</v>
      </c>
      <c r="AG10" s="17">
        <v>0.51867071834512501</v>
      </c>
      <c r="AH10" s="17">
        <v>0.53235142590503703</v>
      </c>
      <c r="AI10" s="17">
        <v>0.55036846293776498</v>
      </c>
      <c r="AJ10" s="17"/>
      <c r="AK10" s="17">
        <v>0.44289247173264301</v>
      </c>
      <c r="AL10" s="17">
        <v>0.42737819386709602</v>
      </c>
      <c r="AM10" s="17">
        <v>0.43030827821319001</v>
      </c>
      <c r="AN10" s="17">
        <v>0.44889164406165499</v>
      </c>
      <c r="AO10" s="17">
        <v>0.5170456397848</v>
      </c>
      <c r="AP10" s="17">
        <v>0.538895648050152</v>
      </c>
      <c r="AQ10" s="17">
        <v>0.57909177980003801</v>
      </c>
      <c r="AR10" s="17"/>
      <c r="AS10" s="17">
        <v>0.58873284921470304</v>
      </c>
      <c r="AT10" s="17">
        <v>0.33509003770926099</v>
      </c>
      <c r="AU10" s="17"/>
      <c r="AV10" s="17">
        <v>0.55716794415804005</v>
      </c>
      <c r="AW10" s="17">
        <v>0.56429178088285104</v>
      </c>
      <c r="AX10" s="17">
        <v>0.66819748538090695</v>
      </c>
      <c r="AY10" s="17"/>
      <c r="AZ10" s="17">
        <v>0.48993602923018298</v>
      </c>
      <c r="BA10" s="17">
        <v>0.47841013763305301</v>
      </c>
      <c r="BB10" s="17"/>
      <c r="BC10" s="17">
        <v>0.48993602923018298</v>
      </c>
      <c r="BD10" s="17">
        <v>0.47841013763305301</v>
      </c>
      <c r="BE10" s="17"/>
      <c r="BF10" s="17">
        <v>0.43676865982000601</v>
      </c>
      <c r="BG10" s="17">
        <v>0.546852490701913</v>
      </c>
      <c r="BH10" s="17"/>
      <c r="BI10" s="17">
        <v>0.55467410102390902</v>
      </c>
      <c r="BJ10" s="17">
        <v>0.44103076748397302</v>
      </c>
      <c r="BK10" s="17"/>
      <c r="BL10" s="17">
        <v>0.19646276227402201</v>
      </c>
      <c r="BM10" s="17">
        <v>0.47023066344228498</v>
      </c>
      <c r="BN10" s="17">
        <v>0.58552958417269796</v>
      </c>
      <c r="BO10" s="17">
        <v>0.70902539132832099</v>
      </c>
    </row>
    <row r="11" spans="2:67" x14ac:dyDescent="0.25">
      <c r="B11" s="18" t="s">
        <v>339</v>
      </c>
      <c r="C11" s="17">
        <v>7.6238312984674303E-2</v>
      </c>
      <c r="D11" s="17">
        <v>8.4769188603817602E-2</v>
      </c>
      <c r="E11" s="17">
        <v>7.0921331847056707E-2</v>
      </c>
      <c r="F11" s="17">
        <v>7.7512953477949995E-2</v>
      </c>
      <c r="G11" s="17">
        <v>0.10173925317766599</v>
      </c>
      <c r="H11" s="17">
        <v>0</v>
      </c>
      <c r="I11" s="17">
        <v>3.5487181910571097E-2</v>
      </c>
      <c r="J11" s="17">
        <v>6.6962126328379404E-2</v>
      </c>
      <c r="K11" s="17">
        <v>0</v>
      </c>
      <c r="L11" s="17">
        <v>7.5455881828005694E-2</v>
      </c>
      <c r="M11" s="17">
        <v>7.5380916084088298E-2</v>
      </c>
      <c r="N11" s="17">
        <v>7.1079761065010294E-2</v>
      </c>
      <c r="O11" s="17">
        <v>7.8208079537130701E-2</v>
      </c>
      <c r="P11" s="17">
        <v>0.114040702524646</v>
      </c>
      <c r="Q11" s="17">
        <v>0.13241043954316301</v>
      </c>
      <c r="R11" s="17">
        <v>0.11690457748750301</v>
      </c>
      <c r="S11" s="17">
        <v>3.4974035815919097E-2</v>
      </c>
      <c r="T11" s="17"/>
      <c r="U11" s="17">
        <v>0.17910754800490999</v>
      </c>
      <c r="V11" s="17">
        <v>6.0411851067306198E-2</v>
      </c>
      <c r="W11" s="17">
        <v>6.2694238580210199E-2</v>
      </c>
      <c r="X11" s="17">
        <v>4.3366622053083698E-2</v>
      </c>
      <c r="Y11" s="17"/>
      <c r="Z11" s="17">
        <v>0.14242788786421501</v>
      </c>
      <c r="AA11" s="17">
        <v>0.10718400148980101</v>
      </c>
      <c r="AB11" s="17">
        <v>9.6726265932574704E-2</v>
      </c>
      <c r="AC11" s="17">
        <v>0.124867460735184</v>
      </c>
      <c r="AD11" s="17">
        <v>0</v>
      </c>
      <c r="AE11" s="17">
        <v>8.8661008071976494E-2</v>
      </c>
      <c r="AF11" s="17">
        <v>7.5995868176035902E-2</v>
      </c>
      <c r="AG11" s="17">
        <v>2.9013358892692499E-2</v>
      </c>
      <c r="AH11" s="17">
        <v>5.6139075347534803E-2</v>
      </c>
      <c r="AI11" s="17">
        <v>2.59501345340475E-2</v>
      </c>
      <c r="AJ11" s="17"/>
      <c r="AK11" s="17">
        <v>7.3660161304654304E-2</v>
      </c>
      <c r="AL11" s="17">
        <v>5.3039802150954198E-2</v>
      </c>
      <c r="AM11" s="17">
        <v>9.5356906541380099E-2</v>
      </c>
      <c r="AN11" s="17">
        <v>0.105376572543238</v>
      </c>
      <c r="AO11" s="17">
        <v>4.6748623791767301E-2</v>
      </c>
      <c r="AP11" s="17">
        <v>5.2389681825562598E-2</v>
      </c>
      <c r="AQ11" s="17">
        <v>7.4825769692099003E-2</v>
      </c>
      <c r="AR11" s="17"/>
      <c r="AS11" s="17">
        <v>5.0018761633360297E-2</v>
      </c>
      <c r="AT11" s="17">
        <v>0.112354644555112</v>
      </c>
      <c r="AU11" s="17"/>
      <c r="AV11" s="17">
        <v>6.2994490703682002E-2</v>
      </c>
      <c r="AW11" s="17">
        <v>3.98499563723985E-2</v>
      </c>
      <c r="AX11" s="17">
        <v>3.8922808212632998E-2</v>
      </c>
      <c r="AY11" s="17"/>
      <c r="AZ11" s="17">
        <v>5.9003308056174798E-2</v>
      </c>
      <c r="BA11" s="17">
        <v>8.4181435063477597E-2</v>
      </c>
      <c r="BB11" s="17"/>
      <c r="BC11" s="17">
        <v>5.9003308056174798E-2</v>
      </c>
      <c r="BD11" s="17">
        <v>8.4181435063477597E-2</v>
      </c>
      <c r="BE11" s="17"/>
      <c r="BF11" s="17">
        <v>9.9204516491430694E-2</v>
      </c>
      <c r="BG11" s="17">
        <v>4.3366622053083698E-2</v>
      </c>
      <c r="BH11" s="17"/>
      <c r="BI11" s="17">
        <v>5.4226294389149297E-2</v>
      </c>
      <c r="BJ11" s="17">
        <v>8.8669288265620996E-2</v>
      </c>
      <c r="BK11" s="17"/>
      <c r="BL11" s="17">
        <v>0.17231051291417701</v>
      </c>
      <c r="BM11" s="17">
        <v>7.1601259195725006E-2</v>
      </c>
      <c r="BN11" s="17">
        <v>4.5214291506280098E-2</v>
      </c>
      <c r="BO11" s="17">
        <v>1.7209981569396699E-2</v>
      </c>
    </row>
    <row r="12" spans="2:67" x14ac:dyDescent="0.25">
      <c r="B12" s="18" t="s">
        <v>83</v>
      </c>
      <c r="C12" s="19">
        <v>4.7951367459217499E-2</v>
      </c>
      <c r="D12" s="19">
        <v>9.7801652072255996E-2</v>
      </c>
      <c r="E12" s="19">
        <v>3.3412715742463399E-2</v>
      </c>
      <c r="F12" s="19">
        <v>1.34766274991658E-2</v>
      </c>
      <c r="G12" s="19">
        <v>4.6491856962523302E-2</v>
      </c>
      <c r="H12" s="19">
        <v>0.193625578514216</v>
      </c>
      <c r="I12" s="19">
        <v>2.1387316078462601E-2</v>
      </c>
      <c r="J12" s="19">
        <v>2.0815644323704498E-2</v>
      </c>
      <c r="K12" s="19">
        <v>0</v>
      </c>
      <c r="L12" s="19">
        <v>6.7223031884043993E-2</v>
      </c>
      <c r="M12" s="19">
        <v>4.7833414653824603E-2</v>
      </c>
      <c r="N12" s="19">
        <v>9.2018692826483006E-2</v>
      </c>
      <c r="O12" s="19">
        <v>0</v>
      </c>
      <c r="P12" s="19">
        <v>0</v>
      </c>
      <c r="Q12" s="19">
        <v>3.00202174643842E-2</v>
      </c>
      <c r="R12" s="19">
        <v>7.9966514236009201E-2</v>
      </c>
      <c r="S12" s="19">
        <v>0</v>
      </c>
      <c r="T12" s="19"/>
      <c r="U12" s="19">
        <v>4.5947336326510199E-2</v>
      </c>
      <c r="V12" s="19">
        <v>4.5913495362653801E-2</v>
      </c>
      <c r="W12" s="19">
        <v>3.7379305567380602E-2</v>
      </c>
      <c r="X12" s="19">
        <v>5.44443062152732E-2</v>
      </c>
      <c r="Y12" s="19"/>
      <c r="Z12" s="19">
        <v>4.5877922876725298E-2</v>
      </c>
      <c r="AA12" s="19">
        <v>1.0381108882431701E-2</v>
      </c>
      <c r="AB12" s="19">
        <v>1.36483334647676E-2</v>
      </c>
      <c r="AC12" s="19">
        <v>4.3797363508152103E-2</v>
      </c>
      <c r="AD12" s="19">
        <v>1.12959412486163E-2</v>
      </c>
      <c r="AE12" s="19">
        <v>1.8265680700591199E-2</v>
      </c>
      <c r="AF12" s="19">
        <v>1.07257421865157E-2</v>
      </c>
      <c r="AG12" s="19">
        <v>2.87457681178773E-2</v>
      </c>
      <c r="AH12" s="19">
        <v>5.5186813108987098E-2</v>
      </c>
      <c r="AI12" s="19">
        <v>6.76144404155785E-2</v>
      </c>
      <c r="AJ12" s="19"/>
      <c r="AK12" s="19">
        <v>4.4492567448498499E-2</v>
      </c>
      <c r="AL12" s="19">
        <v>3.1408297299974901E-2</v>
      </c>
      <c r="AM12" s="19">
        <v>3.1068307322186298E-2</v>
      </c>
      <c r="AN12" s="19">
        <v>2.4492830954420501E-2</v>
      </c>
      <c r="AO12" s="19">
        <v>5.0974630534189602E-2</v>
      </c>
      <c r="AP12" s="19">
        <v>3.7723754918569399E-2</v>
      </c>
      <c r="AQ12" s="19">
        <v>6.05365024469822E-2</v>
      </c>
      <c r="AR12" s="19"/>
      <c r="AS12" s="19">
        <v>2.9943666314495999E-2</v>
      </c>
      <c r="AT12" s="19">
        <v>7.2756220015610301E-2</v>
      </c>
      <c r="AU12" s="19"/>
      <c r="AV12" s="19">
        <v>2.9275894792103501E-2</v>
      </c>
      <c r="AW12" s="19">
        <v>9.5218125676338698E-3</v>
      </c>
      <c r="AX12" s="19">
        <v>3.7008958115388797E-2</v>
      </c>
      <c r="AY12" s="19"/>
      <c r="AZ12" s="19">
        <v>5.6920810169452302E-2</v>
      </c>
      <c r="BA12" s="19">
        <v>4.3817607200848402E-2</v>
      </c>
      <c r="BB12" s="19"/>
      <c r="BC12" s="19">
        <v>5.6920810169452302E-2</v>
      </c>
      <c r="BD12" s="19">
        <v>4.3817607200848402E-2</v>
      </c>
      <c r="BE12" s="19"/>
      <c r="BF12" s="19">
        <v>4.3414997452003397E-2</v>
      </c>
      <c r="BG12" s="19">
        <v>5.44443062152732E-2</v>
      </c>
      <c r="BH12" s="19"/>
      <c r="BI12" s="19">
        <v>2.80998984176517E-2</v>
      </c>
      <c r="BJ12" s="19">
        <v>5.9162203025036601E-2</v>
      </c>
      <c r="BK12" s="19"/>
      <c r="BL12" s="19">
        <v>0.10966471099595</v>
      </c>
      <c r="BM12" s="19">
        <v>4.9446435383751597E-2</v>
      </c>
      <c r="BN12" s="19">
        <v>1.92519204138655E-2</v>
      </c>
      <c r="BO12" s="19">
        <v>6.4733925989024898E-3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0.38855331374289598</v>
      </c>
      <c r="D9" s="17">
        <v>0.31260614815672799</v>
      </c>
      <c r="E9" s="17">
        <v>0.39780165153701602</v>
      </c>
      <c r="F9" s="17">
        <v>0.362124988015816</v>
      </c>
      <c r="G9" s="17">
        <v>0.28298212251636401</v>
      </c>
      <c r="H9" s="17">
        <v>0.40499182074803203</v>
      </c>
      <c r="I9" s="17">
        <v>0.48613547386004102</v>
      </c>
      <c r="J9" s="17">
        <v>0.47373733241452198</v>
      </c>
      <c r="K9" s="17">
        <v>0.44340440508381401</v>
      </c>
      <c r="L9" s="17">
        <v>0.36573516085445001</v>
      </c>
      <c r="M9" s="17">
        <v>0.32592174922558897</v>
      </c>
      <c r="N9" s="17">
        <v>0.470120079177482</v>
      </c>
      <c r="O9" s="17">
        <v>0.30447980115717299</v>
      </c>
      <c r="P9" s="17">
        <v>0.478889959493071</v>
      </c>
      <c r="Q9" s="17">
        <v>0.48716286161038003</v>
      </c>
      <c r="R9" s="17">
        <v>0.438502517389738</v>
      </c>
      <c r="S9" s="17">
        <v>0.64322798296186001</v>
      </c>
      <c r="T9" s="17"/>
      <c r="U9" s="17">
        <v>0.484986502373492</v>
      </c>
      <c r="V9" s="17">
        <v>0.34344513040647301</v>
      </c>
      <c r="W9" s="17">
        <v>0.41620953428225899</v>
      </c>
      <c r="X9" s="17">
        <v>0.357427890577173</v>
      </c>
      <c r="Y9" s="17"/>
      <c r="Z9" s="17">
        <v>0.37510119363148198</v>
      </c>
      <c r="AA9" s="17">
        <v>0.55514729810799701</v>
      </c>
      <c r="AB9" s="17">
        <v>0.43758127146078202</v>
      </c>
      <c r="AC9" s="17">
        <v>0.333375441444904</v>
      </c>
      <c r="AD9" s="17">
        <v>0.40156340535443302</v>
      </c>
      <c r="AE9" s="17">
        <v>0.41912520190489999</v>
      </c>
      <c r="AF9" s="17">
        <v>0.404015920325137</v>
      </c>
      <c r="AG9" s="17">
        <v>0.42788574017715097</v>
      </c>
      <c r="AH9" s="17">
        <v>0.41659936320076302</v>
      </c>
      <c r="AI9" s="17">
        <v>0.33335982421195998</v>
      </c>
      <c r="AJ9" s="17"/>
      <c r="AK9" s="17">
        <v>0.458497916422065</v>
      </c>
      <c r="AL9" s="17">
        <v>0.39079632247007601</v>
      </c>
      <c r="AM9" s="17">
        <v>0.418407202232492</v>
      </c>
      <c r="AN9" s="17">
        <v>0.384911251957614</v>
      </c>
      <c r="AO9" s="17">
        <v>0.37575545230534502</v>
      </c>
      <c r="AP9" s="17">
        <v>0.39990352681922697</v>
      </c>
      <c r="AQ9" s="17">
        <v>0.31780003844520899</v>
      </c>
      <c r="AR9" s="17"/>
      <c r="AS9" s="17">
        <v>0.33998284181940502</v>
      </c>
      <c r="AT9" s="17">
        <v>0.455457100349203</v>
      </c>
      <c r="AU9" s="17"/>
      <c r="AV9" s="17">
        <v>0.42442630914009999</v>
      </c>
      <c r="AW9" s="17">
        <v>0.34340683133232602</v>
      </c>
      <c r="AX9" s="17">
        <v>0.24886494049194399</v>
      </c>
      <c r="AY9" s="17"/>
      <c r="AZ9" s="17">
        <v>0.36824698154098201</v>
      </c>
      <c r="BA9" s="17">
        <v>0.39791192294096001</v>
      </c>
      <c r="BB9" s="17"/>
      <c r="BC9" s="17">
        <v>0.36824698154098201</v>
      </c>
      <c r="BD9" s="17">
        <v>0.39791192294096001</v>
      </c>
      <c r="BE9" s="17"/>
      <c r="BF9" s="17">
        <v>0.41029946620415902</v>
      </c>
      <c r="BG9" s="17">
        <v>0.357427890577173</v>
      </c>
      <c r="BH9" s="17"/>
      <c r="BI9" s="17">
        <v>0.34792217905742101</v>
      </c>
      <c r="BJ9" s="17">
        <v>0.41149917074006498</v>
      </c>
      <c r="BK9" s="17"/>
      <c r="BL9" s="17">
        <v>0.56254970201355903</v>
      </c>
      <c r="BM9" s="17">
        <v>0.37402390633094501</v>
      </c>
      <c r="BN9" s="17">
        <v>0.32943648672647402</v>
      </c>
      <c r="BO9" s="17">
        <v>0.31237346914132502</v>
      </c>
    </row>
    <row r="10" spans="2:67" ht="30" x14ac:dyDescent="0.25">
      <c r="B10" s="18" t="s">
        <v>338</v>
      </c>
      <c r="C10" s="17">
        <v>0.47600635664083102</v>
      </c>
      <c r="D10" s="17">
        <v>0.47429235949535697</v>
      </c>
      <c r="E10" s="17">
        <v>0.52054312261037805</v>
      </c>
      <c r="F10" s="17">
        <v>0.54926119733738499</v>
      </c>
      <c r="G10" s="17">
        <v>0.56878676734344702</v>
      </c>
      <c r="H10" s="17">
        <v>0.401382600737752</v>
      </c>
      <c r="I10" s="17">
        <v>0.45334630302774898</v>
      </c>
      <c r="J10" s="17">
        <v>0.39938101079575999</v>
      </c>
      <c r="K10" s="17">
        <v>0.37883629388002898</v>
      </c>
      <c r="L10" s="17">
        <v>0.47122766428970098</v>
      </c>
      <c r="M10" s="17">
        <v>0.530250811009919</v>
      </c>
      <c r="N10" s="17">
        <v>0.38635724721724002</v>
      </c>
      <c r="O10" s="17">
        <v>0.61731211930569596</v>
      </c>
      <c r="P10" s="17">
        <v>0.361819876238128</v>
      </c>
      <c r="Q10" s="17">
        <v>0.356571266224886</v>
      </c>
      <c r="R10" s="17">
        <v>0.40132757861365798</v>
      </c>
      <c r="S10" s="17">
        <v>0.35677201703813999</v>
      </c>
      <c r="T10" s="17"/>
      <c r="U10" s="17">
        <v>0.280924323546064</v>
      </c>
      <c r="V10" s="17">
        <v>0.52857116306547403</v>
      </c>
      <c r="W10" s="17">
        <v>0.45332524844278399</v>
      </c>
      <c r="X10" s="17">
        <v>0.54627943452169603</v>
      </c>
      <c r="Y10" s="17"/>
      <c r="Z10" s="17">
        <v>0.36730294671509101</v>
      </c>
      <c r="AA10" s="17">
        <v>0.31615886209015798</v>
      </c>
      <c r="AB10" s="17">
        <v>0.446488078075302</v>
      </c>
      <c r="AC10" s="17">
        <v>0.45976457893422401</v>
      </c>
      <c r="AD10" s="17">
        <v>0.49433146463862998</v>
      </c>
      <c r="AE10" s="17">
        <v>0.48008908221928698</v>
      </c>
      <c r="AF10" s="17">
        <v>0.52734904690130702</v>
      </c>
      <c r="AG10" s="17">
        <v>0.54459050227018302</v>
      </c>
      <c r="AH10" s="17">
        <v>0.51798414270482696</v>
      </c>
      <c r="AI10" s="17">
        <v>0.54989954849207101</v>
      </c>
      <c r="AJ10" s="17"/>
      <c r="AK10" s="17">
        <v>0.43360122389804401</v>
      </c>
      <c r="AL10" s="17">
        <v>0.41404563082532098</v>
      </c>
      <c r="AM10" s="17">
        <v>0.474606930984314</v>
      </c>
      <c r="AN10" s="17">
        <v>0.49155444443830898</v>
      </c>
      <c r="AO10" s="17">
        <v>0.47711247559194703</v>
      </c>
      <c r="AP10" s="17">
        <v>0.47334089898648302</v>
      </c>
      <c r="AQ10" s="17">
        <v>0.59256096808891801</v>
      </c>
      <c r="AR10" s="17"/>
      <c r="AS10" s="17">
        <v>0.56989578545509201</v>
      </c>
      <c r="AT10" s="17">
        <v>0.346677608922007</v>
      </c>
      <c r="AU10" s="17"/>
      <c r="AV10" s="17">
        <v>0.49967037701441203</v>
      </c>
      <c r="AW10" s="17">
        <v>0.59040285560710304</v>
      </c>
      <c r="AX10" s="17">
        <v>0.64195829245281699</v>
      </c>
      <c r="AY10" s="17"/>
      <c r="AZ10" s="17">
        <v>0.46948071011794901</v>
      </c>
      <c r="BA10" s="17">
        <v>0.47901384095484301</v>
      </c>
      <c r="BB10" s="17"/>
      <c r="BC10" s="17">
        <v>0.46948071011794901</v>
      </c>
      <c r="BD10" s="17">
        <v>0.47901384095484301</v>
      </c>
      <c r="BE10" s="17"/>
      <c r="BF10" s="17">
        <v>0.42690922284820798</v>
      </c>
      <c r="BG10" s="17">
        <v>0.54627943452169603</v>
      </c>
      <c r="BH10" s="17"/>
      <c r="BI10" s="17">
        <v>0.57963984473913799</v>
      </c>
      <c r="BJ10" s="17">
        <v>0.417480814186028</v>
      </c>
      <c r="BK10" s="17"/>
      <c r="BL10" s="17">
        <v>0.15359859352838101</v>
      </c>
      <c r="BM10" s="17">
        <v>0.50888413102444097</v>
      </c>
      <c r="BN10" s="17">
        <v>0.57337058684783604</v>
      </c>
      <c r="BO10" s="17">
        <v>0.64499991487664199</v>
      </c>
    </row>
    <row r="11" spans="2:67" x14ac:dyDescent="0.25">
      <c r="B11" s="18" t="s">
        <v>339</v>
      </c>
      <c r="C11" s="17">
        <v>0.100426049023459</v>
      </c>
      <c r="D11" s="17">
        <v>0.14986321168351899</v>
      </c>
      <c r="E11" s="17">
        <v>5.3912215544371297E-2</v>
      </c>
      <c r="F11" s="17">
        <v>7.51371871476329E-2</v>
      </c>
      <c r="G11" s="17">
        <v>0.124985181658927</v>
      </c>
      <c r="H11" s="17">
        <v>0.193625578514216</v>
      </c>
      <c r="I11" s="17">
        <v>3.9130907033748101E-2</v>
      </c>
      <c r="J11" s="17">
        <v>0.11647383462786599</v>
      </c>
      <c r="K11" s="17">
        <v>0.177759301036157</v>
      </c>
      <c r="L11" s="17">
        <v>0.116660327950717</v>
      </c>
      <c r="M11" s="17">
        <v>9.5994025110667194E-2</v>
      </c>
      <c r="N11" s="17">
        <v>5.1503980778794402E-2</v>
      </c>
      <c r="O11" s="17">
        <v>0</v>
      </c>
      <c r="P11" s="17">
        <v>0.15929016426880099</v>
      </c>
      <c r="Q11" s="17">
        <v>0.156265872164734</v>
      </c>
      <c r="R11" s="17">
        <v>0.160169903996604</v>
      </c>
      <c r="S11" s="17">
        <v>0</v>
      </c>
      <c r="T11" s="17"/>
      <c r="U11" s="17">
        <v>0.20160827721872099</v>
      </c>
      <c r="V11" s="17">
        <v>0.11280892284053699</v>
      </c>
      <c r="W11" s="17">
        <v>8.7425763677530605E-2</v>
      </c>
      <c r="X11" s="17">
        <v>5.2564535563571303E-2</v>
      </c>
      <c r="Y11" s="17"/>
      <c r="Z11" s="17">
        <v>0.21475724023425899</v>
      </c>
      <c r="AA11" s="17">
        <v>0.12869383980184501</v>
      </c>
      <c r="AB11" s="17">
        <v>9.9479571170505598E-2</v>
      </c>
      <c r="AC11" s="17">
        <v>0.20685997962087199</v>
      </c>
      <c r="AD11" s="17">
        <v>7.1662068819127803E-2</v>
      </c>
      <c r="AE11" s="17">
        <v>9.2318449003895797E-2</v>
      </c>
      <c r="AF11" s="17">
        <v>5.6426670796777503E-2</v>
      </c>
      <c r="AG11" s="17">
        <v>2.7523757552666901E-2</v>
      </c>
      <c r="AH11" s="17">
        <v>3.6402772328092102E-2</v>
      </c>
      <c r="AI11" s="17">
        <v>4.9908931784985601E-2</v>
      </c>
      <c r="AJ11" s="17"/>
      <c r="AK11" s="17">
        <v>9.0949995527777494E-2</v>
      </c>
      <c r="AL11" s="17">
        <v>0.151590875899977</v>
      </c>
      <c r="AM11" s="17">
        <v>0.10698586678319499</v>
      </c>
      <c r="AN11" s="17">
        <v>9.85314189509192E-2</v>
      </c>
      <c r="AO11" s="17">
        <v>0.100627399119532</v>
      </c>
      <c r="AP11" s="17">
        <v>9.2992042708048006E-2</v>
      </c>
      <c r="AQ11" s="17">
        <v>6.13281954601156E-2</v>
      </c>
      <c r="AR11" s="17"/>
      <c r="AS11" s="17">
        <v>6.7595991926782201E-2</v>
      </c>
      <c r="AT11" s="17">
        <v>0.145648074819891</v>
      </c>
      <c r="AU11" s="17"/>
      <c r="AV11" s="17">
        <v>5.4940625896979102E-2</v>
      </c>
      <c r="AW11" s="17">
        <v>5.6668500492936598E-2</v>
      </c>
      <c r="AX11" s="17">
        <v>7.6822844243897501E-2</v>
      </c>
      <c r="AY11" s="17"/>
      <c r="AZ11" s="17">
        <v>0.11313124303441099</v>
      </c>
      <c r="BA11" s="17">
        <v>9.4570587566816605E-2</v>
      </c>
      <c r="BB11" s="17"/>
      <c r="BC11" s="17">
        <v>0.11313124303441099</v>
      </c>
      <c r="BD11" s="17">
        <v>9.4570587566816605E-2</v>
      </c>
      <c r="BE11" s="17"/>
      <c r="BF11" s="17">
        <v>0.133865072910265</v>
      </c>
      <c r="BG11" s="17">
        <v>5.2564535563571303E-2</v>
      </c>
      <c r="BH11" s="17"/>
      <c r="BI11" s="17">
        <v>4.6225567322728603E-2</v>
      </c>
      <c r="BJ11" s="17">
        <v>0.13103500227839401</v>
      </c>
      <c r="BK11" s="17"/>
      <c r="BL11" s="17">
        <v>0.21157531757612399</v>
      </c>
      <c r="BM11" s="17">
        <v>8.3015515592370998E-2</v>
      </c>
      <c r="BN11" s="17">
        <v>8.0716049489694894E-2</v>
      </c>
      <c r="BO11" s="17">
        <v>2.2429279083782599E-2</v>
      </c>
    </row>
    <row r="12" spans="2:67" x14ac:dyDescent="0.25">
      <c r="B12" s="18" t="s">
        <v>83</v>
      </c>
      <c r="C12" s="19">
        <v>3.50142805928138E-2</v>
      </c>
      <c r="D12" s="19">
        <v>6.3238280664396296E-2</v>
      </c>
      <c r="E12" s="19">
        <v>2.7743010308234901E-2</v>
      </c>
      <c r="F12" s="19">
        <v>1.34766274991658E-2</v>
      </c>
      <c r="G12" s="19">
        <v>2.32459284812617E-2</v>
      </c>
      <c r="H12" s="19">
        <v>0</v>
      </c>
      <c r="I12" s="19">
        <v>2.1387316078462601E-2</v>
      </c>
      <c r="J12" s="19">
        <v>1.04078221618523E-2</v>
      </c>
      <c r="K12" s="19">
        <v>0</v>
      </c>
      <c r="L12" s="19">
        <v>4.63768469051314E-2</v>
      </c>
      <c r="M12" s="19">
        <v>4.7833414653824603E-2</v>
      </c>
      <c r="N12" s="19">
        <v>9.2018692826483006E-2</v>
      </c>
      <c r="O12" s="19">
        <v>7.8208079537130701E-2</v>
      </c>
      <c r="P12" s="19">
        <v>0</v>
      </c>
      <c r="Q12" s="19">
        <v>0</v>
      </c>
      <c r="R12" s="19">
        <v>0</v>
      </c>
      <c r="S12" s="19">
        <v>0</v>
      </c>
      <c r="T12" s="19"/>
      <c r="U12" s="19">
        <v>3.2480896861723403E-2</v>
      </c>
      <c r="V12" s="19">
        <v>1.5174783687515601E-2</v>
      </c>
      <c r="W12" s="19">
        <v>4.3039453597425899E-2</v>
      </c>
      <c r="X12" s="19">
        <v>4.3728139337560097E-2</v>
      </c>
      <c r="Y12" s="19"/>
      <c r="Z12" s="19">
        <v>4.2838619419168E-2</v>
      </c>
      <c r="AA12" s="19">
        <v>0</v>
      </c>
      <c r="AB12" s="19">
        <v>1.6451079293410401E-2</v>
      </c>
      <c r="AC12" s="19">
        <v>0</v>
      </c>
      <c r="AD12" s="19">
        <v>3.2443061187809499E-2</v>
      </c>
      <c r="AE12" s="19">
        <v>8.4672668719174508E-3</v>
      </c>
      <c r="AF12" s="19">
        <v>1.2208361976779099E-2</v>
      </c>
      <c r="AG12" s="19">
        <v>0</v>
      </c>
      <c r="AH12" s="19">
        <v>2.9013721766317401E-2</v>
      </c>
      <c r="AI12" s="19">
        <v>6.6831695510983502E-2</v>
      </c>
      <c r="AJ12" s="19"/>
      <c r="AK12" s="19">
        <v>1.6950864152113599E-2</v>
      </c>
      <c r="AL12" s="19">
        <v>4.3567170804625598E-2</v>
      </c>
      <c r="AM12" s="19">
        <v>0</v>
      </c>
      <c r="AN12" s="19">
        <v>2.5002884653157899E-2</v>
      </c>
      <c r="AO12" s="19">
        <v>4.65046729831766E-2</v>
      </c>
      <c r="AP12" s="19">
        <v>3.37635314862419E-2</v>
      </c>
      <c r="AQ12" s="19">
        <v>2.8310798005757701E-2</v>
      </c>
      <c r="AR12" s="19"/>
      <c r="AS12" s="19">
        <v>2.2525380798720799E-2</v>
      </c>
      <c r="AT12" s="19">
        <v>5.2217215908899398E-2</v>
      </c>
      <c r="AU12" s="19"/>
      <c r="AV12" s="19">
        <v>2.0962687948508901E-2</v>
      </c>
      <c r="AW12" s="19">
        <v>9.5218125676338698E-3</v>
      </c>
      <c r="AX12" s="19">
        <v>3.2353922811341501E-2</v>
      </c>
      <c r="AY12" s="19"/>
      <c r="AZ12" s="19">
        <v>4.9141065306657301E-2</v>
      </c>
      <c r="BA12" s="19">
        <v>2.8503648537381101E-2</v>
      </c>
      <c r="BB12" s="19"/>
      <c r="BC12" s="19">
        <v>4.9141065306657301E-2</v>
      </c>
      <c r="BD12" s="19">
        <v>2.8503648537381101E-2</v>
      </c>
      <c r="BE12" s="19"/>
      <c r="BF12" s="19">
        <v>2.8926238037368501E-2</v>
      </c>
      <c r="BG12" s="19">
        <v>4.3728139337560097E-2</v>
      </c>
      <c r="BH12" s="19"/>
      <c r="BI12" s="19">
        <v>2.62124088807126E-2</v>
      </c>
      <c r="BJ12" s="19">
        <v>3.9985012795513301E-2</v>
      </c>
      <c r="BK12" s="19"/>
      <c r="BL12" s="19">
        <v>7.2276386881935897E-2</v>
      </c>
      <c r="BM12" s="19">
        <v>3.4076447052243601E-2</v>
      </c>
      <c r="BN12" s="19">
        <v>1.64768769359948E-2</v>
      </c>
      <c r="BO12" s="19">
        <v>2.0197336898249801E-2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0.2558012207184</v>
      </c>
      <c r="D9" s="17">
        <v>0.28437200323734901</v>
      </c>
      <c r="E9" s="17">
        <v>0.26169111776224502</v>
      </c>
      <c r="F9" s="17">
        <v>0.31639101225330601</v>
      </c>
      <c r="G9" s="17">
        <v>0.26067703480534199</v>
      </c>
      <c r="H9" s="17">
        <v>0.20775702222353601</v>
      </c>
      <c r="I9" s="17">
        <v>0.16607152974647499</v>
      </c>
      <c r="J9" s="17">
        <v>0.17040501453079299</v>
      </c>
      <c r="K9" s="17">
        <v>0.268390506345283</v>
      </c>
      <c r="L9" s="17">
        <v>0.18503772477126801</v>
      </c>
      <c r="M9" s="17">
        <v>0.24594673636883799</v>
      </c>
      <c r="N9" s="17">
        <v>0.29646316873245898</v>
      </c>
      <c r="O9" s="17">
        <v>0.36890074276720902</v>
      </c>
      <c r="P9" s="17">
        <v>0.357982706958138</v>
      </c>
      <c r="Q9" s="17">
        <v>0.31361765390621998</v>
      </c>
      <c r="R9" s="17">
        <v>0.28316486921712902</v>
      </c>
      <c r="S9" s="17">
        <v>0.22182588974845399</v>
      </c>
      <c r="T9" s="17"/>
      <c r="U9" s="17">
        <v>0.26560608586069101</v>
      </c>
      <c r="V9" s="17">
        <v>0.30144917053367798</v>
      </c>
      <c r="W9" s="17">
        <v>0.273765977510459</v>
      </c>
      <c r="X9" s="17">
        <v>0.21859249170068301</v>
      </c>
      <c r="Y9" s="17"/>
      <c r="Z9" s="17">
        <v>0.205183908003372</v>
      </c>
      <c r="AA9" s="17">
        <v>0.30081066200955398</v>
      </c>
      <c r="AB9" s="17">
        <v>0.41685159923929699</v>
      </c>
      <c r="AC9" s="17">
        <v>0.29976005559732799</v>
      </c>
      <c r="AD9" s="17">
        <v>0.26919813907046097</v>
      </c>
      <c r="AE9" s="17">
        <v>0.225037402438694</v>
      </c>
      <c r="AF9" s="17">
        <v>0.32536890879413399</v>
      </c>
      <c r="AG9" s="17">
        <v>0.31927261169396898</v>
      </c>
      <c r="AH9" s="17">
        <v>0.20213836067590901</v>
      </c>
      <c r="AI9" s="17">
        <v>0.21852492826079001</v>
      </c>
      <c r="AJ9" s="17"/>
      <c r="AK9" s="17">
        <v>0.27233317988398298</v>
      </c>
      <c r="AL9" s="17">
        <v>0.34595647328041002</v>
      </c>
      <c r="AM9" s="17">
        <v>0.29389176869476902</v>
      </c>
      <c r="AN9" s="17">
        <v>0.21320144864367499</v>
      </c>
      <c r="AO9" s="17">
        <v>0.27600945774400298</v>
      </c>
      <c r="AP9" s="17">
        <v>0.227820592271848</v>
      </c>
      <c r="AQ9" s="17">
        <v>0.26268554471538302</v>
      </c>
      <c r="AR9" s="17"/>
      <c r="AS9" s="17">
        <v>0.22407344221830899</v>
      </c>
      <c r="AT9" s="17">
        <v>0.299504904009886</v>
      </c>
      <c r="AU9" s="17"/>
      <c r="AV9" s="17">
        <v>0.24054177724831499</v>
      </c>
      <c r="AW9" s="17">
        <v>0.25468699685920698</v>
      </c>
      <c r="AX9" s="17">
        <v>0.15811904791663001</v>
      </c>
      <c r="AY9" s="17"/>
      <c r="AZ9" s="17">
        <v>0.25961898073454998</v>
      </c>
      <c r="BA9" s="17">
        <v>0.25404172404278802</v>
      </c>
      <c r="BB9" s="17"/>
      <c r="BC9" s="17">
        <v>0.25961898073454998</v>
      </c>
      <c r="BD9" s="17">
        <v>0.25404172404278802</v>
      </c>
      <c r="BE9" s="17"/>
      <c r="BF9" s="17">
        <v>0.28179754821573</v>
      </c>
      <c r="BG9" s="17">
        <v>0.21859249170068301</v>
      </c>
      <c r="BH9" s="17"/>
      <c r="BI9" s="17">
        <v>0.21056722315538301</v>
      </c>
      <c r="BJ9" s="17">
        <v>0.28134647923815198</v>
      </c>
      <c r="BK9" s="17"/>
      <c r="BL9" s="17">
        <v>0.31642436310634697</v>
      </c>
      <c r="BM9" s="17">
        <v>0.32725892834970499</v>
      </c>
      <c r="BN9" s="17">
        <v>0.19931978555371099</v>
      </c>
      <c r="BO9" s="17">
        <v>0.116533695842854</v>
      </c>
    </row>
    <row r="10" spans="2:67" ht="30" x14ac:dyDescent="0.25">
      <c r="B10" s="18" t="s">
        <v>338</v>
      </c>
      <c r="C10" s="17">
        <v>0.47008273892915903</v>
      </c>
      <c r="D10" s="17">
        <v>0.45250745180841401</v>
      </c>
      <c r="E10" s="17">
        <v>0.46686243833133201</v>
      </c>
      <c r="F10" s="17">
        <v>0.52320479746930804</v>
      </c>
      <c r="G10" s="17">
        <v>0.21084599204266</v>
      </c>
      <c r="H10" s="17">
        <v>0.30111330963626398</v>
      </c>
      <c r="I10" s="17">
        <v>0.71857639157044495</v>
      </c>
      <c r="J10" s="17">
        <v>0.51506649424888495</v>
      </c>
      <c r="K10" s="17">
        <v>0.268390506345283</v>
      </c>
      <c r="L10" s="17">
        <v>0.55373949023304603</v>
      </c>
      <c r="M10" s="17">
        <v>0.50024924227561196</v>
      </c>
      <c r="N10" s="17">
        <v>0.37170621770185402</v>
      </c>
      <c r="O10" s="17">
        <v>0.55289117769565999</v>
      </c>
      <c r="P10" s="17">
        <v>0.46063195021315501</v>
      </c>
      <c r="Q10" s="17">
        <v>0.29755333735580702</v>
      </c>
      <c r="R10" s="17">
        <v>0.44608791255637198</v>
      </c>
      <c r="S10" s="17">
        <v>0.32734025733542499</v>
      </c>
      <c r="T10" s="17"/>
      <c r="U10" s="17">
        <v>0.17389900031798999</v>
      </c>
      <c r="V10" s="17">
        <v>0.35583243628037298</v>
      </c>
      <c r="W10" s="17">
        <v>0.49344263955977202</v>
      </c>
      <c r="X10" s="17">
        <v>0.65932942899042202</v>
      </c>
      <c r="Y10" s="17"/>
      <c r="Z10" s="17">
        <v>0.19902028843001199</v>
      </c>
      <c r="AA10" s="17">
        <v>0.28492035664544102</v>
      </c>
      <c r="AB10" s="17">
        <v>0.39431956611076902</v>
      </c>
      <c r="AC10" s="17">
        <v>0.35490390906335301</v>
      </c>
      <c r="AD10" s="17">
        <v>0.407972552820075</v>
      </c>
      <c r="AE10" s="17">
        <v>0.53950518466004105</v>
      </c>
      <c r="AF10" s="17">
        <v>0.49229417031940498</v>
      </c>
      <c r="AG10" s="17">
        <v>0.49394143694563197</v>
      </c>
      <c r="AH10" s="17">
        <v>0.68215958910407504</v>
      </c>
      <c r="AI10" s="17">
        <v>0.66619761299171698</v>
      </c>
      <c r="AJ10" s="17"/>
      <c r="AK10" s="17">
        <v>0.33674024161507199</v>
      </c>
      <c r="AL10" s="17">
        <v>0.39073689662055</v>
      </c>
      <c r="AM10" s="17">
        <v>0.44211549555631302</v>
      </c>
      <c r="AN10" s="17">
        <v>0.44491198093256401</v>
      </c>
      <c r="AO10" s="17">
        <v>0.52270058016462295</v>
      </c>
      <c r="AP10" s="17">
        <v>0.62636143079945295</v>
      </c>
      <c r="AQ10" s="17">
        <v>0.54969727926123901</v>
      </c>
      <c r="AR10" s="17"/>
      <c r="AS10" s="17">
        <v>0.65040191844786999</v>
      </c>
      <c r="AT10" s="17">
        <v>0.22170063701036699</v>
      </c>
      <c r="AU10" s="17"/>
      <c r="AV10" s="17">
        <v>0.62836643770268896</v>
      </c>
      <c r="AW10" s="17">
        <v>0.69171736074827195</v>
      </c>
      <c r="AX10" s="17">
        <v>0.65838820788534902</v>
      </c>
      <c r="AY10" s="17"/>
      <c r="AZ10" s="17">
        <v>0.42455176417560397</v>
      </c>
      <c r="BA10" s="17">
        <v>0.49106666625234602</v>
      </c>
      <c r="BB10" s="17"/>
      <c r="BC10" s="17">
        <v>0.42455176417560397</v>
      </c>
      <c r="BD10" s="17">
        <v>0.49106666625234602</v>
      </c>
      <c r="BE10" s="17"/>
      <c r="BF10" s="17">
        <v>0.33786325542366902</v>
      </c>
      <c r="BG10" s="17">
        <v>0.65932942899042202</v>
      </c>
      <c r="BH10" s="17"/>
      <c r="BI10" s="17">
        <v>0.66915261871829401</v>
      </c>
      <c r="BJ10" s="17">
        <v>0.35766084794716402</v>
      </c>
      <c r="BK10" s="17"/>
      <c r="BL10" s="17">
        <v>0.107411783194204</v>
      </c>
      <c r="BM10" s="17">
        <v>0.30937255297921301</v>
      </c>
      <c r="BN10" s="17">
        <v>0.70901491928030502</v>
      </c>
      <c r="BO10" s="17">
        <v>0.85533196933171696</v>
      </c>
    </row>
    <row r="11" spans="2:67" x14ac:dyDescent="0.25">
      <c r="B11" s="18" t="s">
        <v>339</v>
      </c>
      <c r="C11" s="17">
        <v>0.21735407158518399</v>
      </c>
      <c r="D11" s="17">
        <v>0.18230358642185601</v>
      </c>
      <c r="E11" s="17">
        <v>0.23393782780183001</v>
      </c>
      <c r="F11" s="17">
        <v>0.13345093527905499</v>
      </c>
      <c r="G11" s="17">
        <v>0.454757303001181</v>
      </c>
      <c r="H11" s="17">
        <v>0.193625578514216</v>
      </c>
      <c r="I11" s="17">
        <v>9.4682905301935905E-2</v>
      </c>
      <c r="J11" s="17">
        <v>0.244201138597131</v>
      </c>
      <c r="K11" s="17">
        <v>0.36932548747160299</v>
      </c>
      <c r="L11" s="17">
        <v>0.205791943760782</v>
      </c>
      <c r="M11" s="17">
        <v>0.18961441919944999</v>
      </c>
      <c r="N11" s="17">
        <v>0.29667146446640402</v>
      </c>
      <c r="O11" s="17">
        <v>7.8208079537130701E-2</v>
      </c>
      <c r="P11" s="17">
        <v>0.13527640106889899</v>
      </c>
      <c r="Q11" s="17">
        <v>0.358808791273588</v>
      </c>
      <c r="R11" s="17">
        <v>0.22771876724198301</v>
      </c>
      <c r="S11" s="17">
        <v>0.37489494385781302</v>
      </c>
      <c r="T11" s="17"/>
      <c r="U11" s="17">
        <v>0.49906472142498298</v>
      </c>
      <c r="V11" s="17">
        <v>0.26601835532914198</v>
      </c>
      <c r="W11" s="17">
        <v>0.19546608843598401</v>
      </c>
      <c r="X11" s="17">
        <v>7.0263019597068196E-2</v>
      </c>
      <c r="Y11" s="17"/>
      <c r="Z11" s="17">
        <v>0.52787965962959704</v>
      </c>
      <c r="AA11" s="17">
        <v>0.39383310696600599</v>
      </c>
      <c r="AB11" s="17">
        <v>0.188828834649935</v>
      </c>
      <c r="AC11" s="17">
        <v>0.25628986575669299</v>
      </c>
      <c r="AD11" s="17">
        <v>0.31188551417126797</v>
      </c>
      <c r="AE11" s="17">
        <v>0.19024860556828699</v>
      </c>
      <c r="AF11" s="17">
        <v>0.128603117208581</v>
      </c>
      <c r="AG11" s="17">
        <v>0.144160506974254</v>
      </c>
      <c r="AH11" s="17">
        <v>7.9636267275119299E-2</v>
      </c>
      <c r="AI11" s="17">
        <v>5.4905828757699497E-2</v>
      </c>
      <c r="AJ11" s="17"/>
      <c r="AK11" s="17">
        <v>0.30832048639722298</v>
      </c>
      <c r="AL11" s="17">
        <v>0.25111751994061798</v>
      </c>
      <c r="AM11" s="17">
        <v>0.22289703814442699</v>
      </c>
      <c r="AN11" s="17">
        <v>0.29915392613323499</v>
      </c>
      <c r="AO11" s="17">
        <v>0.15639282985101999</v>
      </c>
      <c r="AP11" s="17">
        <v>0.109075126462799</v>
      </c>
      <c r="AQ11" s="17">
        <v>0.138048565793261</v>
      </c>
      <c r="AR11" s="17"/>
      <c r="AS11" s="17">
        <v>9.3453904212550898E-2</v>
      </c>
      <c r="AT11" s="17">
        <v>0.38802135213872901</v>
      </c>
      <c r="AU11" s="17"/>
      <c r="AV11" s="17">
        <v>0.115019689417796</v>
      </c>
      <c r="AW11" s="17">
        <v>4.5661422108035303E-2</v>
      </c>
      <c r="AX11" s="17">
        <v>0.119064253265334</v>
      </c>
      <c r="AY11" s="17"/>
      <c r="AZ11" s="17">
        <v>0.235209608142155</v>
      </c>
      <c r="BA11" s="17">
        <v>0.20912496418179599</v>
      </c>
      <c r="BB11" s="17"/>
      <c r="BC11" s="17">
        <v>0.235209608142155</v>
      </c>
      <c r="BD11" s="17">
        <v>0.20912496418179599</v>
      </c>
      <c r="BE11" s="17"/>
      <c r="BF11" s="17">
        <v>0.320121009891223</v>
      </c>
      <c r="BG11" s="17">
        <v>7.0263019597068196E-2</v>
      </c>
      <c r="BH11" s="17"/>
      <c r="BI11" s="17">
        <v>9.1619650793072799E-2</v>
      </c>
      <c r="BJ11" s="17">
        <v>0.28836080229677102</v>
      </c>
      <c r="BK11" s="17"/>
      <c r="BL11" s="17">
        <v>0.47747729957603102</v>
      </c>
      <c r="BM11" s="17">
        <v>0.28875060642106698</v>
      </c>
      <c r="BN11" s="17">
        <v>6.1616583520775002E-2</v>
      </c>
      <c r="BO11" s="17">
        <v>1.4936538806326E-2</v>
      </c>
    </row>
    <row r="12" spans="2:67" x14ac:dyDescent="0.25">
      <c r="B12" s="18" t="s">
        <v>83</v>
      </c>
      <c r="C12" s="19">
        <v>5.67619687672564E-2</v>
      </c>
      <c r="D12" s="19">
        <v>8.0816958532381106E-2</v>
      </c>
      <c r="E12" s="19">
        <v>3.7508616104593398E-2</v>
      </c>
      <c r="F12" s="19">
        <v>2.6953254998331701E-2</v>
      </c>
      <c r="G12" s="19">
        <v>7.3719670150816305E-2</v>
      </c>
      <c r="H12" s="19">
        <v>0.29750408962598401</v>
      </c>
      <c r="I12" s="19">
        <v>2.0669173381144601E-2</v>
      </c>
      <c r="J12" s="19">
        <v>7.03273526231913E-2</v>
      </c>
      <c r="K12" s="19">
        <v>9.3893499837830893E-2</v>
      </c>
      <c r="L12" s="19">
        <v>5.5430841234903501E-2</v>
      </c>
      <c r="M12" s="19">
        <v>6.4189602156100395E-2</v>
      </c>
      <c r="N12" s="19">
        <v>3.51591490992825E-2</v>
      </c>
      <c r="O12" s="19">
        <v>0</v>
      </c>
      <c r="P12" s="19">
        <v>4.6108941759808598E-2</v>
      </c>
      <c r="Q12" s="19">
        <v>3.00202174643842E-2</v>
      </c>
      <c r="R12" s="19">
        <v>4.3028450984515798E-2</v>
      </c>
      <c r="S12" s="19">
        <v>7.5938909058307705E-2</v>
      </c>
      <c r="T12" s="19"/>
      <c r="U12" s="19">
        <v>6.1430192396335702E-2</v>
      </c>
      <c r="V12" s="19">
        <v>7.6700037856807901E-2</v>
      </c>
      <c r="W12" s="19">
        <v>3.7325294493784703E-2</v>
      </c>
      <c r="X12" s="19">
        <v>5.1815059711826303E-2</v>
      </c>
      <c r="Y12" s="19"/>
      <c r="Z12" s="19">
        <v>6.7916143937018503E-2</v>
      </c>
      <c r="AA12" s="19">
        <v>2.0435874378997899E-2</v>
      </c>
      <c r="AB12" s="19">
        <v>0</v>
      </c>
      <c r="AC12" s="19">
        <v>8.90461695826259E-2</v>
      </c>
      <c r="AD12" s="19">
        <v>1.0943793938196699E-2</v>
      </c>
      <c r="AE12" s="19">
        <v>4.5208807332978197E-2</v>
      </c>
      <c r="AF12" s="19">
        <v>5.3733803677879097E-2</v>
      </c>
      <c r="AG12" s="19">
        <v>4.2625444386145003E-2</v>
      </c>
      <c r="AH12" s="19">
        <v>3.6065782944896201E-2</v>
      </c>
      <c r="AI12" s="19">
        <v>6.0371629989793597E-2</v>
      </c>
      <c r="AJ12" s="19"/>
      <c r="AK12" s="19">
        <v>8.2606092103721898E-2</v>
      </c>
      <c r="AL12" s="19">
        <v>1.21891101584221E-2</v>
      </c>
      <c r="AM12" s="19">
        <v>4.1095697604490798E-2</v>
      </c>
      <c r="AN12" s="19">
        <v>4.2732644290525798E-2</v>
      </c>
      <c r="AO12" s="19">
        <v>4.4897132240354E-2</v>
      </c>
      <c r="AP12" s="19">
        <v>3.6742850465899098E-2</v>
      </c>
      <c r="AQ12" s="19">
        <v>4.9568610230118201E-2</v>
      </c>
      <c r="AR12" s="19"/>
      <c r="AS12" s="19">
        <v>3.2070735121269199E-2</v>
      </c>
      <c r="AT12" s="19">
        <v>9.0773106841017998E-2</v>
      </c>
      <c r="AU12" s="19"/>
      <c r="AV12" s="19">
        <v>1.60720956311988E-2</v>
      </c>
      <c r="AW12" s="19">
        <v>7.9342202844858295E-3</v>
      </c>
      <c r="AX12" s="19">
        <v>6.4428490932687293E-2</v>
      </c>
      <c r="AY12" s="19"/>
      <c r="AZ12" s="19">
        <v>8.0619646947690707E-2</v>
      </c>
      <c r="BA12" s="19">
        <v>4.5766645523070401E-2</v>
      </c>
      <c r="BB12" s="19"/>
      <c r="BC12" s="19">
        <v>8.0619646947690707E-2</v>
      </c>
      <c r="BD12" s="19">
        <v>4.5766645523070401E-2</v>
      </c>
      <c r="BE12" s="19"/>
      <c r="BF12" s="19">
        <v>6.0218186469377703E-2</v>
      </c>
      <c r="BG12" s="19">
        <v>5.1815059711826303E-2</v>
      </c>
      <c r="BH12" s="19"/>
      <c r="BI12" s="19">
        <v>2.8660507333249999E-2</v>
      </c>
      <c r="BJ12" s="19">
        <v>7.2631870517913102E-2</v>
      </c>
      <c r="BK12" s="19"/>
      <c r="BL12" s="19">
        <v>9.8686554123417702E-2</v>
      </c>
      <c r="BM12" s="19">
        <v>7.4617912250015295E-2</v>
      </c>
      <c r="BN12" s="19">
        <v>3.0048711645209499E-2</v>
      </c>
      <c r="BO12" s="19">
        <v>1.31977960191036E-2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0.23622493612814599</v>
      </c>
      <c r="D9" s="17">
        <v>0.233871941461579</v>
      </c>
      <c r="E9" s="17">
        <v>0.25427061345275498</v>
      </c>
      <c r="F9" s="17">
        <v>0.28706199092465701</v>
      </c>
      <c r="G9" s="17">
        <v>0.17929173710383001</v>
      </c>
      <c r="H9" s="17">
        <v>0</v>
      </c>
      <c r="I9" s="17">
        <v>0.24312462976691501</v>
      </c>
      <c r="J9" s="17">
        <v>0.22825276448954099</v>
      </c>
      <c r="K9" s="17">
        <v>0.45943980054965</v>
      </c>
      <c r="L9" s="17">
        <v>0.253415121591819</v>
      </c>
      <c r="M9" s="17">
        <v>0.253879549398145</v>
      </c>
      <c r="N9" s="17">
        <v>0.19234887290986899</v>
      </c>
      <c r="O9" s="17">
        <v>0.37997057022643199</v>
      </c>
      <c r="P9" s="17">
        <v>0.121902912328026</v>
      </c>
      <c r="Q9" s="17">
        <v>0.10117520308976601</v>
      </c>
      <c r="R9" s="17">
        <v>0.28615488408435402</v>
      </c>
      <c r="S9" s="17">
        <v>7.5938909058307705E-2</v>
      </c>
      <c r="T9" s="17"/>
      <c r="U9" s="17">
        <v>0.16775251913779299</v>
      </c>
      <c r="V9" s="17">
        <v>0.227768441834167</v>
      </c>
      <c r="W9" s="17">
        <v>0.28134927182745501</v>
      </c>
      <c r="X9" s="17">
        <v>0.253367843446694</v>
      </c>
      <c r="Y9" s="17"/>
      <c r="Z9" s="17">
        <v>0.14585481889811</v>
      </c>
      <c r="AA9" s="17">
        <v>0.312690898033193</v>
      </c>
      <c r="AB9" s="17">
        <v>0.21258902963958701</v>
      </c>
      <c r="AC9" s="17">
        <v>0.18608895568839501</v>
      </c>
      <c r="AD9" s="17">
        <v>0.272604156251465</v>
      </c>
      <c r="AE9" s="17">
        <v>0.213403233421256</v>
      </c>
      <c r="AF9" s="17">
        <v>0.216650811211165</v>
      </c>
      <c r="AG9" s="17">
        <v>0.27987823682173102</v>
      </c>
      <c r="AH9" s="17">
        <v>0.275239167473739</v>
      </c>
      <c r="AI9" s="17">
        <v>0.28472657837272802</v>
      </c>
      <c r="AJ9" s="17"/>
      <c r="AK9" s="17">
        <v>0.289680558158805</v>
      </c>
      <c r="AL9" s="17">
        <v>0.26650424063573003</v>
      </c>
      <c r="AM9" s="17">
        <v>0.22302325881521301</v>
      </c>
      <c r="AN9" s="17">
        <v>0.21163715364299701</v>
      </c>
      <c r="AO9" s="17">
        <v>0.19878445138905501</v>
      </c>
      <c r="AP9" s="17">
        <v>0.30098594022430503</v>
      </c>
      <c r="AQ9" s="17">
        <v>0.224833907889088</v>
      </c>
      <c r="AR9" s="17"/>
      <c r="AS9" s="17">
        <v>0.24443389558927001</v>
      </c>
      <c r="AT9" s="17">
        <v>0.22491743899466099</v>
      </c>
      <c r="AU9" s="17"/>
      <c r="AV9" s="17">
        <v>0.29115549706091398</v>
      </c>
      <c r="AW9" s="17">
        <v>0.225806987059818</v>
      </c>
      <c r="AX9" s="17">
        <v>0.22537496885775199</v>
      </c>
      <c r="AY9" s="17"/>
      <c r="AZ9" s="17">
        <v>0.23790741043691499</v>
      </c>
      <c r="BA9" s="17">
        <v>0.235449531718084</v>
      </c>
      <c r="BB9" s="17"/>
      <c r="BC9" s="17">
        <v>0.23790741043691499</v>
      </c>
      <c r="BD9" s="17">
        <v>0.235449531718084</v>
      </c>
      <c r="BE9" s="17"/>
      <c r="BF9" s="17">
        <v>0.224247837079771</v>
      </c>
      <c r="BG9" s="17">
        <v>0.253367843446694</v>
      </c>
      <c r="BH9" s="17"/>
      <c r="BI9" s="17">
        <v>0.248452388686661</v>
      </c>
      <c r="BJ9" s="17">
        <v>0.22931965573124699</v>
      </c>
      <c r="BK9" s="17"/>
      <c r="BL9" s="17">
        <v>0.24474378421363099</v>
      </c>
      <c r="BM9" s="17">
        <v>0.18731908113888099</v>
      </c>
      <c r="BN9" s="17">
        <v>0.24843857116822299</v>
      </c>
      <c r="BO9" s="17">
        <v>0.32682127153213503</v>
      </c>
    </row>
    <row r="10" spans="2:67" ht="30" x14ac:dyDescent="0.25">
      <c r="B10" s="18" t="s">
        <v>338</v>
      </c>
      <c r="C10" s="17">
        <v>0.199702305005407</v>
      </c>
      <c r="D10" s="17">
        <v>0.17240891354790699</v>
      </c>
      <c r="E10" s="17">
        <v>0.21664197151850301</v>
      </c>
      <c r="F10" s="17">
        <v>0.24160824979825701</v>
      </c>
      <c r="G10" s="17">
        <v>0.11019665056691801</v>
      </c>
      <c r="H10" s="17">
        <v>0.103878511111768</v>
      </c>
      <c r="I10" s="17">
        <v>0.18392890637555101</v>
      </c>
      <c r="J10" s="17">
        <v>0.19630606622855801</v>
      </c>
      <c r="K10" s="17">
        <v>0</v>
      </c>
      <c r="L10" s="17">
        <v>0.21339854900625399</v>
      </c>
      <c r="M10" s="17">
        <v>0.24220902436369099</v>
      </c>
      <c r="N10" s="17">
        <v>0.127835156925239</v>
      </c>
      <c r="O10" s="17">
        <v>0.31554962861639502</v>
      </c>
      <c r="P10" s="17">
        <v>0.266100627824647</v>
      </c>
      <c r="Q10" s="17">
        <v>0.13633769933727299</v>
      </c>
      <c r="R10" s="17">
        <v>0.11690457748750301</v>
      </c>
      <c r="S10" s="17">
        <v>0.16296237034302399</v>
      </c>
      <c r="T10" s="17"/>
      <c r="U10" s="17">
        <v>5.9929512860290898E-2</v>
      </c>
      <c r="V10" s="17">
        <v>0.15031153756148199</v>
      </c>
      <c r="W10" s="17">
        <v>0.189999460452562</v>
      </c>
      <c r="X10" s="17">
        <v>0.29524076279745098</v>
      </c>
      <c r="Y10" s="17"/>
      <c r="Z10" s="17">
        <v>0.111823484673946</v>
      </c>
      <c r="AA10" s="17">
        <v>0.10892570993542</v>
      </c>
      <c r="AB10" s="17">
        <v>0.23982187015287401</v>
      </c>
      <c r="AC10" s="17">
        <v>0.17114442226410601</v>
      </c>
      <c r="AD10" s="17">
        <v>0.17921444064575401</v>
      </c>
      <c r="AE10" s="17">
        <v>0.16275021322592501</v>
      </c>
      <c r="AF10" s="17">
        <v>0.24848757483981401</v>
      </c>
      <c r="AG10" s="17">
        <v>0.25715848584731399</v>
      </c>
      <c r="AH10" s="17">
        <v>0.245025995096672</v>
      </c>
      <c r="AI10" s="17">
        <v>0.26039651968935601</v>
      </c>
      <c r="AJ10" s="17"/>
      <c r="AK10" s="17">
        <v>0.13838717113370599</v>
      </c>
      <c r="AL10" s="17">
        <v>0.261473717206263</v>
      </c>
      <c r="AM10" s="17">
        <v>0.27065185693867599</v>
      </c>
      <c r="AN10" s="17">
        <v>0.176268533260583</v>
      </c>
      <c r="AO10" s="17">
        <v>0.18009432366872499</v>
      </c>
      <c r="AP10" s="17">
        <v>0.22673611056138099</v>
      </c>
      <c r="AQ10" s="17">
        <v>0.240059184456902</v>
      </c>
      <c r="AR10" s="17"/>
      <c r="AS10" s="17">
        <v>0.29124430804147899</v>
      </c>
      <c r="AT10" s="17">
        <v>7.3607037776239795E-2</v>
      </c>
      <c r="AU10" s="17"/>
      <c r="AV10" s="17">
        <v>0.25501664811083702</v>
      </c>
      <c r="AW10" s="17">
        <v>0.33871970887154401</v>
      </c>
      <c r="AX10" s="17">
        <v>0.28457262499154801</v>
      </c>
      <c r="AY10" s="17"/>
      <c r="AZ10" s="17">
        <v>0.207364367961486</v>
      </c>
      <c r="BA10" s="17">
        <v>0.19617107877784901</v>
      </c>
      <c r="BB10" s="17"/>
      <c r="BC10" s="17">
        <v>0.207364367961486</v>
      </c>
      <c r="BD10" s="17">
        <v>0.19617107877784901</v>
      </c>
      <c r="BE10" s="17"/>
      <c r="BF10" s="17">
        <v>0.13295320867994001</v>
      </c>
      <c r="BG10" s="17">
        <v>0.29524076279745098</v>
      </c>
      <c r="BH10" s="17"/>
      <c r="BI10" s="17">
        <v>0.31077372399533099</v>
      </c>
      <c r="BJ10" s="17">
        <v>0.136976296579986</v>
      </c>
      <c r="BK10" s="17"/>
      <c r="BL10" s="17">
        <v>5.0089243389143598E-2</v>
      </c>
      <c r="BM10" s="17">
        <v>0.12940621519475501</v>
      </c>
      <c r="BN10" s="17">
        <v>0.225949121553467</v>
      </c>
      <c r="BO10" s="17">
        <v>0.54147163285926803</v>
      </c>
    </row>
    <row r="11" spans="2:67" x14ac:dyDescent="0.25">
      <c r="B11" s="18" t="s">
        <v>339</v>
      </c>
      <c r="C11" s="17">
        <v>0.50728466881468004</v>
      </c>
      <c r="D11" s="17">
        <v>0.49570373800302597</v>
      </c>
      <c r="E11" s="17">
        <v>0.49624900390662902</v>
      </c>
      <c r="F11" s="17">
        <v>0.47132975927708598</v>
      </c>
      <c r="G11" s="17">
        <v>0.68726568384799003</v>
      </c>
      <c r="H11" s="17">
        <v>0.79224297777646402</v>
      </c>
      <c r="I11" s="17">
        <v>0.53088997439792696</v>
      </c>
      <c r="J11" s="17">
        <v>0.52629107687012799</v>
      </c>
      <c r="K11" s="17">
        <v>0.44666669961251898</v>
      </c>
      <c r="L11" s="17">
        <v>0.46441297473566101</v>
      </c>
      <c r="M11" s="17">
        <v>0.45147569014859701</v>
      </c>
      <c r="N11" s="17">
        <v>0.53563598156014203</v>
      </c>
      <c r="O11" s="17">
        <v>0.159133469542134</v>
      </c>
      <c r="P11" s="17">
        <v>0.562522332971094</v>
      </c>
      <c r="Q11" s="17">
        <v>0.76248709757296096</v>
      </c>
      <c r="R11" s="17">
        <v>0.55391208744362797</v>
      </c>
      <c r="S11" s="17">
        <v>0.72035812801291199</v>
      </c>
      <c r="T11" s="17"/>
      <c r="U11" s="17">
        <v>0.72774528083589896</v>
      </c>
      <c r="V11" s="17">
        <v>0.57644150508493697</v>
      </c>
      <c r="W11" s="17">
        <v>0.47929409965951503</v>
      </c>
      <c r="X11" s="17">
        <v>0.37963178389068503</v>
      </c>
      <c r="Y11" s="17"/>
      <c r="Z11" s="17">
        <v>0.69757523250424602</v>
      </c>
      <c r="AA11" s="17">
        <v>0.556087093467036</v>
      </c>
      <c r="AB11" s="17">
        <v>0.54758910020753804</v>
      </c>
      <c r="AC11" s="17">
        <v>0.58864959365499703</v>
      </c>
      <c r="AD11" s="17">
        <v>0.53878662956454904</v>
      </c>
      <c r="AE11" s="17">
        <v>0.57914646014236304</v>
      </c>
      <c r="AF11" s="17">
        <v>0.44793196635822702</v>
      </c>
      <c r="AG11" s="17">
        <v>0.43063781415242702</v>
      </c>
      <c r="AH11" s="17">
        <v>0.43185098104812197</v>
      </c>
      <c r="AI11" s="17">
        <v>0.37524179411667702</v>
      </c>
      <c r="AJ11" s="17"/>
      <c r="AK11" s="17">
        <v>0.51361900358053902</v>
      </c>
      <c r="AL11" s="17">
        <v>0.36791918868380402</v>
      </c>
      <c r="AM11" s="17">
        <v>0.47421776585558301</v>
      </c>
      <c r="AN11" s="17">
        <v>0.59156585695192099</v>
      </c>
      <c r="AO11" s="17">
        <v>0.55068315067827101</v>
      </c>
      <c r="AP11" s="17">
        <v>0.421499350942596</v>
      </c>
      <c r="AQ11" s="17">
        <v>0.49811913705260802</v>
      </c>
      <c r="AR11" s="17"/>
      <c r="AS11" s="17">
        <v>0.42932680556323499</v>
      </c>
      <c r="AT11" s="17">
        <v>0.61466835360724603</v>
      </c>
      <c r="AU11" s="17"/>
      <c r="AV11" s="17">
        <v>0.40887427477034599</v>
      </c>
      <c r="AW11" s="17">
        <v>0.41659763976707198</v>
      </c>
      <c r="AX11" s="17">
        <v>0.45122623930317401</v>
      </c>
      <c r="AY11" s="17"/>
      <c r="AZ11" s="17">
        <v>0.48285089300560302</v>
      </c>
      <c r="BA11" s="17">
        <v>0.51854549902057501</v>
      </c>
      <c r="BB11" s="17"/>
      <c r="BC11" s="17">
        <v>0.48285089300560302</v>
      </c>
      <c r="BD11" s="17">
        <v>0.51854549902057501</v>
      </c>
      <c r="BE11" s="17"/>
      <c r="BF11" s="17">
        <v>0.59647089715596502</v>
      </c>
      <c r="BG11" s="17">
        <v>0.37963178389068503</v>
      </c>
      <c r="BH11" s="17"/>
      <c r="BI11" s="17">
        <v>0.40585330030709599</v>
      </c>
      <c r="BJ11" s="17">
        <v>0.56456659546572796</v>
      </c>
      <c r="BK11" s="17"/>
      <c r="BL11" s="17">
        <v>0.63427767106706701</v>
      </c>
      <c r="BM11" s="17">
        <v>0.60204891655611104</v>
      </c>
      <c r="BN11" s="17">
        <v>0.485053013427655</v>
      </c>
      <c r="BO11" s="17">
        <v>0.11850929958949399</v>
      </c>
    </row>
    <row r="12" spans="2:67" x14ac:dyDescent="0.25">
      <c r="B12" s="18" t="s">
        <v>83</v>
      </c>
      <c r="C12" s="19">
        <v>5.6788090051767402E-2</v>
      </c>
      <c r="D12" s="19">
        <v>9.8015406987487105E-2</v>
      </c>
      <c r="E12" s="19">
        <v>3.2838411122112901E-2</v>
      </c>
      <c r="F12" s="19">
        <v>0</v>
      </c>
      <c r="G12" s="19">
        <v>2.32459284812617E-2</v>
      </c>
      <c r="H12" s="19">
        <v>0.103878511111768</v>
      </c>
      <c r="I12" s="19">
        <v>4.2056489459607202E-2</v>
      </c>
      <c r="J12" s="19">
        <v>4.9150092411773698E-2</v>
      </c>
      <c r="K12" s="19">
        <v>9.3893499837830893E-2</v>
      </c>
      <c r="L12" s="19">
        <v>6.8773354666266398E-2</v>
      </c>
      <c r="M12" s="19">
        <v>5.2435736089566899E-2</v>
      </c>
      <c r="N12" s="19">
        <v>0.14417998860475101</v>
      </c>
      <c r="O12" s="19">
        <v>0.14534633161503899</v>
      </c>
      <c r="P12" s="19">
        <v>4.9474126876232899E-2</v>
      </c>
      <c r="Q12" s="19">
        <v>0</v>
      </c>
      <c r="R12" s="19">
        <v>4.3028450984515798E-2</v>
      </c>
      <c r="S12" s="19">
        <v>4.0740592585755998E-2</v>
      </c>
      <c r="T12" s="19"/>
      <c r="U12" s="19">
        <v>4.4572687166017401E-2</v>
      </c>
      <c r="V12" s="19">
        <v>4.54785155194136E-2</v>
      </c>
      <c r="W12" s="19">
        <v>4.9357168060468699E-2</v>
      </c>
      <c r="X12" s="19">
        <v>7.1759609865169993E-2</v>
      </c>
      <c r="Y12" s="19"/>
      <c r="Z12" s="19">
        <v>4.4746463923698403E-2</v>
      </c>
      <c r="AA12" s="19">
        <v>2.22962985643506E-2</v>
      </c>
      <c r="AB12" s="19">
        <v>0</v>
      </c>
      <c r="AC12" s="19">
        <v>5.4117028392501799E-2</v>
      </c>
      <c r="AD12" s="19">
        <v>9.3947735382314997E-3</v>
      </c>
      <c r="AE12" s="19">
        <v>4.4700093210456301E-2</v>
      </c>
      <c r="AF12" s="19">
        <v>8.6929647590793899E-2</v>
      </c>
      <c r="AG12" s="19">
        <v>3.2325463178526997E-2</v>
      </c>
      <c r="AH12" s="19">
        <v>4.7883856381466701E-2</v>
      </c>
      <c r="AI12" s="19">
        <v>7.9635107821238602E-2</v>
      </c>
      <c r="AJ12" s="19"/>
      <c r="AK12" s="19">
        <v>5.83132671269493E-2</v>
      </c>
      <c r="AL12" s="19">
        <v>0.10410285347420301</v>
      </c>
      <c r="AM12" s="19">
        <v>3.2107118390527697E-2</v>
      </c>
      <c r="AN12" s="19">
        <v>2.0528456144498101E-2</v>
      </c>
      <c r="AO12" s="19">
        <v>7.04380742639487E-2</v>
      </c>
      <c r="AP12" s="19">
        <v>5.0778598271718101E-2</v>
      </c>
      <c r="AQ12" s="19">
        <v>3.6987770601401501E-2</v>
      </c>
      <c r="AR12" s="19"/>
      <c r="AS12" s="19">
        <v>3.4994990806015203E-2</v>
      </c>
      <c r="AT12" s="19">
        <v>8.68071696218531E-2</v>
      </c>
      <c r="AU12" s="19"/>
      <c r="AV12" s="19">
        <v>4.4953580057903599E-2</v>
      </c>
      <c r="AW12" s="19">
        <v>1.8875664301566199E-2</v>
      </c>
      <c r="AX12" s="19">
        <v>3.8826166847525503E-2</v>
      </c>
      <c r="AY12" s="19"/>
      <c r="AZ12" s="19">
        <v>7.1877328595995604E-2</v>
      </c>
      <c r="BA12" s="19">
        <v>4.9833890483492398E-2</v>
      </c>
      <c r="BB12" s="19"/>
      <c r="BC12" s="19">
        <v>7.1877328595995604E-2</v>
      </c>
      <c r="BD12" s="19">
        <v>4.9833890483492398E-2</v>
      </c>
      <c r="BE12" s="19"/>
      <c r="BF12" s="19">
        <v>4.6328057084324303E-2</v>
      </c>
      <c r="BG12" s="19">
        <v>7.1759609865169993E-2</v>
      </c>
      <c r="BH12" s="19"/>
      <c r="BI12" s="19">
        <v>3.4920587010911802E-2</v>
      </c>
      <c r="BJ12" s="19">
        <v>6.9137452223038895E-2</v>
      </c>
      <c r="BK12" s="19"/>
      <c r="BL12" s="19">
        <v>7.0889301330158402E-2</v>
      </c>
      <c r="BM12" s="19">
        <v>8.1225787110253397E-2</v>
      </c>
      <c r="BN12" s="19">
        <v>4.0559293850655501E-2</v>
      </c>
      <c r="BO12" s="19">
        <v>1.31977960191036E-2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0.20407252040521101</v>
      </c>
      <c r="D9" s="17">
        <v>0.23583516386705999</v>
      </c>
      <c r="E9" s="17">
        <v>0.17571178751053099</v>
      </c>
      <c r="F9" s="17">
        <v>0.27128378715164703</v>
      </c>
      <c r="G9" s="17">
        <v>0.15127215407698</v>
      </c>
      <c r="H9" s="17">
        <v>0.103878511111768</v>
      </c>
      <c r="I9" s="17">
        <v>0.24456091516155101</v>
      </c>
      <c r="J9" s="17">
        <v>0.18264760978150499</v>
      </c>
      <c r="K9" s="17">
        <v>0.54056019945035005</v>
      </c>
      <c r="L9" s="17">
        <v>0.13155316416430199</v>
      </c>
      <c r="M9" s="17">
        <v>0.208260622919199</v>
      </c>
      <c r="N9" s="17">
        <v>0.30470480888901302</v>
      </c>
      <c r="O9" s="17">
        <v>0.37161805323508201</v>
      </c>
      <c r="P9" s="17">
        <v>0.14141965084097199</v>
      </c>
      <c r="Q9" s="17">
        <v>0.298960869274143</v>
      </c>
      <c r="R9" s="17">
        <v>3.6938063251493403E-2</v>
      </c>
      <c r="S9" s="17">
        <v>0.18685185393253501</v>
      </c>
      <c r="T9" s="17"/>
      <c r="U9" s="17">
        <v>0.18576728139385301</v>
      </c>
      <c r="V9" s="17">
        <v>0.26949627753146799</v>
      </c>
      <c r="W9" s="17">
        <v>0.23804267773210899</v>
      </c>
      <c r="X9" s="17">
        <v>0.16215818983606101</v>
      </c>
      <c r="Y9" s="17"/>
      <c r="Z9" s="17">
        <v>0.14218653540715201</v>
      </c>
      <c r="AA9" s="17">
        <v>0.28972705812668098</v>
      </c>
      <c r="AB9" s="17">
        <v>0.26279126259457197</v>
      </c>
      <c r="AC9" s="17">
        <v>0.22481069885122301</v>
      </c>
      <c r="AD9" s="17">
        <v>0.264271185173239</v>
      </c>
      <c r="AE9" s="17">
        <v>0.20431990977957601</v>
      </c>
      <c r="AF9" s="17">
        <v>0.24666996023021601</v>
      </c>
      <c r="AG9" s="17">
        <v>0.179623514872674</v>
      </c>
      <c r="AH9" s="17">
        <v>0.230174722709933</v>
      </c>
      <c r="AI9" s="17">
        <v>0.148817344127158</v>
      </c>
      <c r="AJ9" s="17"/>
      <c r="AK9" s="17">
        <v>0.26246873718352198</v>
      </c>
      <c r="AL9" s="17">
        <v>0.20827242486308301</v>
      </c>
      <c r="AM9" s="17">
        <v>0.26777599083584402</v>
      </c>
      <c r="AN9" s="17">
        <v>0.157713643177567</v>
      </c>
      <c r="AO9" s="17">
        <v>0.17980133012208299</v>
      </c>
      <c r="AP9" s="17">
        <v>0.184692041474429</v>
      </c>
      <c r="AQ9" s="17">
        <v>0.25840290383182002</v>
      </c>
      <c r="AR9" s="17"/>
      <c r="AS9" s="17">
        <v>0.17279218007681499</v>
      </c>
      <c r="AT9" s="17">
        <v>0.24715987639385201</v>
      </c>
      <c r="AU9" s="17"/>
      <c r="AV9" s="17">
        <v>0.200699267176077</v>
      </c>
      <c r="AW9" s="17">
        <v>0.160413683882494</v>
      </c>
      <c r="AX9" s="17">
        <v>0.153772969659797</v>
      </c>
      <c r="AY9" s="17"/>
      <c r="AZ9" s="17">
        <v>0.229597802324955</v>
      </c>
      <c r="BA9" s="17">
        <v>0.19230864617218901</v>
      </c>
      <c r="BB9" s="17"/>
      <c r="BC9" s="17">
        <v>0.229597802324955</v>
      </c>
      <c r="BD9" s="17">
        <v>0.19230864617218901</v>
      </c>
      <c r="BE9" s="17"/>
      <c r="BF9" s="17">
        <v>0.23335647320532299</v>
      </c>
      <c r="BG9" s="17">
        <v>0.16215818983606101</v>
      </c>
      <c r="BH9" s="17"/>
      <c r="BI9" s="17">
        <v>0.17006751239220599</v>
      </c>
      <c r="BJ9" s="17">
        <v>0.22327636634980799</v>
      </c>
      <c r="BK9" s="17"/>
      <c r="BL9" s="17">
        <v>0.243456660144653</v>
      </c>
      <c r="BM9" s="17">
        <v>0.23222805921451001</v>
      </c>
      <c r="BN9" s="17">
        <v>0.17112598997467199</v>
      </c>
      <c r="BO9" s="17">
        <v>0.157554570030316</v>
      </c>
    </row>
    <row r="10" spans="2:67" ht="30" x14ac:dyDescent="0.25">
      <c r="B10" s="18" t="s">
        <v>338</v>
      </c>
      <c r="C10" s="17">
        <v>0.38520577866945599</v>
      </c>
      <c r="D10" s="17">
        <v>0.32417514806431602</v>
      </c>
      <c r="E10" s="17">
        <v>0.426765975223245</v>
      </c>
      <c r="F10" s="17">
        <v>0.413457595770368</v>
      </c>
      <c r="G10" s="17">
        <v>0.29238036067585599</v>
      </c>
      <c r="H10" s="17">
        <v>0.103878511111768</v>
      </c>
      <c r="I10" s="17">
        <v>0.55669216993347204</v>
      </c>
      <c r="J10" s="17">
        <v>0.37290802944684498</v>
      </c>
      <c r="K10" s="17">
        <v>9.3893499837830893E-2</v>
      </c>
      <c r="L10" s="17">
        <v>0.36273744898792698</v>
      </c>
      <c r="M10" s="17">
        <v>0.42429510916170898</v>
      </c>
      <c r="N10" s="17">
        <v>0.32441716483984101</v>
      </c>
      <c r="O10" s="17">
        <v>0.55017386722778805</v>
      </c>
      <c r="P10" s="17">
        <v>0.43675436679069202</v>
      </c>
      <c r="Q10" s="17">
        <v>0.27621763261001098</v>
      </c>
      <c r="R10" s="17">
        <v>0.366121398320363</v>
      </c>
      <c r="S10" s="17">
        <v>0.40327916639373301</v>
      </c>
      <c r="T10" s="17"/>
      <c r="U10" s="17">
        <v>0.131834824472366</v>
      </c>
      <c r="V10" s="17">
        <v>0.248858761864375</v>
      </c>
      <c r="W10" s="17">
        <v>0.39037261630932302</v>
      </c>
      <c r="X10" s="17">
        <v>0.57459828883388497</v>
      </c>
      <c r="Y10" s="17"/>
      <c r="Z10" s="17">
        <v>0.156065350197304</v>
      </c>
      <c r="AA10" s="17">
        <v>0.17329721210632301</v>
      </c>
      <c r="AB10" s="17">
        <v>0.32668183281993202</v>
      </c>
      <c r="AC10" s="17">
        <v>0.37737203812672898</v>
      </c>
      <c r="AD10" s="17">
        <v>0.32499432746795598</v>
      </c>
      <c r="AE10" s="17">
        <v>0.28065978247690498</v>
      </c>
      <c r="AF10" s="17">
        <v>0.38865685529946797</v>
      </c>
      <c r="AG10" s="17">
        <v>0.51654329788687003</v>
      </c>
      <c r="AH10" s="17">
        <v>0.56369882794076998</v>
      </c>
      <c r="AI10" s="17">
        <v>0.56511878389835302</v>
      </c>
      <c r="AJ10" s="17"/>
      <c r="AK10" s="17">
        <v>0.29463410879884899</v>
      </c>
      <c r="AL10" s="17">
        <v>0.38361487440292702</v>
      </c>
      <c r="AM10" s="17">
        <v>0.36964513197717602</v>
      </c>
      <c r="AN10" s="17">
        <v>0.35175293784447698</v>
      </c>
      <c r="AO10" s="17">
        <v>0.418177267263667</v>
      </c>
      <c r="AP10" s="17">
        <v>0.51490425574434895</v>
      </c>
      <c r="AQ10" s="17">
        <v>0.42454285902198602</v>
      </c>
      <c r="AR10" s="17"/>
      <c r="AS10" s="17">
        <v>0.54251214775795897</v>
      </c>
      <c r="AT10" s="17">
        <v>0.16852285728692401</v>
      </c>
      <c r="AU10" s="17"/>
      <c r="AV10" s="17">
        <v>0.46337373146595601</v>
      </c>
      <c r="AW10" s="17">
        <v>0.66522378620924305</v>
      </c>
      <c r="AX10" s="17">
        <v>0.508462691582517</v>
      </c>
      <c r="AY10" s="17"/>
      <c r="AZ10" s="17">
        <v>0.33939574891273</v>
      </c>
      <c r="BA10" s="17">
        <v>0.40631831448252098</v>
      </c>
      <c r="BB10" s="17"/>
      <c r="BC10" s="17">
        <v>0.33939574891273</v>
      </c>
      <c r="BD10" s="17">
        <v>0.40631831448252098</v>
      </c>
      <c r="BE10" s="17"/>
      <c r="BF10" s="17">
        <v>0.252884416189391</v>
      </c>
      <c r="BG10" s="17">
        <v>0.57459828883388497</v>
      </c>
      <c r="BH10" s="17"/>
      <c r="BI10" s="17">
        <v>0.57019161072751401</v>
      </c>
      <c r="BJ10" s="17">
        <v>0.28073765387391503</v>
      </c>
      <c r="BK10" s="17"/>
      <c r="BL10" s="17">
        <v>0.105628872296803</v>
      </c>
      <c r="BM10" s="17">
        <v>0.238022647891136</v>
      </c>
      <c r="BN10" s="17">
        <v>0.54778140463589597</v>
      </c>
      <c r="BO10" s="17">
        <v>0.80482860125827704</v>
      </c>
    </row>
    <row r="11" spans="2:67" x14ac:dyDescent="0.25">
      <c r="B11" s="18" t="s">
        <v>339</v>
      </c>
      <c r="C11" s="17">
        <v>0.32405396462773201</v>
      </c>
      <c r="D11" s="17">
        <v>0.32082360255459502</v>
      </c>
      <c r="E11" s="17">
        <v>0.32173370864226603</v>
      </c>
      <c r="F11" s="17">
        <v>0.29013869797230002</v>
      </c>
      <c r="G11" s="17">
        <v>0.45460823206949802</v>
      </c>
      <c r="H11" s="17">
        <v>0.598617399262248</v>
      </c>
      <c r="I11" s="17">
        <v>0.177359598826514</v>
      </c>
      <c r="J11" s="17">
        <v>0.34542094417267699</v>
      </c>
      <c r="K11" s="17">
        <v>0.27165280087398802</v>
      </c>
      <c r="L11" s="17">
        <v>0.36931704245174501</v>
      </c>
      <c r="M11" s="17">
        <v>0.28841035175378898</v>
      </c>
      <c r="N11" s="17">
        <v>0.28421489639306902</v>
      </c>
      <c r="O11" s="17">
        <v>7.8208079537130701E-2</v>
      </c>
      <c r="P11" s="17">
        <v>0.37571704060852701</v>
      </c>
      <c r="Q11" s="17">
        <v>0.32859606087988102</v>
      </c>
      <c r="R11" s="17">
        <v>0.43700750995612497</v>
      </c>
      <c r="S11" s="17">
        <v>0.40986897967373298</v>
      </c>
      <c r="T11" s="17"/>
      <c r="U11" s="17">
        <v>0.57620595942093999</v>
      </c>
      <c r="V11" s="17">
        <v>0.40026952099565799</v>
      </c>
      <c r="W11" s="17">
        <v>0.27616094124373303</v>
      </c>
      <c r="X11" s="17">
        <v>0.18632120593366699</v>
      </c>
      <c r="Y11" s="17"/>
      <c r="Z11" s="17">
        <v>0.59296272608221101</v>
      </c>
      <c r="AA11" s="17">
        <v>0.50230544816591405</v>
      </c>
      <c r="AB11" s="17">
        <v>0.39407582529208501</v>
      </c>
      <c r="AC11" s="17">
        <v>0.30810795443420202</v>
      </c>
      <c r="AD11" s="17">
        <v>0.37050084267346001</v>
      </c>
      <c r="AE11" s="17">
        <v>0.41178828530985601</v>
      </c>
      <c r="AF11" s="17">
        <v>0.26517083632843003</v>
      </c>
      <c r="AG11" s="17">
        <v>0.28725969459554102</v>
      </c>
      <c r="AH11" s="17">
        <v>0.134031786336341</v>
      </c>
      <c r="AI11" s="17">
        <v>0.213105865420084</v>
      </c>
      <c r="AJ11" s="17"/>
      <c r="AK11" s="17">
        <v>0.366492298147714</v>
      </c>
      <c r="AL11" s="17">
        <v>0.35524979732652501</v>
      </c>
      <c r="AM11" s="17">
        <v>0.28147913281952103</v>
      </c>
      <c r="AN11" s="17">
        <v>0.43257329040565801</v>
      </c>
      <c r="AO11" s="17">
        <v>0.34000387699621298</v>
      </c>
      <c r="AP11" s="17">
        <v>0.20524645226700799</v>
      </c>
      <c r="AQ11" s="17">
        <v>0.24042690149604201</v>
      </c>
      <c r="AR11" s="17"/>
      <c r="AS11" s="17">
        <v>0.24049863105363301</v>
      </c>
      <c r="AT11" s="17">
        <v>0.43914792986789097</v>
      </c>
      <c r="AU11" s="17"/>
      <c r="AV11" s="17">
        <v>0.30770720874897101</v>
      </c>
      <c r="AW11" s="17">
        <v>0.16050279578221699</v>
      </c>
      <c r="AX11" s="17">
        <v>0.24283067454135901</v>
      </c>
      <c r="AY11" s="17"/>
      <c r="AZ11" s="17">
        <v>0.31622555536860097</v>
      </c>
      <c r="BA11" s="17">
        <v>0.32766185512071899</v>
      </c>
      <c r="BB11" s="17"/>
      <c r="BC11" s="17">
        <v>0.31622555536860097</v>
      </c>
      <c r="BD11" s="17">
        <v>0.32766185512071899</v>
      </c>
      <c r="BE11" s="17"/>
      <c r="BF11" s="17">
        <v>0.42028261840455799</v>
      </c>
      <c r="BG11" s="17">
        <v>0.18632120593366699</v>
      </c>
      <c r="BH11" s="17"/>
      <c r="BI11" s="17">
        <v>0.210175104300664</v>
      </c>
      <c r="BJ11" s="17">
        <v>0.38836543572725102</v>
      </c>
      <c r="BK11" s="17"/>
      <c r="BL11" s="17">
        <v>0.53474596989984502</v>
      </c>
      <c r="BM11" s="17">
        <v>0.40273124535294702</v>
      </c>
      <c r="BN11" s="17">
        <v>0.23019044190931001</v>
      </c>
      <c r="BO11" s="17">
        <v>3.0892425291206099E-2</v>
      </c>
    </row>
    <row r="12" spans="2:67" x14ac:dyDescent="0.25">
      <c r="B12" s="18" t="s">
        <v>83</v>
      </c>
      <c r="C12" s="19">
        <v>8.6667736297600495E-2</v>
      </c>
      <c r="D12" s="19">
        <v>0.11916608551403</v>
      </c>
      <c r="E12" s="19">
        <v>7.5788528623957394E-2</v>
      </c>
      <c r="F12" s="19">
        <v>2.5119919105684601E-2</v>
      </c>
      <c r="G12" s="19">
        <v>0.10173925317766599</v>
      </c>
      <c r="H12" s="19">
        <v>0.193625578514216</v>
      </c>
      <c r="I12" s="19">
        <v>2.1387316078462601E-2</v>
      </c>
      <c r="J12" s="19">
        <v>9.9023416598973499E-2</v>
      </c>
      <c r="K12" s="19">
        <v>9.3893499837830893E-2</v>
      </c>
      <c r="L12" s="19">
        <v>0.13639234439602599</v>
      </c>
      <c r="M12" s="19">
        <v>7.9033916165302906E-2</v>
      </c>
      <c r="N12" s="19">
        <v>8.6663129878076894E-2</v>
      </c>
      <c r="O12" s="19">
        <v>0</v>
      </c>
      <c r="P12" s="19">
        <v>4.6108941759808598E-2</v>
      </c>
      <c r="Q12" s="19">
        <v>9.6225437235965494E-2</v>
      </c>
      <c r="R12" s="19">
        <v>0.15993302847201801</v>
      </c>
      <c r="S12" s="19">
        <v>0</v>
      </c>
      <c r="T12" s="19"/>
      <c r="U12" s="19">
        <v>0.106191934712842</v>
      </c>
      <c r="V12" s="19">
        <v>8.1375439608499203E-2</v>
      </c>
      <c r="W12" s="19">
        <v>9.5423764714835296E-2</v>
      </c>
      <c r="X12" s="19">
        <v>7.6922315396386498E-2</v>
      </c>
      <c r="Y12" s="19"/>
      <c r="Z12" s="19">
        <v>0.108785388313333</v>
      </c>
      <c r="AA12" s="19">
        <v>3.46702816010818E-2</v>
      </c>
      <c r="AB12" s="19">
        <v>1.6451079293410401E-2</v>
      </c>
      <c r="AC12" s="19">
        <v>8.9709308587846204E-2</v>
      </c>
      <c r="AD12" s="19">
        <v>4.02336446853453E-2</v>
      </c>
      <c r="AE12" s="19">
        <v>0.103232022433663</v>
      </c>
      <c r="AF12" s="19">
        <v>9.9502348141885397E-2</v>
      </c>
      <c r="AG12" s="19">
        <v>1.65734926449158E-2</v>
      </c>
      <c r="AH12" s="19">
        <v>7.2094663012955404E-2</v>
      </c>
      <c r="AI12" s="19">
        <v>7.29580065544055E-2</v>
      </c>
      <c r="AJ12" s="19"/>
      <c r="AK12" s="19">
        <v>7.6404855869914801E-2</v>
      </c>
      <c r="AL12" s="19">
        <v>5.2862903407464801E-2</v>
      </c>
      <c r="AM12" s="19">
        <v>8.1099744367458301E-2</v>
      </c>
      <c r="AN12" s="19">
        <v>5.7960128572298902E-2</v>
      </c>
      <c r="AO12" s="19">
        <v>6.2017525618036598E-2</v>
      </c>
      <c r="AP12" s="19">
        <v>9.5157250514214295E-2</v>
      </c>
      <c r="AQ12" s="19">
        <v>7.66273356501527E-2</v>
      </c>
      <c r="AR12" s="19"/>
      <c r="AS12" s="19">
        <v>4.41970411115927E-2</v>
      </c>
      <c r="AT12" s="19">
        <v>0.14516933645133401</v>
      </c>
      <c r="AU12" s="19"/>
      <c r="AV12" s="19">
        <v>2.8219792608996801E-2</v>
      </c>
      <c r="AW12" s="19">
        <v>1.3859734126044999E-2</v>
      </c>
      <c r="AX12" s="19">
        <v>9.4933664216326596E-2</v>
      </c>
      <c r="AY12" s="19"/>
      <c r="AZ12" s="19">
        <v>0.114780893393715</v>
      </c>
      <c r="BA12" s="19">
        <v>7.3711184224571596E-2</v>
      </c>
      <c r="BB12" s="19"/>
      <c r="BC12" s="19">
        <v>0.114780893393715</v>
      </c>
      <c r="BD12" s="19">
        <v>7.3711184224571596E-2</v>
      </c>
      <c r="BE12" s="19"/>
      <c r="BF12" s="19">
        <v>9.34764922007289E-2</v>
      </c>
      <c r="BG12" s="19">
        <v>7.6922315396386498E-2</v>
      </c>
      <c r="BH12" s="19"/>
      <c r="BI12" s="19">
        <v>4.9565772579617001E-2</v>
      </c>
      <c r="BJ12" s="19">
        <v>0.107620544049026</v>
      </c>
      <c r="BK12" s="19"/>
      <c r="BL12" s="19">
        <v>0.11616849765869899</v>
      </c>
      <c r="BM12" s="19">
        <v>0.127018047541407</v>
      </c>
      <c r="BN12" s="19">
        <v>5.0902163480122498E-2</v>
      </c>
      <c r="BO12" s="19">
        <v>6.72440342020108E-3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0.180600035638599</v>
      </c>
      <c r="D9" s="17">
        <v>0.20790075869597999</v>
      </c>
      <c r="E9" s="17">
        <v>0.168814377587578</v>
      </c>
      <c r="F9" s="17">
        <v>0.24900787475747599</v>
      </c>
      <c r="G9" s="17">
        <v>0.10542299602133</v>
      </c>
      <c r="H9" s="17">
        <v>0.20775702222353601</v>
      </c>
      <c r="I9" s="17">
        <v>8.3394836221896404E-2</v>
      </c>
      <c r="J9" s="17">
        <v>0.18228599389379199</v>
      </c>
      <c r="K9" s="17">
        <v>0.177759301036157</v>
      </c>
      <c r="L9" s="17">
        <v>0.13356218208725901</v>
      </c>
      <c r="M9" s="17">
        <v>0.18946613199311099</v>
      </c>
      <c r="N9" s="17">
        <v>0.176765504096802</v>
      </c>
      <c r="O9" s="17">
        <v>0.22355441115217001</v>
      </c>
      <c r="P9" s="17">
        <v>0.18488670772257099</v>
      </c>
      <c r="Q9" s="17">
        <v>0.21224993788713201</v>
      </c>
      <c r="R9" s="17">
        <v>0.24139455014163999</v>
      </c>
      <c r="S9" s="17">
        <v>0.110912944874227</v>
      </c>
      <c r="T9" s="17"/>
      <c r="U9" s="17">
        <v>0.18306314395165599</v>
      </c>
      <c r="V9" s="17">
        <v>0.17360782282352299</v>
      </c>
      <c r="W9" s="17">
        <v>0.205728318688911</v>
      </c>
      <c r="X9" s="17">
        <v>0.17274334979872899</v>
      </c>
      <c r="Y9" s="17"/>
      <c r="Z9" s="17">
        <v>0.101791308362271</v>
      </c>
      <c r="AA9" s="17">
        <v>0.25990303928423802</v>
      </c>
      <c r="AB9" s="17">
        <v>0.223530628870515</v>
      </c>
      <c r="AC9" s="17">
        <v>0.213802535586718</v>
      </c>
      <c r="AD9" s="17">
        <v>0.19532530576141799</v>
      </c>
      <c r="AE9" s="17">
        <v>0.190541275362649</v>
      </c>
      <c r="AF9" s="17">
        <v>0.22754551057811601</v>
      </c>
      <c r="AG9" s="17">
        <v>0.21874586939404</v>
      </c>
      <c r="AH9" s="17">
        <v>0.219904796797253</v>
      </c>
      <c r="AI9" s="17">
        <v>0.12872790297509401</v>
      </c>
      <c r="AJ9" s="17"/>
      <c r="AK9" s="17">
        <v>0.21943034737466399</v>
      </c>
      <c r="AL9" s="17">
        <v>0.198412806854047</v>
      </c>
      <c r="AM9" s="17">
        <v>0.25846703283514999</v>
      </c>
      <c r="AN9" s="17">
        <v>0.14571004486494499</v>
      </c>
      <c r="AO9" s="17">
        <v>0.144612955958977</v>
      </c>
      <c r="AP9" s="17">
        <v>0.162991815541811</v>
      </c>
      <c r="AQ9" s="17">
        <v>0.21515078880610899</v>
      </c>
      <c r="AR9" s="17"/>
      <c r="AS9" s="17">
        <v>0.1744172706047</v>
      </c>
      <c r="AT9" s="17">
        <v>0.189116534986525</v>
      </c>
      <c r="AU9" s="17"/>
      <c r="AV9" s="17">
        <v>0.18380327192348</v>
      </c>
      <c r="AW9" s="17">
        <v>0.16929649389207799</v>
      </c>
      <c r="AX9" s="17">
        <v>0.158801713977406</v>
      </c>
      <c r="AY9" s="17"/>
      <c r="AZ9" s="17">
        <v>0.196730849732561</v>
      </c>
      <c r="BA9" s="17">
        <v>0.173165803614275</v>
      </c>
      <c r="BB9" s="17"/>
      <c r="BC9" s="17">
        <v>0.196730849732561</v>
      </c>
      <c r="BD9" s="17">
        <v>0.173165803614275</v>
      </c>
      <c r="BE9" s="17"/>
      <c r="BF9" s="17">
        <v>0.18608920400120699</v>
      </c>
      <c r="BG9" s="17">
        <v>0.17274334979872899</v>
      </c>
      <c r="BH9" s="17"/>
      <c r="BI9" s="17">
        <v>0.15977500407304701</v>
      </c>
      <c r="BJ9" s="17">
        <v>0.192360676830722</v>
      </c>
      <c r="BK9" s="17"/>
      <c r="BL9" s="17">
        <v>0.22243769206180999</v>
      </c>
      <c r="BM9" s="17">
        <v>0.18876008831565899</v>
      </c>
      <c r="BN9" s="17">
        <v>0.156180430277681</v>
      </c>
      <c r="BO9" s="17">
        <v>0.139256923457375</v>
      </c>
    </row>
    <row r="10" spans="2:67" ht="30" x14ac:dyDescent="0.25">
      <c r="B10" s="18" t="s">
        <v>338</v>
      </c>
      <c r="C10" s="17">
        <v>0.51961362425586199</v>
      </c>
      <c r="D10" s="17">
        <v>0.45891644420855798</v>
      </c>
      <c r="E10" s="17">
        <v>0.54389534220692504</v>
      </c>
      <c r="F10" s="17">
        <v>0.54089052719143804</v>
      </c>
      <c r="G10" s="17">
        <v>0.42503116988547901</v>
      </c>
      <c r="H10" s="17">
        <v>0.30111330963626398</v>
      </c>
      <c r="I10" s="17">
        <v>0.80053494239770495</v>
      </c>
      <c r="J10" s="17">
        <v>0.54145157723848303</v>
      </c>
      <c r="K10" s="17">
        <v>0.37557399935132402</v>
      </c>
      <c r="L10" s="17">
        <v>0.55215565885018503</v>
      </c>
      <c r="M10" s="17">
        <v>0.549123543979123</v>
      </c>
      <c r="N10" s="17">
        <v>0.43732626795148599</v>
      </c>
      <c r="O10" s="17">
        <v>0.70930733676992097</v>
      </c>
      <c r="P10" s="17">
        <v>0.44011955190711599</v>
      </c>
      <c r="Q10" s="17">
        <v>0.46905353294058699</v>
      </c>
      <c r="R10" s="17">
        <v>0.524796294883355</v>
      </c>
      <c r="S10" s="17">
        <v>0.39751260962389601</v>
      </c>
      <c r="T10" s="17"/>
      <c r="U10" s="17">
        <v>0.23058888859644799</v>
      </c>
      <c r="V10" s="17">
        <v>0.42023879862887598</v>
      </c>
      <c r="W10" s="17">
        <v>0.53294309444663601</v>
      </c>
      <c r="X10" s="17">
        <v>0.70159798013198305</v>
      </c>
      <c r="Y10" s="17"/>
      <c r="Z10" s="17">
        <v>0.24111716280449799</v>
      </c>
      <c r="AA10" s="17">
        <v>0.337976019888093</v>
      </c>
      <c r="AB10" s="17">
        <v>0.565958471332624</v>
      </c>
      <c r="AC10" s="17">
        <v>0.490101247186988</v>
      </c>
      <c r="AD10" s="17">
        <v>0.46200347178094903</v>
      </c>
      <c r="AE10" s="17">
        <v>0.46116398254320601</v>
      </c>
      <c r="AF10" s="17">
        <v>0.54365120724933402</v>
      </c>
      <c r="AG10" s="17">
        <v>0.57746068892393698</v>
      </c>
      <c r="AH10" s="17">
        <v>0.62286583083145497</v>
      </c>
      <c r="AI10" s="17">
        <v>0.77050673425658001</v>
      </c>
      <c r="AJ10" s="17"/>
      <c r="AK10" s="17">
        <v>0.37326053955870298</v>
      </c>
      <c r="AL10" s="17">
        <v>0.53047948454593796</v>
      </c>
      <c r="AM10" s="17">
        <v>0.49787774961224002</v>
      </c>
      <c r="AN10" s="17">
        <v>0.46476459369154</v>
      </c>
      <c r="AO10" s="17">
        <v>0.65891460839916804</v>
      </c>
      <c r="AP10" s="17">
        <v>0.653924528223638</v>
      </c>
      <c r="AQ10" s="17">
        <v>0.56713210839222805</v>
      </c>
      <c r="AR10" s="17"/>
      <c r="AS10" s="17">
        <v>0.726727990436423</v>
      </c>
      <c r="AT10" s="17">
        <v>0.234322277285375</v>
      </c>
      <c r="AU10" s="17"/>
      <c r="AV10" s="17">
        <v>0.72792359673242102</v>
      </c>
      <c r="AW10" s="17">
        <v>0.78809335360004296</v>
      </c>
      <c r="AX10" s="17">
        <v>0.68597099386738802</v>
      </c>
      <c r="AY10" s="17"/>
      <c r="AZ10" s="17">
        <v>0.46092182389238701</v>
      </c>
      <c r="BA10" s="17">
        <v>0.54666300064106599</v>
      </c>
      <c r="BB10" s="17"/>
      <c r="BC10" s="17">
        <v>0.46092182389238701</v>
      </c>
      <c r="BD10" s="17">
        <v>0.54666300064106599</v>
      </c>
      <c r="BE10" s="17"/>
      <c r="BF10" s="17">
        <v>0.39246805815781899</v>
      </c>
      <c r="BG10" s="17">
        <v>0.70159798013198305</v>
      </c>
      <c r="BH10" s="17"/>
      <c r="BI10" s="17">
        <v>0.72511320929030099</v>
      </c>
      <c r="BJ10" s="17">
        <v>0.40356064843622202</v>
      </c>
      <c r="BK10" s="17"/>
      <c r="BL10" s="17">
        <v>9.7194035456107303E-2</v>
      </c>
      <c r="BM10" s="17">
        <v>0.42471776770640102</v>
      </c>
      <c r="BN10" s="17">
        <v>0.75708856313285899</v>
      </c>
      <c r="BO10" s="17">
        <v>0.84599867404016804</v>
      </c>
    </row>
    <row r="11" spans="2:67" x14ac:dyDescent="0.25">
      <c r="B11" s="18" t="s">
        <v>339</v>
      </c>
      <c r="C11" s="17">
        <v>0.224771721411273</v>
      </c>
      <c r="D11" s="17">
        <v>0.22314268497921</v>
      </c>
      <c r="E11" s="17">
        <v>0.23157605555205099</v>
      </c>
      <c r="F11" s="17">
        <v>0.19662497055191999</v>
      </c>
      <c r="G11" s="17">
        <v>0.39582616394237502</v>
      </c>
      <c r="H11" s="17">
        <v>0.193625578514216</v>
      </c>
      <c r="I11" s="17">
        <v>9.4682905301935905E-2</v>
      </c>
      <c r="J11" s="17">
        <v>0.22858549365709799</v>
      </c>
      <c r="K11" s="17">
        <v>0.35277319977468802</v>
      </c>
      <c r="L11" s="17">
        <v>0.19083637025217801</v>
      </c>
      <c r="M11" s="17">
        <v>0.19093603375864801</v>
      </c>
      <c r="N11" s="17">
        <v>0.27966931778741899</v>
      </c>
      <c r="O11" s="17">
        <v>6.7138252077908606E-2</v>
      </c>
      <c r="P11" s="17">
        <v>0.28277585685069601</v>
      </c>
      <c r="Q11" s="17">
        <v>0.31869652917228097</v>
      </c>
      <c r="R11" s="17">
        <v>0.11081418975448</v>
      </c>
      <c r="S11" s="17">
        <v>0.456600409685958</v>
      </c>
      <c r="T11" s="17"/>
      <c r="U11" s="17">
        <v>0.50178888603298699</v>
      </c>
      <c r="V11" s="17">
        <v>0.30583382808021597</v>
      </c>
      <c r="W11" s="17">
        <v>0.177712273204786</v>
      </c>
      <c r="X11" s="17">
        <v>7.2588517209161402E-2</v>
      </c>
      <c r="Y11" s="17"/>
      <c r="Z11" s="17">
        <v>0.57941335991460896</v>
      </c>
      <c r="AA11" s="17">
        <v>0.390278836317138</v>
      </c>
      <c r="AB11" s="17">
        <v>0.16853831569758199</v>
      </c>
      <c r="AC11" s="17">
        <v>0.25194169564297297</v>
      </c>
      <c r="AD11" s="17">
        <v>0.27555782815867902</v>
      </c>
      <c r="AE11" s="17">
        <v>0.263679198327751</v>
      </c>
      <c r="AF11" s="17">
        <v>0.18609980739430901</v>
      </c>
      <c r="AG11" s="17">
        <v>0.14454043231614999</v>
      </c>
      <c r="AH11" s="17">
        <v>9.1536268876457494E-2</v>
      </c>
      <c r="AI11" s="17">
        <v>5.4059590789813303E-2</v>
      </c>
      <c r="AJ11" s="17"/>
      <c r="AK11" s="17">
        <v>0.29197492355259103</v>
      </c>
      <c r="AL11" s="17">
        <v>0.20994331388818099</v>
      </c>
      <c r="AM11" s="17">
        <v>0.19111412077711701</v>
      </c>
      <c r="AN11" s="17">
        <v>0.350407940444112</v>
      </c>
      <c r="AO11" s="17">
        <v>0.139922806119856</v>
      </c>
      <c r="AP11" s="17">
        <v>0.13782830236319699</v>
      </c>
      <c r="AQ11" s="17">
        <v>0.157747594030195</v>
      </c>
      <c r="AR11" s="17"/>
      <c r="AS11" s="17">
        <v>5.9540050899475602E-2</v>
      </c>
      <c r="AT11" s="17">
        <v>0.45237141288510702</v>
      </c>
      <c r="AU11" s="17"/>
      <c r="AV11" s="17">
        <v>6.7944155851611301E-2</v>
      </c>
      <c r="AW11" s="17">
        <v>3.3846862413637199E-2</v>
      </c>
      <c r="AX11" s="17">
        <v>7.7061782985500593E-2</v>
      </c>
      <c r="AY11" s="17"/>
      <c r="AZ11" s="17">
        <v>0.236781046931718</v>
      </c>
      <c r="BA11" s="17">
        <v>0.21923696588966399</v>
      </c>
      <c r="BB11" s="17"/>
      <c r="BC11" s="17">
        <v>0.236781046931718</v>
      </c>
      <c r="BD11" s="17">
        <v>0.21923696588966399</v>
      </c>
      <c r="BE11" s="17"/>
      <c r="BF11" s="17">
        <v>0.331096353304702</v>
      </c>
      <c r="BG11" s="17">
        <v>7.2588517209161402E-2</v>
      </c>
      <c r="BH11" s="17"/>
      <c r="BI11" s="17">
        <v>6.9920683615543697E-2</v>
      </c>
      <c r="BJ11" s="17">
        <v>0.312221648582377</v>
      </c>
      <c r="BK11" s="17"/>
      <c r="BL11" s="17">
        <v>0.52349400615797204</v>
      </c>
      <c r="BM11" s="17">
        <v>0.29014089853383102</v>
      </c>
      <c r="BN11" s="17">
        <v>5.6966596676331901E-2</v>
      </c>
      <c r="BO11" s="17">
        <v>7.9784985047176207E-3</v>
      </c>
    </row>
    <row r="12" spans="2:67" x14ac:dyDescent="0.25">
      <c r="B12" s="18" t="s">
        <v>83</v>
      </c>
      <c r="C12" s="19">
        <v>7.5014618694266497E-2</v>
      </c>
      <c r="D12" s="19">
        <v>0.110040112116252</v>
      </c>
      <c r="E12" s="19">
        <v>5.5714224653446998E-2</v>
      </c>
      <c r="F12" s="19">
        <v>1.34766274991658E-2</v>
      </c>
      <c r="G12" s="19">
        <v>7.3719670150816305E-2</v>
      </c>
      <c r="H12" s="19">
        <v>0.29750408962598401</v>
      </c>
      <c r="I12" s="19">
        <v>2.1387316078462601E-2</v>
      </c>
      <c r="J12" s="19">
        <v>4.7676935210626999E-2</v>
      </c>
      <c r="K12" s="19">
        <v>9.3893499837830893E-2</v>
      </c>
      <c r="L12" s="19">
        <v>0.123445788810378</v>
      </c>
      <c r="M12" s="19">
        <v>7.0474290269117501E-2</v>
      </c>
      <c r="N12" s="19">
        <v>0.106238910164293</v>
      </c>
      <c r="O12" s="19">
        <v>0</v>
      </c>
      <c r="P12" s="19">
        <v>9.2217883519617197E-2</v>
      </c>
      <c r="Q12" s="19">
        <v>0</v>
      </c>
      <c r="R12" s="19">
        <v>0.122994965220525</v>
      </c>
      <c r="S12" s="19">
        <v>3.4974035815919097E-2</v>
      </c>
      <c r="T12" s="19"/>
      <c r="U12" s="19">
        <v>8.4559081418908597E-2</v>
      </c>
      <c r="V12" s="19">
        <v>0.100319550467384</v>
      </c>
      <c r="W12" s="19">
        <v>8.3616313659667596E-2</v>
      </c>
      <c r="X12" s="19">
        <v>5.3070152860126799E-2</v>
      </c>
      <c r="Y12" s="19"/>
      <c r="Z12" s="19">
        <v>7.7678168918621296E-2</v>
      </c>
      <c r="AA12" s="19">
        <v>1.18421045105306E-2</v>
      </c>
      <c r="AB12" s="19">
        <v>4.1972584099279002E-2</v>
      </c>
      <c r="AC12" s="19">
        <v>4.4154521583320498E-2</v>
      </c>
      <c r="AD12" s="19">
        <v>6.7113394298953702E-2</v>
      </c>
      <c r="AE12" s="19">
        <v>8.4615543766393297E-2</v>
      </c>
      <c r="AF12" s="19">
        <v>4.2703474778240803E-2</v>
      </c>
      <c r="AG12" s="19">
        <v>5.9253009365873202E-2</v>
      </c>
      <c r="AH12" s="19">
        <v>6.5693103494834398E-2</v>
      </c>
      <c r="AI12" s="19">
        <v>4.6705771978513201E-2</v>
      </c>
      <c r="AJ12" s="19"/>
      <c r="AK12" s="19">
        <v>0.11533418951404199</v>
      </c>
      <c r="AL12" s="19">
        <v>6.1164394711834602E-2</v>
      </c>
      <c r="AM12" s="19">
        <v>5.2541096775493103E-2</v>
      </c>
      <c r="AN12" s="19">
        <v>3.9117420999402602E-2</v>
      </c>
      <c r="AO12" s="19">
        <v>5.6549629521999802E-2</v>
      </c>
      <c r="AP12" s="19">
        <v>4.5255353871354799E-2</v>
      </c>
      <c r="AQ12" s="19">
        <v>5.9969508771467499E-2</v>
      </c>
      <c r="AR12" s="19"/>
      <c r="AS12" s="19">
        <v>3.9314688059401297E-2</v>
      </c>
      <c r="AT12" s="19">
        <v>0.124189774842993</v>
      </c>
      <c r="AU12" s="19"/>
      <c r="AV12" s="19">
        <v>2.0328975492486901E-2</v>
      </c>
      <c r="AW12" s="19">
        <v>8.7632900942421592E-3</v>
      </c>
      <c r="AX12" s="19">
        <v>7.8165509169704703E-2</v>
      </c>
      <c r="AY12" s="19"/>
      <c r="AZ12" s="19">
        <v>0.10556627944333399</v>
      </c>
      <c r="BA12" s="19">
        <v>6.0934229854995303E-2</v>
      </c>
      <c r="BB12" s="19"/>
      <c r="BC12" s="19">
        <v>0.10556627944333399</v>
      </c>
      <c r="BD12" s="19">
        <v>6.0934229854995303E-2</v>
      </c>
      <c r="BE12" s="19"/>
      <c r="BF12" s="19">
        <v>9.0346384536271598E-2</v>
      </c>
      <c r="BG12" s="19">
        <v>5.3070152860126799E-2</v>
      </c>
      <c r="BH12" s="19"/>
      <c r="BI12" s="19">
        <v>4.51911030211085E-2</v>
      </c>
      <c r="BJ12" s="19">
        <v>9.1857026150678603E-2</v>
      </c>
      <c r="BK12" s="19"/>
      <c r="BL12" s="19">
        <v>0.156874266324111</v>
      </c>
      <c r="BM12" s="19">
        <v>9.6381245444109101E-2</v>
      </c>
      <c r="BN12" s="19">
        <v>2.9764409913127801E-2</v>
      </c>
      <c r="BO12" s="19">
        <v>6.7659039977388804E-3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0.19532374987506301</v>
      </c>
      <c r="D9" s="17">
        <v>0.25131735407891398</v>
      </c>
      <c r="E9" s="17">
        <v>0.19539210789220099</v>
      </c>
      <c r="F9" s="17">
        <v>0.28238464832049598</v>
      </c>
      <c r="G9" s="17">
        <v>0.155896737690885</v>
      </c>
      <c r="H9" s="17">
        <v>0.30111330963626398</v>
      </c>
      <c r="I9" s="17">
        <v>0.18392890637555101</v>
      </c>
      <c r="J9" s="17">
        <v>0.15320162038000201</v>
      </c>
      <c r="K9" s="17">
        <v>0.268390506345283</v>
      </c>
      <c r="L9" s="17">
        <v>0.15562546929769699</v>
      </c>
      <c r="M9" s="17">
        <v>0.176656712116181</v>
      </c>
      <c r="N9" s="17">
        <v>0.251629380901017</v>
      </c>
      <c r="O9" s="17">
        <v>0.21248458369294801</v>
      </c>
      <c r="P9" s="17">
        <v>9.6306368874256199E-2</v>
      </c>
      <c r="Q9" s="17">
        <v>0.14109495226175001</v>
      </c>
      <c r="R9" s="17">
        <v>0.198366099157124</v>
      </c>
      <c r="S9" s="17">
        <v>0.22182588974845399</v>
      </c>
      <c r="T9" s="17"/>
      <c r="U9" s="17">
        <v>0.198497912183665</v>
      </c>
      <c r="V9" s="17">
        <v>0.20008544946845599</v>
      </c>
      <c r="W9" s="17">
        <v>0.19306111246642799</v>
      </c>
      <c r="X9" s="17">
        <v>0.192194318200367</v>
      </c>
      <c r="Y9" s="17"/>
      <c r="Z9" s="17">
        <v>0.15077220960777099</v>
      </c>
      <c r="AA9" s="17">
        <v>0.28763854227242402</v>
      </c>
      <c r="AB9" s="17">
        <v>0.249007671195247</v>
      </c>
      <c r="AC9" s="17">
        <v>0.200462204994347</v>
      </c>
      <c r="AD9" s="17">
        <v>0.209057247621213</v>
      </c>
      <c r="AE9" s="17">
        <v>0.17512346378270999</v>
      </c>
      <c r="AF9" s="17">
        <v>0.22183022503622801</v>
      </c>
      <c r="AG9" s="17">
        <v>0.21475402147096101</v>
      </c>
      <c r="AH9" s="17">
        <v>0.21696049745662899</v>
      </c>
      <c r="AI9" s="17">
        <v>0.171814818359974</v>
      </c>
      <c r="AJ9" s="17"/>
      <c r="AK9" s="17">
        <v>0.27156422280806702</v>
      </c>
      <c r="AL9" s="17">
        <v>0.11360254408003399</v>
      </c>
      <c r="AM9" s="17">
        <v>0.22309596608833199</v>
      </c>
      <c r="AN9" s="17">
        <v>0.16273962611441301</v>
      </c>
      <c r="AO9" s="17">
        <v>0.20897369025661</v>
      </c>
      <c r="AP9" s="17">
        <v>0.223163467743142</v>
      </c>
      <c r="AQ9" s="17">
        <v>0.191954026745839</v>
      </c>
      <c r="AR9" s="17"/>
      <c r="AS9" s="17">
        <v>0.18170065574404901</v>
      </c>
      <c r="AT9" s="17">
        <v>0.214088990288924</v>
      </c>
      <c r="AU9" s="17"/>
      <c r="AV9" s="17">
        <v>0.19287112615892699</v>
      </c>
      <c r="AW9" s="17">
        <v>0.16980326688116201</v>
      </c>
      <c r="AX9" s="17">
        <v>0.18214004573384299</v>
      </c>
      <c r="AY9" s="17"/>
      <c r="AZ9" s="17">
        <v>0.19724127601474101</v>
      </c>
      <c r="BA9" s="17">
        <v>0.19444001678186401</v>
      </c>
      <c r="BB9" s="17"/>
      <c r="BC9" s="17">
        <v>0.19724127601474101</v>
      </c>
      <c r="BD9" s="17">
        <v>0.19444001678186401</v>
      </c>
      <c r="BE9" s="17"/>
      <c r="BF9" s="17">
        <v>0.197510165075033</v>
      </c>
      <c r="BG9" s="17">
        <v>0.192194318200367</v>
      </c>
      <c r="BH9" s="17"/>
      <c r="BI9" s="17">
        <v>0.17134564450172299</v>
      </c>
      <c r="BJ9" s="17">
        <v>0.20886504477659101</v>
      </c>
      <c r="BK9" s="17"/>
      <c r="BL9" s="17">
        <v>0.228991323393615</v>
      </c>
      <c r="BM9" s="17">
        <v>0.19285034867426901</v>
      </c>
      <c r="BN9" s="17">
        <v>0.18949766156549899</v>
      </c>
      <c r="BO9" s="17">
        <v>0.14744193684282</v>
      </c>
    </row>
    <row r="10" spans="2:67" ht="30" x14ac:dyDescent="0.25">
      <c r="B10" s="18" t="s">
        <v>338</v>
      </c>
      <c r="C10" s="17">
        <v>0.33014789460170402</v>
      </c>
      <c r="D10" s="17">
        <v>0.28583305666795999</v>
      </c>
      <c r="E10" s="17">
        <v>0.32612263015571602</v>
      </c>
      <c r="F10" s="17">
        <v>0.42373579186543597</v>
      </c>
      <c r="G10" s="17">
        <v>0.28392296328660399</v>
      </c>
      <c r="H10" s="17">
        <v>0</v>
      </c>
      <c r="I10" s="17">
        <v>0.47048553695950601</v>
      </c>
      <c r="J10" s="17">
        <v>0.35350824631948102</v>
      </c>
      <c r="K10" s="17">
        <v>9.3893499837830893E-2</v>
      </c>
      <c r="L10" s="17">
        <v>0.34073689907250798</v>
      </c>
      <c r="M10" s="17">
        <v>0.37459729355981403</v>
      </c>
      <c r="N10" s="17">
        <v>0.20148855159748</v>
      </c>
      <c r="O10" s="17">
        <v>0.55289117769565999</v>
      </c>
      <c r="P10" s="17">
        <v>0.29433905615662698</v>
      </c>
      <c r="Q10" s="17">
        <v>0.29531581230710502</v>
      </c>
      <c r="R10" s="17">
        <v>0.32792520315984303</v>
      </c>
      <c r="S10" s="17">
        <v>0.32038246457284397</v>
      </c>
      <c r="T10" s="17"/>
      <c r="U10" s="17">
        <v>6.4274194619416705E-2</v>
      </c>
      <c r="V10" s="17">
        <v>0.22052928333046201</v>
      </c>
      <c r="W10" s="17">
        <v>0.33865801866137002</v>
      </c>
      <c r="X10" s="17">
        <v>0.50915995231177402</v>
      </c>
      <c r="Y10" s="17"/>
      <c r="Z10" s="17">
        <v>0.121125008649936</v>
      </c>
      <c r="AA10" s="17">
        <v>0.1672335188704</v>
      </c>
      <c r="AB10" s="17">
        <v>0.30347579562826899</v>
      </c>
      <c r="AC10" s="17">
        <v>0.26928002218312602</v>
      </c>
      <c r="AD10" s="17">
        <v>0.306529864697974</v>
      </c>
      <c r="AE10" s="17">
        <v>0.23630566815703799</v>
      </c>
      <c r="AF10" s="17">
        <v>0.37205586056970003</v>
      </c>
      <c r="AG10" s="17">
        <v>0.37970767243512898</v>
      </c>
      <c r="AH10" s="17">
        <v>0.42074422330056299</v>
      </c>
      <c r="AI10" s="17">
        <v>0.536340498747234</v>
      </c>
      <c r="AJ10" s="17"/>
      <c r="AK10" s="17">
        <v>0.18441482906943099</v>
      </c>
      <c r="AL10" s="17">
        <v>0.41109677047029602</v>
      </c>
      <c r="AM10" s="17">
        <v>0.29540537357768698</v>
      </c>
      <c r="AN10" s="17">
        <v>0.280394465802833</v>
      </c>
      <c r="AO10" s="17">
        <v>0.344618741255032</v>
      </c>
      <c r="AP10" s="17">
        <v>0.482660275958053</v>
      </c>
      <c r="AQ10" s="17">
        <v>0.41788358776051199</v>
      </c>
      <c r="AR10" s="17"/>
      <c r="AS10" s="17">
        <v>0.48256129697164402</v>
      </c>
      <c r="AT10" s="17">
        <v>0.12020482951964601</v>
      </c>
      <c r="AU10" s="17"/>
      <c r="AV10" s="17">
        <v>0.442199221047198</v>
      </c>
      <c r="AW10" s="17">
        <v>0.55988267943331704</v>
      </c>
      <c r="AX10" s="17">
        <v>0.46710711308349101</v>
      </c>
      <c r="AY10" s="17"/>
      <c r="AZ10" s="17">
        <v>0.28389023259097901</v>
      </c>
      <c r="BA10" s="17">
        <v>0.35146673135025902</v>
      </c>
      <c r="BB10" s="17"/>
      <c r="BC10" s="17">
        <v>0.28389023259097901</v>
      </c>
      <c r="BD10" s="17">
        <v>0.35146673135025902</v>
      </c>
      <c r="BE10" s="17"/>
      <c r="BF10" s="17">
        <v>0.20507896048180899</v>
      </c>
      <c r="BG10" s="17">
        <v>0.50915995231177402</v>
      </c>
      <c r="BH10" s="17"/>
      <c r="BI10" s="17">
        <v>0.53576407432620499</v>
      </c>
      <c r="BJ10" s="17">
        <v>0.21402907358464399</v>
      </c>
      <c r="BK10" s="17"/>
      <c r="BL10" s="17">
        <v>7.04004247936445E-2</v>
      </c>
      <c r="BM10" s="17">
        <v>0.18566513049370201</v>
      </c>
      <c r="BN10" s="17">
        <v>0.47017815788949302</v>
      </c>
      <c r="BO10" s="17">
        <v>0.77437904162566695</v>
      </c>
    </row>
    <row r="11" spans="2:67" x14ac:dyDescent="0.25">
      <c r="B11" s="18" t="s">
        <v>339</v>
      </c>
      <c r="C11" s="17">
        <v>0.40725111360549898</v>
      </c>
      <c r="D11" s="17">
        <v>0.40924528148155098</v>
      </c>
      <c r="E11" s="17">
        <v>0.434307439961513</v>
      </c>
      <c r="F11" s="17">
        <v>0.28040293231490199</v>
      </c>
      <c r="G11" s="17">
        <v>0.53693437054125004</v>
      </c>
      <c r="H11" s="17">
        <v>0.401382600737752</v>
      </c>
      <c r="I11" s="17">
        <v>0.30352906720533601</v>
      </c>
      <c r="J11" s="17">
        <v>0.42260116478961202</v>
      </c>
      <c r="K11" s="17">
        <v>0.54382249397905502</v>
      </c>
      <c r="L11" s="17">
        <v>0.37949617302364402</v>
      </c>
      <c r="M11" s="17">
        <v>0.37411347576930098</v>
      </c>
      <c r="N11" s="17">
        <v>0.39947113029004799</v>
      </c>
      <c r="O11" s="17">
        <v>7.8208079537130701E-2</v>
      </c>
      <c r="P11" s="17">
        <v>0.51727287122693899</v>
      </c>
      <c r="Q11" s="17">
        <v>0.56358923543114503</v>
      </c>
      <c r="R11" s="17">
        <v>0.43068024669851701</v>
      </c>
      <c r="S11" s="17">
        <v>0.45779164567870201</v>
      </c>
      <c r="T11" s="17"/>
      <c r="U11" s="17">
        <v>0.67076929456206602</v>
      </c>
      <c r="V11" s="17">
        <v>0.51857503460173004</v>
      </c>
      <c r="W11" s="17">
        <v>0.41057516122941701</v>
      </c>
      <c r="X11" s="17">
        <v>0.223402167703282</v>
      </c>
      <c r="Y11" s="17"/>
      <c r="Z11" s="17">
        <v>0.624834768717758</v>
      </c>
      <c r="AA11" s="17">
        <v>0.51702860223134595</v>
      </c>
      <c r="AB11" s="17">
        <v>0.44751653317648299</v>
      </c>
      <c r="AC11" s="17">
        <v>0.485774537848146</v>
      </c>
      <c r="AD11" s="17">
        <v>0.47501811414258199</v>
      </c>
      <c r="AE11" s="17">
        <v>0.46684910702819199</v>
      </c>
      <c r="AF11" s="17">
        <v>0.34003667315559</v>
      </c>
      <c r="AG11" s="17">
        <v>0.37455183850093399</v>
      </c>
      <c r="AH11" s="17">
        <v>0.325932177968351</v>
      </c>
      <c r="AI11" s="17">
        <v>0.19861199236798799</v>
      </c>
      <c r="AJ11" s="17"/>
      <c r="AK11" s="17">
        <v>0.43416897640274199</v>
      </c>
      <c r="AL11" s="17">
        <v>0.40402336023790397</v>
      </c>
      <c r="AM11" s="17">
        <v>0.441414386170281</v>
      </c>
      <c r="AN11" s="17">
        <v>0.51593883266579998</v>
      </c>
      <c r="AO11" s="17">
        <v>0.391359086374855</v>
      </c>
      <c r="AP11" s="17">
        <v>0.237748152611897</v>
      </c>
      <c r="AQ11" s="17">
        <v>0.34548085417112201</v>
      </c>
      <c r="AR11" s="17"/>
      <c r="AS11" s="17">
        <v>0.29002360853966203</v>
      </c>
      <c r="AT11" s="17">
        <v>0.56872708187833998</v>
      </c>
      <c r="AU11" s="17"/>
      <c r="AV11" s="17">
        <v>0.30352067905873198</v>
      </c>
      <c r="AW11" s="17">
        <v>0.25145528902501002</v>
      </c>
      <c r="AX11" s="17">
        <v>0.302801276016819</v>
      </c>
      <c r="AY11" s="17"/>
      <c r="AZ11" s="17">
        <v>0.426548489971116</v>
      </c>
      <c r="BA11" s="17">
        <v>0.39835750336815801</v>
      </c>
      <c r="BB11" s="17"/>
      <c r="BC11" s="17">
        <v>0.426548489971116</v>
      </c>
      <c r="BD11" s="17">
        <v>0.39835750336815801</v>
      </c>
      <c r="BE11" s="17"/>
      <c r="BF11" s="17">
        <v>0.53569939802384503</v>
      </c>
      <c r="BG11" s="17">
        <v>0.223402167703282</v>
      </c>
      <c r="BH11" s="17"/>
      <c r="BI11" s="17">
        <v>0.25475676551642001</v>
      </c>
      <c r="BJ11" s="17">
        <v>0.49337013369231603</v>
      </c>
      <c r="BK11" s="17"/>
      <c r="BL11" s="17">
        <v>0.61066818808118895</v>
      </c>
      <c r="BM11" s="17">
        <v>0.51843243163874997</v>
      </c>
      <c r="BN11" s="17">
        <v>0.30199850437190501</v>
      </c>
      <c r="BO11" s="17">
        <v>6.4939724934871504E-2</v>
      </c>
    </row>
    <row r="12" spans="2:67" x14ac:dyDescent="0.25">
      <c r="B12" s="18" t="s">
        <v>83</v>
      </c>
      <c r="C12" s="19">
        <v>6.7277241917734307E-2</v>
      </c>
      <c r="D12" s="19">
        <v>5.3604307771575002E-2</v>
      </c>
      <c r="E12" s="19">
        <v>4.4177821990569799E-2</v>
      </c>
      <c r="F12" s="19">
        <v>1.34766274991658E-2</v>
      </c>
      <c r="G12" s="19">
        <v>2.32459284812617E-2</v>
      </c>
      <c r="H12" s="19">
        <v>0.29750408962598401</v>
      </c>
      <c r="I12" s="19">
        <v>4.2056489459607202E-2</v>
      </c>
      <c r="J12" s="19">
        <v>7.0688968510904407E-2</v>
      </c>
      <c r="K12" s="19">
        <v>9.3893499837830893E-2</v>
      </c>
      <c r="L12" s="19">
        <v>0.124141458606151</v>
      </c>
      <c r="M12" s="19">
        <v>7.4632518554704097E-2</v>
      </c>
      <c r="N12" s="19">
        <v>0.14741093721145401</v>
      </c>
      <c r="O12" s="19">
        <v>0.15641615907426101</v>
      </c>
      <c r="P12" s="19">
        <v>9.2081703742178195E-2</v>
      </c>
      <c r="Q12" s="19">
        <v>0</v>
      </c>
      <c r="R12" s="19">
        <v>4.3028450984515798E-2</v>
      </c>
      <c r="S12" s="19">
        <v>0</v>
      </c>
      <c r="T12" s="19"/>
      <c r="U12" s="19">
        <v>6.6458598634851901E-2</v>
      </c>
      <c r="V12" s="19">
        <v>6.0810232599353101E-2</v>
      </c>
      <c r="W12" s="19">
        <v>5.7705707642784897E-2</v>
      </c>
      <c r="X12" s="19">
        <v>7.5243561784577195E-2</v>
      </c>
      <c r="Y12" s="19"/>
      <c r="Z12" s="19">
        <v>0.103268013024535</v>
      </c>
      <c r="AA12" s="19">
        <v>2.8099336625830001E-2</v>
      </c>
      <c r="AB12" s="19">
        <v>0</v>
      </c>
      <c r="AC12" s="19">
        <v>4.4483234974381003E-2</v>
      </c>
      <c r="AD12" s="19">
        <v>9.3947735382314997E-3</v>
      </c>
      <c r="AE12" s="19">
        <v>0.121721761032061</v>
      </c>
      <c r="AF12" s="19">
        <v>6.6077241238482701E-2</v>
      </c>
      <c r="AG12" s="19">
        <v>3.0986467592976501E-2</v>
      </c>
      <c r="AH12" s="19">
        <v>3.6363101274457202E-2</v>
      </c>
      <c r="AI12" s="19">
        <v>9.3232690524804998E-2</v>
      </c>
      <c r="AJ12" s="19"/>
      <c r="AK12" s="19">
        <v>0.109851971719759</v>
      </c>
      <c r="AL12" s="19">
        <v>7.1277325211765899E-2</v>
      </c>
      <c r="AM12" s="19">
        <v>4.0084274163699599E-2</v>
      </c>
      <c r="AN12" s="19">
        <v>4.0927075416954103E-2</v>
      </c>
      <c r="AO12" s="19">
        <v>5.5048482113501898E-2</v>
      </c>
      <c r="AP12" s="19">
        <v>5.6428103686907698E-2</v>
      </c>
      <c r="AQ12" s="19">
        <v>4.4681531322526502E-2</v>
      </c>
      <c r="AR12" s="19"/>
      <c r="AS12" s="19">
        <v>4.57144387446448E-2</v>
      </c>
      <c r="AT12" s="19">
        <v>9.6979098313090206E-2</v>
      </c>
      <c r="AU12" s="19"/>
      <c r="AV12" s="19">
        <v>6.1408973735143299E-2</v>
      </c>
      <c r="AW12" s="19">
        <v>1.8858764660511E-2</v>
      </c>
      <c r="AX12" s="19">
        <v>4.7951565165846997E-2</v>
      </c>
      <c r="AY12" s="19"/>
      <c r="AZ12" s="19">
        <v>9.2320001423163794E-2</v>
      </c>
      <c r="BA12" s="19">
        <v>5.5735748499718997E-2</v>
      </c>
      <c r="BB12" s="19"/>
      <c r="BC12" s="19">
        <v>9.2320001423163794E-2</v>
      </c>
      <c r="BD12" s="19">
        <v>5.5735748499718997E-2</v>
      </c>
      <c r="BE12" s="19"/>
      <c r="BF12" s="19">
        <v>6.17114764193126E-2</v>
      </c>
      <c r="BG12" s="19">
        <v>7.5243561784577195E-2</v>
      </c>
      <c r="BH12" s="19"/>
      <c r="BI12" s="19">
        <v>3.8133515655651699E-2</v>
      </c>
      <c r="BJ12" s="19">
        <v>8.3735747946448905E-2</v>
      </c>
      <c r="BK12" s="19"/>
      <c r="BL12" s="19">
        <v>8.9940063731551695E-2</v>
      </c>
      <c r="BM12" s="19">
        <v>0.103052089193278</v>
      </c>
      <c r="BN12" s="19">
        <v>3.8325676173103902E-2</v>
      </c>
      <c r="BO12" s="19">
        <v>1.3239296596641401E-2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337</v>
      </c>
      <c r="C9" s="17">
        <v>0.19816961050349099</v>
      </c>
      <c r="D9" s="17">
        <v>0.20154454188190399</v>
      </c>
      <c r="E9" s="17">
        <v>0.23419630948224501</v>
      </c>
      <c r="F9" s="17">
        <v>0.19416488399842</v>
      </c>
      <c r="G9" s="17">
        <v>0.100798412407426</v>
      </c>
      <c r="H9" s="17">
        <v>0.107487731122048</v>
      </c>
      <c r="I9" s="17">
        <v>0.14330870231057899</v>
      </c>
      <c r="J9" s="17">
        <v>0.196667682116271</v>
      </c>
      <c r="K9" s="17">
        <v>0.45943980054965</v>
      </c>
      <c r="L9" s="17">
        <v>0.14416649919925301</v>
      </c>
      <c r="M9" s="17">
        <v>0.16767588449363</v>
      </c>
      <c r="N9" s="17">
        <v>0.33008517138916399</v>
      </c>
      <c r="O9" s="17">
        <v>0.22355441115217001</v>
      </c>
      <c r="P9" s="17">
        <v>0.23085946970494101</v>
      </c>
      <c r="Q9" s="17">
        <v>0.26651061383173302</v>
      </c>
      <c r="R9" s="17">
        <v>0.122994965220525</v>
      </c>
      <c r="S9" s="17">
        <v>0.110912944874227</v>
      </c>
      <c r="T9" s="17"/>
      <c r="U9" s="17">
        <v>0.16506657292473301</v>
      </c>
      <c r="V9" s="17">
        <v>0.189210697964591</v>
      </c>
      <c r="W9" s="17">
        <v>0.23414987656467101</v>
      </c>
      <c r="X9" s="17">
        <v>0.20317849488761799</v>
      </c>
      <c r="Y9" s="17"/>
      <c r="Z9" s="17">
        <v>0.161546766846865</v>
      </c>
      <c r="AA9" s="17">
        <v>0.14586778826977501</v>
      </c>
      <c r="AB9" s="17">
        <v>0.186838517803464</v>
      </c>
      <c r="AC9" s="17">
        <v>0.27098427638881001</v>
      </c>
      <c r="AD9" s="17">
        <v>0.15543686138502999</v>
      </c>
      <c r="AE9" s="17">
        <v>0.13537143154933201</v>
      </c>
      <c r="AF9" s="17">
        <v>0.30540804837819702</v>
      </c>
      <c r="AG9" s="17">
        <v>0.22580586430216801</v>
      </c>
      <c r="AH9" s="17">
        <v>0.284566984113092</v>
      </c>
      <c r="AI9" s="17">
        <v>0.17401414858040101</v>
      </c>
      <c r="AJ9" s="17"/>
      <c r="AK9" s="17">
        <v>0.21659822404015</v>
      </c>
      <c r="AL9" s="17">
        <v>0.27087812136036599</v>
      </c>
      <c r="AM9" s="17">
        <v>0.24892018941726901</v>
      </c>
      <c r="AN9" s="17">
        <v>0.16162041801006999</v>
      </c>
      <c r="AO9" s="17">
        <v>0.151228810641305</v>
      </c>
      <c r="AP9" s="17">
        <v>0.22014692275096301</v>
      </c>
      <c r="AQ9" s="17">
        <v>0.20150730749630399</v>
      </c>
      <c r="AR9" s="17"/>
      <c r="AS9" s="17">
        <v>0.17975806349207701</v>
      </c>
      <c r="AT9" s="17">
        <v>0.22353074379212801</v>
      </c>
      <c r="AU9" s="17"/>
      <c r="AV9" s="17">
        <v>0.212098992703458</v>
      </c>
      <c r="AW9" s="17">
        <v>0.16403041018039299</v>
      </c>
      <c r="AX9" s="17">
        <v>0.15011843107584999</v>
      </c>
      <c r="AY9" s="17"/>
      <c r="AZ9" s="17">
        <v>0.210032044852828</v>
      </c>
      <c r="BA9" s="17">
        <v>0.19270255293202701</v>
      </c>
      <c r="BB9" s="17"/>
      <c r="BC9" s="17">
        <v>0.210032044852828</v>
      </c>
      <c r="BD9" s="17">
        <v>0.19270255293202701</v>
      </c>
      <c r="BE9" s="17"/>
      <c r="BF9" s="17">
        <v>0.19467009299016799</v>
      </c>
      <c r="BG9" s="17">
        <v>0.20317849488761799</v>
      </c>
      <c r="BH9" s="17"/>
      <c r="BI9" s="17">
        <v>0.160700663918696</v>
      </c>
      <c r="BJ9" s="17">
        <v>0.21932966662362299</v>
      </c>
      <c r="BK9" s="17"/>
      <c r="BL9" s="17">
        <v>0.221168231615956</v>
      </c>
      <c r="BM9" s="17">
        <v>0.23347660226346201</v>
      </c>
      <c r="BN9" s="17">
        <v>0.16059220361252</v>
      </c>
      <c r="BO9" s="17">
        <v>0.16414797193629099</v>
      </c>
    </row>
    <row r="10" spans="2:67" ht="30" x14ac:dyDescent="0.25">
      <c r="B10" s="18" t="s">
        <v>338</v>
      </c>
      <c r="C10" s="17">
        <v>0.29298776003357302</v>
      </c>
      <c r="D10" s="17">
        <v>0.26144486689496299</v>
      </c>
      <c r="E10" s="17">
        <v>0.29243050014246003</v>
      </c>
      <c r="F10" s="17">
        <v>0.39592024616118499</v>
      </c>
      <c r="G10" s="17">
        <v>0.21193590374458399</v>
      </c>
      <c r="H10" s="17">
        <v>0.193625578514216</v>
      </c>
      <c r="I10" s="17">
        <v>0.491154710340651</v>
      </c>
      <c r="J10" s="17">
        <v>0.239410512077114</v>
      </c>
      <c r="K10" s="17">
        <v>0</v>
      </c>
      <c r="L10" s="17">
        <v>0.34073689907250798</v>
      </c>
      <c r="M10" s="17">
        <v>0.34052974768100602</v>
      </c>
      <c r="N10" s="17">
        <v>0.15074603368513101</v>
      </c>
      <c r="O10" s="17">
        <v>0.39375770815352601</v>
      </c>
      <c r="P10" s="17">
        <v>0.24472874950295501</v>
      </c>
      <c r="Q10" s="17">
        <v>0.30726035613408498</v>
      </c>
      <c r="R10" s="17">
        <v>0.329420210593456</v>
      </c>
      <c r="S10" s="17">
        <v>0.20511847957815699</v>
      </c>
      <c r="T10" s="17"/>
      <c r="U10" s="17">
        <v>8.4350019543237106E-2</v>
      </c>
      <c r="V10" s="17">
        <v>0.211050387404183</v>
      </c>
      <c r="W10" s="17">
        <v>0.31276308312004097</v>
      </c>
      <c r="X10" s="17">
        <v>0.42570215228789898</v>
      </c>
      <c r="Y10" s="17"/>
      <c r="Z10" s="17">
        <v>0.154926270557388</v>
      </c>
      <c r="AA10" s="17">
        <v>0.17545717323978899</v>
      </c>
      <c r="AB10" s="17">
        <v>0.27493903084294102</v>
      </c>
      <c r="AC10" s="17">
        <v>0.26805265301850401</v>
      </c>
      <c r="AD10" s="17">
        <v>0.25946045253118899</v>
      </c>
      <c r="AE10" s="17">
        <v>0.27676479009145299</v>
      </c>
      <c r="AF10" s="17">
        <v>0.28043098494714402</v>
      </c>
      <c r="AG10" s="17">
        <v>0.36073553404536701</v>
      </c>
      <c r="AH10" s="17">
        <v>0.40834942138907498</v>
      </c>
      <c r="AI10" s="17">
        <v>0.415326560826761</v>
      </c>
      <c r="AJ10" s="17"/>
      <c r="AK10" s="17">
        <v>0.22989659096676299</v>
      </c>
      <c r="AL10" s="17">
        <v>0.25145499752037598</v>
      </c>
      <c r="AM10" s="17">
        <v>0.28590296122923697</v>
      </c>
      <c r="AN10" s="17">
        <v>0.24337669166949799</v>
      </c>
      <c r="AO10" s="17">
        <v>0.291739731832173</v>
      </c>
      <c r="AP10" s="17">
        <v>0.42980503785486901</v>
      </c>
      <c r="AQ10" s="17">
        <v>0.40077409193595098</v>
      </c>
      <c r="AR10" s="17"/>
      <c r="AS10" s="17">
        <v>0.43777260099822302</v>
      </c>
      <c r="AT10" s="17">
        <v>9.3552718121983E-2</v>
      </c>
      <c r="AU10" s="17"/>
      <c r="AV10" s="17">
        <v>0.39967777058912901</v>
      </c>
      <c r="AW10" s="17">
        <v>0.50249827483667697</v>
      </c>
      <c r="AX10" s="17">
        <v>0.422776849764326</v>
      </c>
      <c r="AY10" s="17"/>
      <c r="AZ10" s="17">
        <v>0.25177735807063201</v>
      </c>
      <c r="BA10" s="17">
        <v>0.311980458618006</v>
      </c>
      <c r="BB10" s="17"/>
      <c r="BC10" s="17">
        <v>0.25177735807063201</v>
      </c>
      <c r="BD10" s="17">
        <v>0.311980458618006</v>
      </c>
      <c r="BE10" s="17"/>
      <c r="BF10" s="17">
        <v>0.200265248522638</v>
      </c>
      <c r="BG10" s="17">
        <v>0.42570215228789898</v>
      </c>
      <c r="BH10" s="17"/>
      <c r="BI10" s="17">
        <v>0.49454698045290202</v>
      </c>
      <c r="BJ10" s="17">
        <v>0.17916004923975601</v>
      </c>
      <c r="BK10" s="17"/>
      <c r="BL10" s="17">
        <v>5.5607080982812702E-2</v>
      </c>
      <c r="BM10" s="17">
        <v>0.15121166810425499</v>
      </c>
      <c r="BN10" s="17">
        <v>0.40159562215741901</v>
      </c>
      <c r="BO10" s="17">
        <v>0.76018219561997302</v>
      </c>
    </row>
    <row r="11" spans="2:67" x14ac:dyDescent="0.25">
      <c r="B11" s="18" t="s">
        <v>339</v>
      </c>
      <c r="C11" s="17">
        <v>0.40640576452235799</v>
      </c>
      <c r="D11" s="17">
        <v>0.41260352722487698</v>
      </c>
      <c r="E11" s="17">
        <v>0.38098407051713901</v>
      </c>
      <c r="F11" s="17">
        <v>0.39643824234122899</v>
      </c>
      <c r="G11" s="17">
        <v>0.58646727144056499</v>
      </c>
      <c r="H11" s="17">
        <v>0.29750408962598401</v>
      </c>
      <c r="I11" s="17">
        <v>0.30209278181069998</v>
      </c>
      <c r="J11" s="17">
        <v>0.43434085849270598</v>
      </c>
      <c r="K11" s="17">
        <v>0.44666669961251898</v>
      </c>
      <c r="L11" s="17">
        <v>0.42273886576369202</v>
      </c>
      <c r="M11" s="17">
        <v>0.38820939224911899</v>
      </c>
      <c r="N11" s="17">
        <v>0.41348305189391399</v>
      </c>
      <c r="O11" s="17">
        <v>0.30447980115717299</v>
      </c>
      <c r="P11" s="17">
        <v>0.40745683383437098</v>
      </c>
      <c r="Q11" s="17">
        <v>0.39620881256979801</v>
      </c>
      <c r="R11" s="17">
        <v>0.424589858965494</v>
      </c>
      <c r="S11" s="17">
        <v>0.53231503808763303</v>
      </c>
      <c r="T11" s="17"/>
      <c r="U11" s="17">
        <v>0.64805479644576902</v>
      </c>
      <c r="V11" s="17">
        <v>0.48640762599573401</v>
      </c>
      <c r="W11" s="17">
        <v>0.35541884276371999</v>
      </c>
      <c r="X11" s="17">
        <v>0.27271790874459101</v>
      </c>
      <c r="Y11" s="17"/>
      <c r="Z11" s="17">
        <v>0.61883144537517099</v>
      </c>
      <c r="AA11" s="17">
        <v>0.60468314544913904</v>
      </c>
      <c r="AB11" s="17">
        <v>0.45204530574795798</v>
      </c>
      <c r="AC11" s="17">
        <v>0.37271612213341199</v>
      </c>
      <c r="AD11" s="17">
        <v>0.48873911034277001</v>
      </c>
      <c r="AE11" s="17">
        <v>0.45485613969154598</v>
      </c>
      <c r="AF11" s="17">
        <v>0.358809467622692</v>
      </c>
      <c r="AG11" s="17">
        <v>0.38113313847393798</v>
      </c>
      <c r="AH11" s="17">
        <v>0.22188606498854799</v>
      </c>
      <c r="AI11" s="17">
        <v>0.296111963431058</v>
      </c>
      <c r="AJ11" s="17"/>
      <c r="AK11" s="17">
        <v>0.41547718496764102</v>
      </c>
      <c r="AL11" s="17">
        <v>0.39156536706024397</v>
      </c>
      <c r="AM11" s="17">
        <v>0.39725993255042502</v>
      </c>
      <c r="AN11" s="17">
        <v>0.53340756797215005</v>
      </c>
      <c r="AO11" s="17">
        <v>0.46035798948220003</v>
      </c>
      <c r="AP11" s="17">
        <v>0.26536154683019197</v>
      </c>
      <c r="AQ11" s="17">
        <v>0.32922889374036401</v>
      </c>
      <c r="AR11" s="17"/>
      <c r="AS11" s="17">
        <v>0.31223314944423602</v>
      </c>
      <c r="AT11" s="17">
        <v>0.53612458943452501</v>
      </c>
      <c r="AU11" s="17"/>
      <c r="AV11" s="17">
        <v>0.32372028401085201</v>
      </c>
      <c r="AW11" s="17">
        <v>0.29707469227255501</v>
      </c>
      <c r="AX11" s="17">
        <v>0.31746632643648898</v>
      </c>
      <c r="AY11" s="17"/>
      <c r="AZ11" s="17">
        <v>0.39422374080592998</v>
      </c>
      <c r="BA11" s="17">
        <v>0.41202011171563702</v>
      </c>
      <c r="BB11" s="17"/>
      <c r="BC11" s="17">
        <v>0.39422374080592998</v>
      </c>
      <c r="BD11" s="17">
        <v>0.41202011171563702</v>
      </c>
      <c r="BE11" s="17"/>
      <c r="BF11" s="17">
        <v>0.49980839806998101</v>
      </c>
      <c r="BG11" s="17">
        <v>0.27271790874459101</v>
      </c>
      <c r="BH11" s="17"/>
      <c r="BI11" s="17">
        <v>0.27705275324531398</v>
      </c>
      <c r="BJ11" s="17">
        <v>0.47945604288382798</v>
      </c>
      <c r="BK11" s="17"/>
      <c r="BL11" s="17">
        <v>0.59334553040278704</v>
      </c>
      <c r="BM11" s="17">
        <v>0.476854578767689</v>
      </c>
      <c r="BN11" s="17">
        <v>0.35095965785765099</v>
      </c>
      <c r="BO11" s="17">
        <v>6.9196439844833202E-2</v>
      </c>
    </row>
    <row r="12" spans="2:67" x14ac:dyDescent="0.25">
      <c r="B12" s="18" t="s">
        <v>83</v>
      </c>
      <c r="C12" s="19">
        <v>0.10243686494057699</v>
      </c>
      <c r="D12" s="19">
        <v>0.124407063998256</v>
      </c>
      <c r="E12" s="19">
        <v>9.2389119858155705E-2</v>
      </c>
      <c r="F12" s="19">
        <v>1.34766274991658E-2</v>
      </c>
      <c r="G12" s="19">
        <v>0.100798412407426</v>
      </c>
      <c r="H12" s="19">
        <v>0.401382600737752</v>
      </c>
      <c r="I12" s="19">
        <v>6.3443805538069803E-2</v>
      </c>
      <c r="J12" s="19">
        <v>0.12958094731391001</v>
      </c>
      <c r="K12" s="19">
        <v>9.3893499837830893E-2</v>
      </c>
      <c r="L12" s="19">
        <v>9.2357735964547494E-2</v>
      </c>
      <c r="M12" s="19">
        <v>0.10358497557624601</v>
      </c>
      <c r="N12" s="19">
        <v>0.105685743031792</v>
      </c>
      <c r="O12" s="19">
        <v>7.8208079537130701E-2</v>
      </c>
      <c r="P12" s="19">
        <v>0.11695494695773399</v>
      </c>
      <c r="Q12" s="19">
        <v>3.00202174643842E-2</v>
      </c>
      <c r="R12" s="19">
        <v>0.122994965220525</v>
      </c>
      <c r="S12" s="19">
        <v>0.151653537459983</v>
      </c>
      <c r="T12" s="19"/>
      <c r="U12" s="19">
        <v>0.10252861108626</v>
      </c>
      <c r="V12" s="19">
        <v>0.11333128863549199</v>
      </c>
      <c r="W12" s="19">
        <v>9.7668197551567804E-2</v>
      </c>
      <c r="X12" s="19">
        <v>9.8401444079892E-2</v>
      </c>
      <c r="Y12" s="19"/>
      <c r="Z12" s="19">
        <v>6.4695517220575399E-2</v>
      </c>
      <c r="AA12" s="19">
        <v>7.3991893041297205E-2</v>
      </c>
      <c r="AB12" s="19">
        <v>8.6177145605635899E-2</v>
      </c>
      <c r="AC12" s="19">
        <v>8.8246948459273805E-2</v>
      </c>
      <c r="AD12" s="19">
        <v>9.6363575741010704E-2</v>
      </c>
      <c r="AE12" s="19">
        <v>0.13300763866766799</v>
      </c>
      <c r="AF12" s="19">
        <v>5.5351499051966999E-2</v>
      </c>
      <c r="AG12" s="19">
        <v>3.2325463178526997E-2</v>
      </c>
      <c r="AH12" s="19">
        <v>8.51975295092849E-2</v>
      </c>
      <c r="AI12" s="19">
        <v>0.114547327161779</v>
      </c>
      <c r="AJ12" s="19"/>
      <c r="AK12" s="19">
        <v>0.13802800002544499</v>
      </c>
      <c r="AL12" s="19">
        <v>8.6101514059012896E-2</v>
      </c>
      <c r="AM12" s="19">
        <v>6.7916916803068703E-2</v>
      </c>
      <c r="AN12" s="19">
        <v>6.1595322348281599E-2</v>
      </c>
      <c r="AO12" s="19">
        <v>9.6673468044321503E-2</v>
      </c>
      <c r="AP12" s="19">
        <v>8.4686492563975604E-2</v>
      </c>
      <c r="AQ12" s="19">
        <v>6.8489706827380994E-2</v>
      </c>
      <c r="AR12" s="19"/>
      <c r="AS12" s="19">
        <v>7.0236186065464098E-2</v>
      </c>
      <c r="AT12" s="19">
        <v>0.146791948651363</v>
      </c>
      <c r="AU12" s="19"/>
      <c r="AV12" s="19">
        <v>6.4502952696561602E-2</v>
      </c>
      <c r="AW12" s="19">
        <v>3.6396622710374499E-2</v>
      </c>
      <c r="AX12" s="19">
        <v>0.109638392723334</v>
      </c>
      <c r="AY12" s="19"/>
      <c r="AZ12" s="19">
        <v>0.14396685627061001</v>
      </c>
      <c r="BA12" s="19">
        <v>8.3296876734330297E-2</v>
      </c>
      <c r="BB12" s="19"/>
      <c r="BC12" s="19">
        <v>0.14396685627061001</v>
      </c>
      <c r="BD12" s="19">
        <v>8.3296876734330297E-2</v>
      </c>
      <c r="BE12" s="19"/>
      <c r="BF12" s="19">
        <v>0.105256260417214</v>
      </c>
      <c r="BG12" s="19">
        <v>9.8401444079892E-2</v>
      </c>
      <c r="BH12" s="19"/>
      <c r="BI12" s="19">
        <v>6.7699602383087906E-2</v>
      </c>
      <c r="BJ12" s="19">
        <v>0.122054241252793</v>
      </c>
      <c r="BK12" s="19"/>
      <c r="BL12" s="19">
        <v>0.12987915699844399</v>
      </c>
      <c r="BM12" s="19">
        <v>0.13845715086459501</v>
      </c>
      <c r="BN12" s="19">
        <v>8.6852516372409205E-2</v>
      </c>
      <c r="BO12" s="19">
        <v>6.4733925989024898E-3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O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530</v>
      </c>
      <c r="D7" s="10">
        <v>65</v>
      </c>
      <c r="E7" s="10">
        <v>87</v>
      </c>
      <c r="F7" s="10">
        <v>42</v>
      </c>
      <c r="G7" s="10">
        <v>15</v>
      </c>
      <c r="H7" s="10">
        <v>1</v>
      </c>
      <c r="I7" s="10">
        <v>31</v>
      </c>
      <c r="J7" s="10">
        <v>49</v>
      </c>
      <c r="K7" s="10">
        <v>4</v>
      </c>
      <c r="L7" s="10">
        <v>40</v>
      </c>
      <c r="M7" s="10">
        <v>114</v>
      </c>
      <c r="N7" s="10">
        <v>23</v>
      </c>
      <c r="O7" s="10">
        <v>5</v>
      </c>
      <c r="P7" s="10">
        <v>18</v>
      </c>
      <c r="Q7" s="10">
        <v>12</v>
      </c>
      <c r="R7" s="10">
        <v>13</v>
      </c>
      <c r="S7" s="10">
        <v>11</v>
      </c>
      <c r="T7" s="10"/>
      <c r="U7" s="10">
        <v>72</v>
      </c>
      <c r="V7" s="10">
        <v>71</v>
      </c>
      <c r="W7" s="10">
        <v>94</v>
      </c>
      <c r="X7" s="10">
        <v>293</v>
      </c>
      <c r="Y7" s="10"/>
      <c r="Z7" s="10">
        <v>44</v>
      </c>
      <c r="AA7" s="10">
        <v>20</v>
      </c>
      <c r="AB7" s="10">
        <v>28</v>
      </c>
      <c r="AC7" s="10">
        <v>41</v>
      </c>
      <c r="AD7" s="10">
        <v>36</v>
      </c>
      <c r="AE7" s="10">
        <v>38</v>
      </c>
      <c r="AF7" s="10">
        <v>41</v>
      </c>
      <c r="AG7" s="10">
        <v>32</v>
      </c>
      <c r="AH7" s="10">
        <v>73</v>
      </c>
      <c r="AI7" s="10">
        <v>153</v>
      </c>
      <c r="AJ7" s="10"/>
      <c r="AK7" s="10">
        <v>48</v>
      </c>
      <c r="AL7" s="10">
        <v>39</v>
      </c>
      <c r="AM7" s="10">
        <v>53</v>
      </c>
      <c r="AN7" s="10">
        <v>111</v>
      </c>
      <c r="AO7" s="10">
        <v>89</v>
      </c>
      <c r="AP7" s="10">
        <v>102</v>
      </c>
      <c r="AQ7" s="10">
        <v>73</v>
      </c>
      <c r="AR7" s="10"/>
      <c r="AS7" s="10">
        <v>406</v>
      </c>
      <c r="AT7" s="10">
        <v>124</v>
      </c>
      <c r="AU7" s="10"/>
      <c r="AV7" s="10">
        <v>125</v>
      </c>
      <c r="AW7" s="10">
        <v>164</v>
      </c>
      <c r="AX7" s="10">
        <v>115</v>
      </c>
      <c r="AY7" s="10"/>
      <c r="AZ7" s="10">
        <v>137</v>
      </c>
      <c r="BA7" s="10">
        <v>393</v>
      </c>
      <c r="BB7" s="10"/>
      <c r="BC7" s="10">
        <v>137</v>
      </c>
      <c r="BD7" s="10">
        <v>393</v>
      </c>
      <c r="BE7" s="10"/>
      <c r="BF7" s="10">
        <v>237</v>
      </c>
      <c r="BG7" s="10">
        <v>293</v>
      </c>
      <c r="BH7" s="10"/>
      <c r="BI7" s="10">
        <v>261</v>
      </c>
      <c r="BJ7" s="10">
        <v>269</v>
      </c>
      <c r="BK7" s="10"/>
      <c r="BL7" s="10">
        <v>41</v>
      </c>
      <c r="BM7" s="10">
        <v>151</v>
      </c>
      <c r="BN7" s="10">
        <v>227</v>
      </c>
      <c r="BO7" s="10">
        <v>109</v>
      </c>
    </row>
    <row r="8" spans="2:67" ht="30" customHeight="1" x14ac:dyDescent="0.25">
      <c r="B8" s="11" t="s">
        <v>34</v>
      </c>
      <c r="C8" s="11">
        <v>534</v>
      </c>
      <c r="D8" s="11">
        <v>69</v>
      </c>
      <c r="E8" s="11">
        <v>98</v>
      </c>
      <c r="F8" s="11">
        <v>33</v>
      </c>
      <c r="G8" s="11">
        <v>16</v>
      </c>
      <c r="H8" s="11">
        <v>1</v>
      </c>
      <c r="I8" s="11">
        <v>20</v>
      </c>
      <c r="J8" s="11">
        <v>44</v>
      </c>
      <c r="K8" s="11">
        <v>7</v>
      </c>
      <c r="L8" s="11">
        <v>43</v>
      </c>
      <c r="M8" s="11">
        <v>110</v>
      </c>
      <c r="N8" s="11">
        <v>21</v>
      </c>
      <c r="O8" s="11">
        <v>4</v>
      </c>
      <c r="P8" s="11">
        <v>25</v>
      </c>
      <c r="Q8" s="11">
        <v>10</v>
      </c>
      <c r="R8" s="11">
        <v>21</v>
      </c>
      <c r="S8" s="11">
        <v>12</v>
      </c>
      <c r="T8" s="11"/>
      <c r="U8" s="11">
        <v>58</v>
      </c>
      <c r="V8" s="11">
        <v>121</v>
      </c>
      <c r="W8" s="11">
        <v>89</v>
      </c>
      <c r="X8" s="11">
        <v>265</v>
      </c>
      <c r="Y8" s="11"/>
      <c r="Z8" s="11">
        <v>35</v>
      </c>
      <c r="AA8" s="11">
        <v>22</v>
      </c>
      <c r="AB8" s="11">
        <v>35</v>
      </c>
      <c r="AC8" s="11">
        <v>50</v>
      </c>
      <c r="AD8" s="11">
        <v>47</v>
      </c>
      <c r="AE8" s="11">
        <v>41</v>
      </c>
      <c r="AF8" s="11">
        <v>41</v>
      </c>
      <c r="AG8" s="11">
        <v>33</v>
      </c>
      <c r="AH8" s="11">
        <v>62</v>
      </c>
      <c r="AI8" s="11">
        <v>141</v>
      </c>
      <c r="AJ8" s="11"/>
      <c r="AK8" s="11">
        <v>55</v>
      </c>
      <c r="AL8" s="11">
        <v>39</v>
      </c>
      <c r="AM8" s="11">
        <v>52</v>
      </c>
      <c r="AN8" s="11">
        <v>109</v>
      </c>
      <c r="AO8" s="11">
        <v>91</v>
      </c>
      <c r="AP8" s="11">
        <v>99</v>
      </c>
      <c r="AQ8" s="11">
        <v>74</v>
      </c>
      <c r="AR8" s="11"/>
      <c r="AS8" s="11">
        <v>399</v>
      </c>
      <c r="AT8" s="11">
        <v>135</v>
      </c>
      <c r="AU8" s="11"/>
      <c r="AV8" s="11">
        <v>126</v>
      </c>
      <c r="AW8" s="11">
        <v>150</v>
      </c>
      <c r="AX8" s="11">
        <v>121</v>
      </c>
      <c r="AY8" s="11"/>
      <c r="AZ8" s="11">
        <v>148</v>
      </c>
      <c r="BA8" s="11">
        <v>386</v>
      </c>
      <c r="BB8" s="11"/>
      <c r="BC8" s="11">
        <v>148</v>
      </c>
      <c r="BD8" s="11">
        <v>386</v>
      </c>
      <c r="BE8" s="11"/>
      <c r="BF8" s="11">
        <v>269</v>
      </c>
      <c r="BG8" s="11">
        <v>265</v>
      </c>
      <c r="BH8" s="11"/>
      <c r="BI8" s="11">
        <v>252</v>
      </c>
      <c r="BJ8" s="11">
        <v>282</v>
      </c>
      <c r="BK8" s="11"/>
      <c r="BL8" s="11">
        <v>40</v>
      </c>
      <c r="BM8" s="11">
        <v>165</v>
      </c>
      <c r="BN8" s="11">
        <v>227</v>
      </c>
      <c r="BO8" s="11">
        <v>99</v>
      </c>
    </row>
    <row r="9" spans="2:67" ht="45" x14ac:dyDescent="0.25">
      <c r="B9" s="18" t="s">
        <v>359</v>
      </c>
      <c r="C9" s="17">
        <v>0.58485167129212801</v>
      </c>
      <c r="D9" s="17">
        <v>0.50909673335394701</v>
      </c>
      <c r="E9" s="17">
        <v>0.63396549400478797</v>
      </c>
      <c r="F9" s="17">
        <v>0.41819366894862697</v>
      </c>
      <c r="G9" s="17">
        <v>0.41058811351547703</v>
      </c>
      <c r="H9" s="17">
        <v>1</v>
      </c>
      <c r="I9" s="17">
        <v>0.62819958651086405</v>
      </c>
      <c r="J9" s="17">
        <v>0.68430947869588998</v>
      </c>
      <c r="K9" s="17">
        <v>0.5</v>
      </c>
      <c r="L9" s="17">
        <v>0.76534113222316702</v>
      </c>
      <c r="M9" s="17">
        <v>0.52247764575297295</v>
      </c>
      <c r="N9" s="17">
        <v>0.77640032557763405</v>
      </c>
      <c r="O9" s="17">
        <v>0.79563481499534505</v>
      </c>
      <c r="P9" s="17">
        <v>0.59749236667878003</v>
      </c>
      <c r="Q9" s="17">
        <v>0.566785469933904</v>
      </c>
      <c r="R9" s="17">
        <v>0.53046398928224403</v>
      </c>
      <c r="S9" s="17">
        <v>0.48356946260619299</v>
      </c>
      <c r="T9" s="17"/>
      <c r="U9" s="17">
        <v>0.53273367774599301</v>
      </c>
      <c r="V9" s="17">
        <v>0.51887927110547005</v>
      </c>
      <c r="W9" s="17">
        <v>0.59405721305997194</v>
      </c>
      <c r="X9" s="17">
        <v>0.62336460812000505</v>
      </c>
      <c r="Y9" s="17"/>
      <c r="Z9" s="17">
        <v>0.54665334634581597</v>
      </c>
      <c r="AA9" s="17">
        <v>0.46732693781817902</v>
      </c>
      <c r="AB9" s="17">
        <v>0.52516697022056302</v>
      </c>
      <c r="AC9" s="17">
        <v>0.48996824147367302</v>
      </c>
      <c r="AD9" s="17">
        <v>0.57452737751273197</v>
      </c>
      <c r="AE9" s="17">
        <v>0.46502734783468802</v>
      </c>
      <c r="AF9" s="17">
        <v>0.72872584363787096</v>
      </c>
      <c r="AG9" s="17">
        <v>0.75399144983940303</v>
      </c>
      <c r="AH9" s="17">
        <v>0.56019491255902498</v>
      </c>
      <c r="AI9" s="17">
        <v>0.64205008662076601</v>
      </c>
      <c r="AJ9" s="17"/>
      <c r="AK9" s="17">
        <v>0.52478361706490095</v>
      </c>
      <c r="AL9" s="17">
        <v>0.48585098695733198</v>
      </c>
      <c r="AM9" s="17">
        <v>0.61318492438680094</v>
      </c>
      <c r="AN9" s="17">
        <v>0.54130187826071197</v>
      </c>
      <c r="AO9" s="17">
        <v>0.53757692858750294</v>
      </c>
      <c r="AP9" s="17">
        <v>0.62966136337742495</v>
      </c>
      <c r="AQ9" s="17">
        <v>0.69875987942792395</v>
      </c>
      <c r="AR9" s="17"/>
      <c r="AS9" s="17">
        <v>0.60483845663013103</v>
      </c>
      <c r="AT9" s="17">
        <v>0.52593581879026097</v>
      </c>
      <c r="AU9" s="17"/>
      <c r="AV9" s="17">
        <v>0.50003617054814598</v>
      </c>
      <c r="AW9" s="17">
        <v>0.64648324220757203</v>
      </c>
      <c r="AX9" s="17">
        <v>0.66411820845926195</v>
      </c>
      <c r="AY9" s="17"/>
      <c r="AZ9" s="17">
        <v>0.64719484734848698</v>
      </c>
      <c r="BA9" s="17">
        <v>0.560912908251614</v>
      </c>
      <c r="BB9" s="17"/>
      <c r="BC9" s="17">
        <v>0.64719484734848698</v>
      </c>
      <c r="BD9" s="17">
        <v>0.560912908251614</v>
      </c>
      <c r="BE9" s="17"/>
      <c r="BF9" s="17">
        <v>0.54689172073672698</v>
      </c>
      <c r="BG9" s="17">
        <v>0.62336460812000505</v>
      </c>
      <c r="BH9" s="17"/>
      <c r="BI9" s="17">
        <v>0.66279282091779401</v>
      </c>
      <c r="BJ9" s="17">
        <v>0.51504494977371096</v>
      </c>
      <c r="BK9" s="17"/>
      <c r="BL9" s="17">
        <v>0.56982291094902904</v>
      </c>
      <c r="BM9" s="17">
        <v>0.51127079671144504</v>
      </c>
      <c r="BN9" s="17">
        <v>0.59517720674639796</v>
      </c>
      <c r="BO9" s="17">
        <v>0.70591688583705303</v>
      </c>
    </row>
    <row r="10" spans="2:67" ht="30" x14ac:dyDescent="0.25">
      <c r="B10" s="18" t="s">
        <v>360</v>
      </c>
      <c r="C10" s="17">
        <v>0.33123642518118201</v>
      </c>
      <c r="D10" s="17">
        <v>0.36296495958601699</v>
      </c>
      <c r="E10" s="17">
        <v>0.27331250811791702</v>
      </c>
      <c r="F10" s="17">
        <v>0.49593309722978601</v>
      </c>
      <c r="G10" s="17">
        <v>0.58941188648452303</v>
      </c>
      <c r="H10" s="17">
        <v>0</v>
      </c>
      <c r="I10" s="17">
        <v>0.27697335712068299</v>
      </c>
      <c r="J10" s="17">
        <v>0.22310873042943</v>
      </c>
      <c r="K10" s="17">
        <v>0.5</v>
      </c>
      <c r="L10" s="17">
        <v>0.171416425671225</v>
      </c>
      <c r="M10" s="17">
        <v>0.36320686972423799</v>
      </c>
      <c r="N10" s="17">
        <v>0.223599674422366</v>
      </c>
      <c r="O10" s="17">
        <v>0.204365185004655</v>
      </c>
      <c r="P10" s="17">
        <v>0.31411684938457002</v>
      </c>
      <c r="Q10" s="17">
        <v>0.36816265707131002</v>
      </c>
      <c r="R10" s="17">
        <v>0.46953601071775602</v>
      </c>
      <c r="S10" s="17">
        <v>0.51643053739380695</v>
      </c>
      <c r="T10" s="17"/>
      <c r="U10" s="17">
        <v>0.35932500736304401</v>
      </c>
      <c r="V10" s="17">
        <v>0.40821456243668502</v>
      </c>
      <c r="W10" s="17">
        <v>0.24382170501456299</v>
      </c>
      <c r="X10" s="17">
        <v>0.31937675337536597</v>
      </c>
      <c r="Y10" s="17"/>
      <c r="Z10" s="17">
        <v>0.27456560399284902</v>
      </c>
      <c r="AA10" s="17">
        <v>0.48637869737438399</v>
      </c>
      <c r="AB10" s="17">
        <v>0.34757977402143903</v>
      </c>
      <c r="AC10" s="17">
        <v>0.47634267259202401</v>
      </c>
      <c r="AD10" s="17">
        <v>0.30415367863519899</v>
      </c>
      <c r="AE10" s="17">
        <v>0.38579822820979798</v>
      </c>
      <c r="AF10" s="17">
        <v>0.193388703401211</v>
      </c>
      <c r="AG10" s="17">
        <v>0.246008550160597</v>
      </c>
      <c r="AH10" s="17">
        <v>0.32620352057334401</v>
      </c>
      <c r="AI10" s="17">
        <v>0.30219585034796198</v>
      </c>
      <c r="AJ10" s="17"/>
      <c r="AK10" s="17">
        <v>0.29596361311980701</v>
      </c>
      <c r="AL10" s="17">
        <v>0.38876745881021502</v>
      </c>
      <c r="AM10" s="17">
        <v>0.29321615297894998</v>
      </c>
      <c r="AN10" s="17">
        <v>0.38031827006313801</v>
      </c>
      <c r="AO10" s="17">
        <v>0.418790532727702</v>
      </c>
      <c r="AP10" s="17">
        <v>0.304976666932741</v>
      </c>
      <c r="AQ10" s="17">
        <v>0.22848514894633701</v>
      </c>
      <c r="AR10" s="17"/>
      <c r="AS10" s="17">
        <v>0.30467634875778199</v>
      </c>
      <c r="AT10" s="17">
        <v>0.409528632684104</v>
      </c>
      <c r="AU10" s="17"/>
      <c r="AV10" s="17">
        <v>0.40020851219654902</v>
      </c>
      <c r="AW10" s="17">
        <v>0.29335233956842799</v>
      </c>
      <c r="AX10" s="17">
        <v>0.22351127858758801</v>
      </c>
      <c r="AY10" s="17"/>
      <c r="AZ10" s="17">
        <v>0.28122721599504302</v>
      </c>
      <c r="BA10" s="17">
        <v>0.35043914606066001</v>
      </c>
      <c r="BB10" s="17"/>
      <c r="BC10" s="17">
        <v>0.28122721599504302</v>
      </c>
      <c r="BD10" s="17">
        <v>0.35043914606066001</v>
      </c>
      <c r="BE10" s="17"/>
      <c r="BF10" s="17">
        <v>0.342925810422407</v>
      </c>
      <c r="BG10" s="17">
        <v>0.31937675337536597</v>
      </c>
      <c r="BH10" s="17"/>
      <c r="BI10" s="17">
        <v>0.26902780815689198</v>
      </c>
      <c r="BJ10" s="17">
        <v>0.38695256005366901</v>
      </c>
      <c r="BK10" s="17"/>
      <c r="BL10" s="17">
        <v>0.37495804396467403</v>
      </c>
      <c r="BM10" s="17">
        <v>0.38278063525723199</v>
      </c>
      <c r="BN10" s="17">
        <v>0.32261416227297002</v>
      </c>
      <c r="BO10" s="17">
        <v>0.237818176406738</v>
      </c>
    </row>
    <row r="11" spans="2:67" x14ac:dyDescent="0.25">
      <c r="B11" s="18" t="s">
        <v>361</v>
      </c>
      <c r="C11" s="17">
        <v>6.4594130442768793E-2</v>
      </c>
      <c r="D11" s="17">
        <v>5.9292585825047497E-2</v>
      </c>
      <c r="E11" s="17">
        <v>8.2223770494660994E-2</v>
      </c>
      <c r="F11" s="17">
        <v>6.4404925366190496E-2</v>
      </c>
      <c r="G11" s="17">
        <v>0</v>
      </c>
      <c r="H11" s="17">
        <v>0</v>
      </c>
      <c r="I11" s="17">
        <v>6.2494257710091698E-2</v>
      </c>
      <c r="J11" s="17">
        <v>7.3661296054513506E-2</v>
      </c>
      <c r="K11" s="17">
        <v>0</v>
      </c>
      <c r="L11" s="17">
        <v>6.3242442105607893E-2</v>
      </c>
      <c r="M11" s="17">
        <v>9.2587449806474001E-2</v>
      </c>
      <c r="N11" s="17">
        <v>0</v>
      </c>
      <c r="O11" s="17">
        <v>0</v>
      </c>
      <c r="P11" s="17">
        <v>8.8390783936649397E-2</v>
      </c>
      <c r="Q11" s="17">
        <v>6.5051872994786E-2</v>
      </c>
      <c r="R11" s="17">
        <v>0</v>
      </c>
      <c r="S11" s="17">
        <v>0</v>
      </c>
      <c r="T11" s="17"/>
      <c r="U11" s="17">
        <v>5.3242572862678798E-2</v>
      </c>
      <c r="V11" s="17">
        <v>7.2906166457844701E-2</v>
      </c>
      <c r="W11" s="17">
        <v>0.13345295838482901</v>
      </c>
      <c r="X11" s="17">
        <v>4.0055047984126603E-2</v>
      </c>
      <c r="Y11" s="17"/>
      <c r="Z11" s="17">
        <v>0.10959389379889101</v>
      </c>
      <c r="AA11" s="17">
        <v>4.62943648074364E-2</v>
      </c>
      <c r="AB11" s="17">
        <v>0.12725325575799901</v>
      </c>
      <c r="AC11" s="17">
        <v>2.07486362765705E-2</v>
      </c>
      <c r="AD11" s="17">
        <v>8.0594239316176097E-2</v>
      </c>
      <c r="AE11" s="17">
        <v>0.128694290244661</v>
      </c>
      <c r="AF11" s="17">
        <v>7.7885452960918894E-2</v>
      </c>
      <c r="AG11" s="17">
        <v>0</v>
      </c>
      <c r="AH11" s="17">
        <v>9.7085194405111194E-2</v>
      </c>
      <c r="AI11" s="17">
        <v>3.6544933301676102E-2</v>
      </c>
      <c r="AJ11" s="17"/>
      <c r="AK11" s="17">
        <v>0.152406375491211</v>
      </c>
      <c r="AL11" s="17">
        <v>5.10938686121538E-2</v>
      </c>
      <c r="AM11" s="17">
        <v>6.4114628283413203E-2</v>
      </c>
      <c r="AN11" s="17">
        <v>6.9253477856559206E-2</v>
      </c>
      <c r="AO11" s="17">
        <v>4.3632538684795101E-2</v>
      </c>
      <c r="AP11" s="17">
        <v>6.5361969689833294E-2</v>
      </c>
      <c r="AQ11" s="17">
        <v>3.8042698180684703E-2</v>
      </c>
      <c r="AR11" s="17"/>
      <c r="AS11" s="17">
        <v>7.0476964580103899E-2</v>
      </c>
      <c r="AT11" s="17">
        <v>4.72530632092521E-2</v>
      </c>
      <c r="AU11" s="17"/>
      <c r="AV11" s="17">
        <v>8.5229345114418195E-2</v>
      </c>
      <c r="AW11" s="17">
        <v>4.3347707267817497E-2</v>
      </c>
      <c r="AX11" s="17">
        <v>8.2427695705406895E-2</v>
      </c>
      <c r="AY11" s="17"/>
      <c r="AZ11" s="17">
        <v>5.4770255755357003E-2</v>
      </c>
      <c r="BA11" s="17">
        <v>6.8366338135059906E-2</v>
      </c>
      <c r="BB11" s="17"/>
      <c r="BC11" s="17">
        <v>5.4770255755357003E-2</v>
      </c>
      <c r="BD11" s="17">
        <v>6.8366338135059906E-2</v>
      </c>
      <c r="BE11" s="17"/>
      <c r="BF11" s="17">
        <v>8.8780869588839406E-2</v>
      </c>
      <c r="BG11" s="17">
        <v>4.0055047984126603E-2</v>
      </c>
      <c r="BH11" s="17"/>
      <c r="BI11" s="17">
        <v>4.2226328837221397E-2</v>
      </c>
      <c r="BJ11" s="17">
        <v>8.4627487727807496E-2</v>
      </c>
      <c r="BK11" s="17"/>
      <c r="BL11" s="17">
        <v>3.3783894544077299E-2</v>
      </c>
      <c r="BM11" s="17">
        <v>7.7727896821390599E-2</v>
      </c>
      <c r="BN11" s="17">
        <v>6.4838060391444602E-2</v>
      </c>
      <c r="BO11" s="17">
        <v>5.6264937756208701E-2</v>
      </c>
    </row>
    <row r="12" spans="2:67" x14ac:dyDescent="0.25">
      <c r="B12" s="18" t="s">
        <v>362</v>
      </c>
      <c r="C12" s="17">
        <v>1.2275037973550401E-2</v>
      </c>
      <c r="D12" s="17">
        <v>2.88933757630635E-2</v>
      </c>
      <c r="E12" s="17">
        <v>0</v>
      </c>
      <c r="F12" s="17">
        <v>2.1468308455396799E-2</v>
      </c>
      <c r="G12" s="17">
        <v>0</v>
      </c>
      <c r="H12" s="17">
        <v>0</v>
      </c>
      <c r="I12" s="17">
        <v>3.23327986583615E-2</v>
      </c>
      <c r="J12" s="17">
        <v>1.8920494820166198E-2</v>
      </c>
      <c r="K12" s="17">
        <v>0</v>
      </c>
      <c r="L12" s="17">
        <v>0</v>
      </c>
      <c r="M12" s="17">
        <v>2.1728034716315101E-2</v>
      </c>
      <c r="N12" s="17">
        <v>0</v>
      </c>
      <c r="O12" s="17">
        <v>0</v>
      </c>
      <c r="P12" s="17">
        <v>0</v>
      </c>
      <c r="Q12" s="17">
        <v>0</v>
      </c>
      <c r="R12" s="17">
        <v>0</v>
      </c>
      <c r="S12" s="17">
        <v>0</v>
      </c>
      <c r="T12" s="17"/>
      <c r="U12" s="17">
        <v>2.54470706639198E-2</v>
      </c>
      <c r="V12" s="17">
        <v>0</v>
      </c>
      <c r="W12" s="17">
        <v>1.7171501313637299E-2</v>
      </c>
      <c r="X12" s="17">
        <v>1.33332833937383E-2</v>
      </c>
      <c r="Y12" s="17"/>
      <c r="Z12" s="17">
        <v>2.0972028285705002E-2</v>
      </c>
      <c r="AA12" s="17">
        <v>0</v>
      </c>
      <c r="AB12" s="17">
        <v>0</v>
      </c>
      <c r="AC12" s="17">
        <v>1.29404496577331E-2</v>
      </c>
      <c r="AD12" s="17">
        <v>1.8971204715233399E-2</v>
      </c>
      <c r="AE12" s="17">
        <v>2.0480133710853901E-2</v>
      </c>
      <c r="AF12" s="17">
        <v>0</v>
      </c>
      <c r="AG12" s="17">
        <v>0</v>
      </c>
      <c r="AH12" s="17">
        <v>0</v>
      </c>
      <c r="AI12" s="17">
        <v>1.9209129729596101E-2</v>
      </c>
      <c r="AJ12" s="17"/>
      <c r="AK12" s="17">
        <v>2.6846394324080099E-2</v>
      </c>
      <c r="AL12" s="17">
        <v>2.14204194439322E-2</v>
      </c>
      <c r="AM12" s="17">
        <v>2.9484294350835102E-2</v>
      </c>
      <c r="AN12" s="17">
        <v>9.1263738195904599E-3</v>
      </c>
      <c r="AO12" s="17">
        <v>0</v>
      </c>
      <c r="AP12" s="17">
        <v>0</v>
      </c>
      <c r="AQ12" s="17">
        <v>2.3148236751731999E-2</v>
      </c>
      <c r="AR12" s="17"/>
      <c r="AS12" s="17">
        <v>1.2716164182393399E-2</v>
      </c>
      <c r="AT12" s="17">
        <v>1.0974712472706301E-2</v>
      </c>
      <c r="AU12" s="17"/>
      <c r="AV12" s="17">
        <v>1.45259721408865E-2</v>
      </c>
      <c r="AW12" s="17">
        <v>1.6816710956182899E-2</v>
      </c>
      <c r="AX12" s="17">
        <v>5.90353207007602E-3</v>
      </c>
      <c r="AY12" s="17"/>
      <c r="AZ12" s="17">
        <v>1.10486996911448E-2</v>
      </c>
      <c r="BA12" s="17">
        <v>1.2745931877375201E-2</v>
      </c>
      <c r="BB12" s="17"/>
      <c r="BC12" s="17">
        <v>1.10486996911448E-2</v>
      </c>
      <c r="BD12" s="17">
        <v>1.2745931877375201E-2</v>
      </c>
      <c r="BE12" s="17"/>
      <c r="BF12" s="17">
        <v>1.12319873226653E-2</v>
      </c>
      <c r="BG12" s="17">
        <v>1.33332833937383E-2</v>
      </c>
      <c r="BH12" s="17"/>
      <c r="BI12" s="17">
        <v>1.8494913646373401E-2</v>
      </c>
      <c r="BJ12" s="17">
        <v>6.7043076076622396E-3</v>
      </c>
      <c r="BK12" s="17"/>
      <c r="BL12" s="17">
        <v>0</v>
      </c>
      <c r="BM12" s="17">
        <v>2.8220671209932598E-2</v>
      </c>
      <c r="BN12" s="17">
        <v>8.3201886571844293E-3</v>
      </c>
      <c r="BO12" s="17">
        <v>0</v>
      </c>
    </row>
    <row r="13" spans="2:67" x14ac:dyDescent="0.25">
      <c r="B13" s="18" t="s">
        <v>111</v>
      </c>
      <c r="C13" s="19">
        <v>7.0427351103714998E-3</v>
      </c>
      <c r="D13" s="19">
        <v>3.9752345471924903E-2</v>
      </c>
      <c r="E13" s="19">
        <v>1.0498227382633601E-2</v>
      </c>
      <c r="F13" s="19">
        <v>0</v>
      </c>
      <c r="G13" s="19">
        <v>0</v>
      </c>
      <c r="H13" s="19">
        <v>0</v>
      </c>
      <c r="I13" s="19">
        <v>0</v>
      </c>
      <c r="J13" s="19">
        <v>0</v>
      </c>
      <c r="K13" s="19">
        <v>0</v>
      </c>
      <c r="L13" s="19">
        <v>0</v>
      </c>
      <c r="M13" s="19">
        <v>0</v>
      </c>
      <c r="N13" s="19">
        <v>0</v>
      </c>
      <c r="O13" s="19">
        <v>0</v>
      </c>
      <c r="P13" s="19">
        <v>0</v>
      </c>
      <c r="Q13" s="19">
        <v>0</v>
      </c>
      <c r="R13" s="19">
        <v>0</v>
      </c>
      <c r="S13" s="19">
        <v>0</v>
      </c>
      <c r="T13" s="19"/>
      <c r="U13" s="19">
        <v>2.9251671364364601E-2</v>
      </c>
      <c r="V13" s="19">
        <v>0</v>
      </c>
      <c r="W13" s="19">
        <v>1.14966222269985E-2</v>
      </c>
      <c r="X13" s="19">
        <v>3.8703071267638298E-3</v>
      </c>
      <c r="Y13" s="19"/>
      <c r="Z13" s="19">
        <v>4.8215127576739902E-2</v>
      </c>
      <c r="AA13" s="19">
        <v>0</v>
      </c>
      <c r="AB13" s="19">
        <v>0</v>
      </c>
      <c r="AC13" s="19">
        <v>0</v>
      </c>
      <c r="AD13" s="19">
        <v>2.17534998206599E-2</v>
      </c>
      <c r="AE13" s="19">
        <v>0</v>
      </c>
      <c r="AF13" s="19">
        <v>0</v>
      </c>
      <c r="AG13" s="19">
        <v>0</v>
      </c>
      <c r="AH13" s="19">
        <v>1.6516372462520398E-2</v>
      </c>
      <c r="AI13" s="19">
        <v>0</v>
      </c>
      <c r="AJ13" s="19"/>
      <c r="AK13" s="19">
        <v>0</v>
      </c>
      <c r="AL13" s="19">
        <v>5.2867266176367597E-2</v>
      </c>
      <c r="AM13" s="19">
        <v>0</v>
      </c>
      <c r="AN13" s="19">
        <v>0</v>
      </c>
      <c r="AO13" s="19">
        <v>0</v>
      </c>
      <c r="AP13" s="19">
        <v>0</v>
      </c>
      <c r="AQ13" s="19">
        <v>1.1564036693322E-2</v>
      </c>
      <c r="AR13" s="19"/>
      <c r="AS13" s="19">
        <v>7.2920658495896603E-3</v>
      </c>
      <c r="AT13" s="19">
        <v>6.3077728436768399E-3</v>
      </c>
      <c r="AU13" s="19"/>
      <c r="AV13" s="19">
        <v>0</v>
      </c>
      <c r="AW13" s="19">
        <v>0</v>
      </c>
      <c r="AX13" s="19">
        <v>2.40392851776671E-2</v>
      </c>
      <c r="AY13" s="19"/>
      <c r="AZ13" s="19">
        <v>5.7589812099679404E-3</v>
      </c>
      <c r="BA13" s="19">
        <v>7.5356756752909797E-3</v>
      </c>
      <c r="BB13" s="19"/>
      <c r="BC13" s="19">
        <v>5.7589812099679404E-3</v>
      </c>
      <c r="BD13" s="19">
        <v>7.5356756752909797E-3</v>
      </c>
      <c r="BE13" s="19"/>
      <c r="BF13" s="19">
        <v>1.0169611929361499E-2</v>
      </c>
      <c r="BG13" s="19">
        <v>3.8703071267638298E-3</v>
      </c>
      <c r="BH13" s="19"/>
      <c r="BI13" s="19">
        <v>7.4581284417183499E-3</v>
      </c>
      <c r="BJ13" s="19">
        <v>6.6706948371499297E-3</v>
      </c>
      <c r="BK13" s="19"/>
      <c r="BL13" s="19">
        <v>2.1435150542220401E-2</v>
      </c>
      <c r="BM13" s="19">
        <v>0</v>
      </c>
      <c r="BN13" s="19">
        <v>9.0503819320036302E-3</v>
      </c>
      <c r="BO13" s="19">
        <v>0</v>
      </c>
    </row>
    <row r="14" spans="2:67" x14ac:dyDescent="0.25">
      <c r="B14" s="16" t="s">
        <v>701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550</v>
      </c>
      <c r="D7" s="10">
        <v>58</v>
      </c>
      <c r="E7" s="10">
        <v>87</v>
      </c>
      <c r="F7" s="10">
        <v>42</v>
      </c>
      <c r="G7" s="10">
        <v>11</v>
      </c>
      <c r="H7" s="10">
        <v>1</v>
      </c>
      <c r="I7" s="10">
        <v>30</v>
      </c>
      <c r="J7" s="10">
        <v>54</v>
      </c>
      <c r="K7" s="10">
        <v>3</v>
      </c>
      <c r="L7" s="10">
        <v>46</v>
      </c>
      <c r="M7" s="10">
        <v>134</v>
      </c>
      <c r="N7" s="10">
        <v>27</v>
      </c>
      <c r="O7" s="10">
        <v>7</v>
      </c>
      <c r="P7" s="10">
        <v>16</v>
      </c>
      <c r="Q7" s="10">
        <v>9</v>
      </c>
      <c r="R7" s="10">
        <v>14</v>
      </c>
      <c r="S7" s="10">
        <v>11</v>
      </c>
      <c r="T7" s="10"/>
      <c r="U7" s="10">
        <v>90</v>
      </c>
      <c r="V7" s="10">
        <v>59</v>
      </c>
      <c r="W7" s="10">
        <v>90</v>
      </c>
      <c r="X7" s="10">
        <v>311</v>
      </c>
      <c r="Y7" s="10"/>
      <c r="Z7" s="10">
        <v>48</v>
      </c>
      <c r="AA7" s="10">
        <v>31</v>
      </c>
      <c r="AB7" s="10">
        <v>30</v>
      </c>
      <c r="AC7" s="10">
        <v>30</v>
      </c>
      <c r="AD7" s="10">
        <v>40</v>
      </c>
      <c r="AE7" s="10">
        <v>33</v>
      </c>
      <c r="AF7" s="10">
        <v>43</v>
      </c>
      <c r="AG7" s="10">
        <v>36</v>
      </c>
      <c r="AH7" s="10">
        <v>76</v>
      </c>
      <c r="AI7" s="10">
        <v>166</v>
      </c>
      <c r="AJ7" s="10"/>
      <c r="AK7" s="10">
        <v>57</v>
      </c>
      <c r="AL7" s="10">
        <v>43</v>
      </c>
      <c r="AM7" s="10">
        <v>50</v>
      </c>
      <c r="AN7" s="10">
        <v>103</v>
      </c>
      <c r="AO7" s="10">
        <v>97</v>
      </c>
      <c r="AP7" s="10">
        <v>113</v>
      </c>
      <c r="AQ7" s="10">
        <v>78</v>
      </c>
      <c r="AR7" s="10"/>
      <c r="AS7" s="10">
        <v>427</v>
      </c>
      <c r="AT7" s="10">
        <v>123</v>
      </c>
      <c r="AU7" s="10"/>
      <c r="AV7" s="10">
        <v>137</v>
      </c>
      <c r="AW7" s="10">
        <v>169</v>
      </c>
      <c r="AX7" s="10">
        <v>118</v>
      </c>
      <c r="AY7" s="10"/>
      <c r="AZ7" s="10">
        <v>141</v>
      </c>
      <c r="BA7" s="10">
        <v>409</v>
      </c>
      <c r="BB7" s="10"/>
      <c r="BC7" s="10">
        <v>141</v>
      </c>
      <c r="BD7" s="10">
        <v>409</v>
      </c>
      <c r="BE7" s="10"/>
      <c r="BF7" s="10">
        <v>239</v>
      </c>
      <c r="BG7" s="10">
        <v>311</v>
      </c>
      <c r="BH7" s="10"/>
      <c r="BI7" s="10">
        <v>284</v>
      </c>
      <c r="BJ7" s="10">
        <v>266</v>
      </c>
      <c r="BK7" s="10"/>
      <c r="BL7" s="10">
        <v>35</v>
      </c>
      <c r="BM7" s="10">
        <v>154</v>
      </c>
      <c r="BN7" s="10">
        <v>237</v>
      </c>
      <c r="BO7" s="10">
        <v>124</v>
      </c>
    </row>
    <row r="8" spans="2:67" ht="30" customHeight="1" x14ac:dyDescent="0.25">
      <c r="B8" s="11" t="s">
        <v>34</v>
      </c>
      <c r="C8" s="11">
        <v>539</v>
      </c>
      <c r="D8" s="11">
        <v>59</v>
      </c>
      <c r="E8" s="11">
        <v>98</v>
      </c>
      <c r="F8" s="11">
        <v>32</v>
      </c>
      <c r="G8" s="11">
        <v>10</v>
      </c>
      <c r="H8" s="11">
        <v>1</v>
      </c>
      <c r="I8" s="11">
        <v>21</v>
      </c>
      <c r="J8" s="11">
        <v>50</v>
      </c>
      <c r="K8" s="11">
        <v>5</v>
      </c>
      <c r="L8" s="11">
        <v>46</v>
      </c>
      <c r="M8" s="11">
        <v>123</v>
      </c>
      <c r="N8" s="11">
        <v>24</v>
      </c>
      <c r="O8" s="11">
        <v>6</v>
      </c>
      <c r="P8" s="11">
        <v>20</v>
      </c>
      <c r="Q8" s="11">
        <v>6</v>
      </c>
      <c r="R8" s="11">
        <v>23</v>
      </c>
      <c r="S8" s="11">
        <v>14</v>
      </c>
      <c r="T8" s="11"/>
      <c r="U8" s="11">
        <v>73</v>
      </c>
      <c r="V8" s="11">
        <v>100</v>
      </c>
      <c r="W8" s="11">
        <v>85</v>
      </c>
      <c r="X8" s="11">
        <v>281</v>
      </c>
      <c r="Y8" s="11"/>
      <c r="Z8" s="11">
        <v>39</v>
      </c>
      <c r="AA8" s="11">
        <v>29</v>
      </c>
      <c r="AB8" s="11">
        <v>36</v>
      </c>
      <c r="AC8" s="11">
        <v>37</v>
      </c>
      <c r="AD8" s="11">
        <v>49</v>
      </c>
      <c r="AE8" s="11">
        <v>34</v>
      </c>
      <c r="AF8" s="11">
        <v>43</v>
      </c>
      <c r="AG8" s="11">
        <v>36</v>
      </c>
      <c r="AH8" s="11">
        <v>68</v>
      </c>
      <c r="AI8" s="11">
        <v>151</v>
      </c>
      <c r="AJ8" s="11"/>
      <c r="AK8" s="11">
        <v>61</v>
      </c>
      <c r="AL8" s="11">
        <v>42</v>
      </c>
      <c r="AM8" s="11">
        <v>47</v>
      </c>
      <c r="AN8" s="11">
        <v>98</v>
      </c>
      <c r="AO8" s="11">
        <v>99</v>
      </c>
      <c r="AP8" s="11">
        <v>108</v>
      </c>
      <c r="AQ8" s="11">
        <v>76</v>
      </c>
      <c r="AR8" s="11"/>
      <c r="AS8" s="11">
        <v>413</v>
      </c>
      <c r="AT8" s="11">
        <v>126</v>
      </c>
      <c r="AU8" s="11"/>
      <c r="AV8" s="11">
        <v>132</v>
      </c>
      <c r="AW8" s="11">
        <v>155</v>
      </c>
      <c r="AX8" s="11">
        <v>123</v>
      </c>
      <c r="AY8" s="11"/>
      <c r="AZ8" s="11">
        <v>144</v>
      </c>
      <c r="BA8" s="11">
        <v>395</v>
      </c>
      <c r="BB8" s="11"/>
      <c r="BC8" s="11">
        <v>144</v>
      </c>
      <c r="BD8" s="11">
        <v>395</v>
      </c>
      <c r="BE8" s="11"/>
      <c r="BF8" s="11">
        <v>258</v>
      </c>
      <c r="BG8" s="11">
        <v>281</v>
      </c>
      <c r="BH8" s="11"/>
      <c r="BI8" s="11">
        <v>273</v>
      </c>
      <c r="BJ8" s="11">
        <v>266</v>
      </c>
      <c r="BK8" s="11"/>
      <c r="BL8" s="11">
        <v>31</v>
      </c>
      <c r="BM8" s="11">
        <v>159</v>
      </c>
      <c r="BN8" s="11">
        <v>235</v>
      </c>
      <c r="BO8" s="11">
        <v>114</v>
      </c>
    </row>
    <row r="9" spans="2:67" ht="45" x14ac:dyDescent="0.25">
      <c r="B9" s="18" t="s">
        <v>359</v>
      </c>
      <c r="C9" s="17">
        <v>0.46832860535536203</v>
      </c>
      <c r="D9" s="17">
        <v>0.44619294223358702</v>
      </c>
      <c r="E9" s="17">
        <v>0.428552485672405</v>
      </c>
      <c r="F9" s="17">
        <v>0.50860226174102097</v>
      </c>
      <c r="G9" s="17">
        <v>0.29533957687432999</v>
      </c>
      <c r="H9" s="17">
        <v>0</v>
      </c>
      <c r="I9" s="17">
        <v>0.49491639551369998</v>
      </c>
      <c r="J9" s="17">
        <v>0.43176196823874702</v>
      </c>
      <c r="K9" s="17">
        <v>0.33333333333333298</v>
      </c>
      <c r="L9" s="17">
        <v>0.61257156075819497</v>
      </c>
      <c r="M9" s="17">
        <v>0.423760781964515</v>
      </c>
      <c r="N9" s="17">
        <v>0.61473831041905103</v>
      </c>
      <c r="O9" s="17">
        <v>0.57354528706785901</v>
      </c>
      <c r="P9" s="17">
        <v>0.418936591968191</v>
      </c>
      <c r="Q9" s="17">
        <v>0.68571918648676899</v>
      </c>
      <c r="R9" s="17">
        <v>0.49053105294319699</v>
      </c>
      <c r="S9" s="17">
        <v>0.59292853701728798</v>
      </c>
      <c r="T9" s="17"/>
      <c r="U9" s="17">
        <v>0.51673970779993905</v>
      </c>
      <c r="V9" s="17">
        <v>0.51392931063370795</v>
      </c>
      <c r="W9" s="17">
        <v>0.42541731452908499</v>
      </c>
      <c r="X9" s="17">
        <v>0.45265094904743602</v>
      </c>
      <c r="Y9" s="17"/>
      <c r="Z9" s="17">
        <v>0.53415100619165301</v>
      </c>
      <c r="AA9" s="17">
        <v>0.564778951892147</v>
      </c>
      <c r="AB9" s="17">
        <v>0.32053424201569702</v>
      </c>
      <c r="AC9" s="17">
        <v>0.53282187857041596</v>
      </c>
      <c r="AD9" s="17">
        <v>0.48300007407726703</v>
      </c>
      <c r="AE9" s="17">
        <v>0.37066048378799499</v>
      </c>
      <c r="AF9" s="17">
        <v>0.30361463508471598</v>
      </c>
      <c r="AG9" s="17">
        <v>0.609509559725816</v>
      </c>
      <c r="AH9" s="17">
        <v>0.44102073844666401</v>
      </c>
      <c r="AI9" s="17">
        <v>0.51000733005738097</v>
      </c>
      <c r="AJ9" s="17"/>
      <c r="AK9" s="17">
        <v>0.49832122355260999</v>
      </c>
      <c r="AL9" s="17">
        <v>0.37764194895401698</v>
      </c>
      <c r="AM9" s="17">
        <v>0.39444617053514203</v>
      </c>
      <c r="AN9" s="17">
        <v>0.44142615299754701</v>
      </c>
      <c r="AO9" s="17">
        <v>0.46766264978420302</v>
      </c>
      <c r="AP9" s="17">
        <v>0.451898963414961</v>
      </c>
      <c r="AQ9" s="17">
        <v>0.59574672603909895</v>
      </c>
      <c r="AR9" s="17"/>
      <c r="AS9" s="17">
        <v>0.48529115554771002</v>
      </c>
      <c r="AT9" s="17">
        <v>0.41279484775971398</v>
      </c>
      <c r="AU9" s="17"/>
      <c r="AV9" s="17">
        <v>0.41204990714491402</v>
      </c>
      <c r="AW9" s="17">
        <v>0.48930802448524302</v>
      </c>
      <c r="AX9" s="17">
        <v>0.56917425326104099</v>
      </c>
      <c r="AY9" s="17"/>
      <c r="AZ9" s="17">
        <v>0.45522737748686298</v>
      </c>
      <c r="BA9" s="17">
        <v>0.47310934164486002</v>
      </c>
      <c r="BB9" s="17"/>
      <c r="BC9" s="17">
        <v>0.45522737748686298</v>
      </c>
      <c r="BD9" s="17">
        <v>0.47310934164486002</v>
      </c>
      <c r="BE9" s="17"/>
      <c r="BF9" s="17">
        <v>0.48543696009257398</v>
      </c>
      <c r="BG9" s="17">
        <v>0.45265094904743602</v>
      </c>
      <c r="BH9" s="17"/>
      <c r="BI9" s="17">
        <v>0.533224165944016</v>
      </c>
      <c r="BJ9" s="17">
        <v>0.40188191436617199</v>
      </c>
      <c r="BK9" s="17"/>
      <c r="BL9" s="17">
        <v>0.24882477637875</v>
      </c>
      <c r="BM9" s="17">
        <v>0.39664561807913101</v>
      </c>
      <c r="BN9" s="17">
        <v>0.43538421168174002</v>
      </c>
      <c r="BO9" s="17">
        <v>0.69480963326895595</v>
      </c>
    </row>
    <row r="10" spans="2:67" ht="30" x14ac:dyDescent="0.25">
      <c r="B10" s="18" t="s">
        <v>360</v>
      </c>
      <c r="C10" s="17">
        <v>0.403283727221599</v>
      </c>
      <c r="D10" s="17">
        <v>0.34212422639183299</v>
      </c>
      <c r="E10" s="17">
        <v>0.40908654192203397</v>
      </c>
      <c r="F10" s="17">
        <v>0.34375118962788898</v>
      </c>
      <c r="G10" s="17">
        <v>0.56822014104189</v>
      </c>
      <c r="H10" s="17">
        <v>0</v>
      </c>
      <c r="I10" s="17">
        <v>0.41983351753243597</v>
      </c>
      <c r="J10" s="17">
        <v>0.38926620679159901</v>
      </c>
      <c r="K10" s="17">
        <v>0.66666666666666696</v>
      </c>
      <c r="L10" s="17">
        <v>0.32766131115727198</v>
      </c>
      <c r="M10" s="17">
        <v>0.45181345383000399</v>
      </c>
      <c r="N10" s="17">
        <v>0.24115131528313799</v>
      </c>
      <c r="O10" s="17">
        <v>0.28430314195476097</v>
      </c>
      <c r="P10" s="17">
        <v>0.581063408031809</v>
      </c>
      <c r="Q10" s="17">
        <v>0.21497824711437899</v>
      </c>
      <c r="R10" s="17">
        <v>0.50946894705680301</v>
      </c>
      <c r="S10" s="17">
        <v>0.40707146298271302</v>
      </c>
      <c r="T10" s="17"/>
      <c r="U10" s="17">
        <v>0.348379767130508</v>
      </c>
      <c r="V10" s="17">
        <v>0.37420480785242799</v>
      </c>
      <c r="W10" s="17">
        <v>0.44114173194841</v>
      </c>
      <c r="X10" s="17">
        <v>0.41630102421929199</v>
      </c>
      <c r="Y10" s="17"/>
      <c r="Z10" s="17">
        <v>0.36545353595916802</v>
      </c>
      <c r="AA10" s="17">
        <v>0.282330707319976</v>
      </c>
      <c r="AB10" s="17">
        <v>0.48367067347696102</v>
      </c>
      <c r="AC10" s="17">
        <v>0.416472971237908</v>
      </c>
      <c r="AD10" s="17">
        <v>0.40059917504717801</v>
      </c>
      <c r="AE10" s="17">
        <v>0.40412961404965297</v>
      </c>
      <c r="AF10" s="17">
        <v>0.51693178547906504</v>
      </c>
      <c r="AG10" s="17">
        <v>0.25201373148886302</v>
      </c>
      <c r="AH10" s="17">
        <v>0.51388227663104402</v>
      </c>
      <c r="AI10" s="17">
        <v>0.37320825946522801</v>
      </c>
      <c r="AJ10" s="17"/>
      <c r="AK10" s="17">
        <v>0.37777172184142399</v>
      </c>
      <c r="AL10" s="17">
        <v>0.45320185240945898</v>
      </c>
      <c r="AM10" s="17">
        <v>0.45388111325487301</v>
      </c>
      <c r="AN10" s="17">
        <v>0.48334498888037902</v>
      </c>
      <c r="AO10" s="17">
        <v>0.37855456865290199</v>
      </c>
      <c r="AP10" s="17">
        <v>0.38324824865095902</v>
      </c>
      <c r="AQ10" s="17">
        <v>0.33210886778383297</v>
      </c>
      <c r="AR10" s="17"/>
      <c r="AS10" s="17">
        <v>0.39309722374765799</v>
      </c>
      <c r="AT10" s="17">
        <v>0.43663335969161998</v>
      </c>
      <c r="AU10" s="17"/>
      <c r="AV10" s="17">
        <v>0.43363271344576898</v>
      </c>
      <c r="AW10" s="17">
        <v>0.38946764449506399</v>
      </c>
      <c r="AX10" s="17">
        <v>0.36244350351563198</v>
      </c>
      <c r="AY10" s="17"/>
      <c r="AZ10" s="17">
        <v>0.40124334795824801</v>
      </c>
      <c r="BA10" s="17">
        <v>0.40402827691469301</v>
      </c>
      <c r="BB10" s="17"/>
      <c r="BC10" s="17">
        <v>0.40124334795824801</v>
      </c>
      <c r="BD10" s="17">
        <v>0.40402827691469301</v>
      </c>
      <c r="BE10" s="17"/>
      <c r="BF10" s="17">
        <v>0.38907850863649801</v>
      </c>
      <c r="BG10" s="17">
        <v>0.41630102421929199</v>
      </c>
      <c r="BH10" s="17"/>
      <c r="BI10" s="17">
        <v>0.36634432753304103</v>
      </c>
      <c r="BJ10" s="17">
        <v>0.44110605056956798</v>
      </c>
      <c r="BK10" s="17"/>
      <c r="BL10" s="17">
        <v>0.57700243042090504</v>
      </c>
      <c r="BM10" s="17">
        <v>0.44102220872088599</v>
      </c>
      <c r="BN10" s="17">
        <v>0.43180817200813498</v>
      </c>
      <c r="BO10" s="17">
        <v>0.24538960503833099</v>
      </c>
    </row>
    <row r="11" spans="2:67" x14ac:dyDescent="0.25">
      <c r="B11" s="18" t="s">
        <v>361</v>
      </c>
      <c r="C11" s="17">
        <v>9.9374236978395702E-2</v>
      </c>
      <c r="D11" s="17">
        <v>0.14472033726742201</v>
      </c>
      <c r="E11" s="17">
        <v>0.141430515125675</v>
      </c>
      <c r="F11" s="17">
        <v>0.12519206401862101</v>
      </c>
      <c r="G11" s="17">
        <v>0.13644028208378001</v>
      </c>
      <c r="H11" s="17">
        <v>0</v>
      </c>
      <c r="I11" s="17">
        <v>5.5483598311474702E-2</v>
      </c>
      <c r="J11" s="17">
        <v>0.13093748624450999</v>
      </c>
      <c r="K11" s="17">
        <v>0</v>
      </c>
      <c r="L11" s="17">
        <v>4.2033314585512599E-2</v>
      </c>
      <c r="M11" s="17">
        <v>9.0038573655759402E-2</v>
      </c>
      <c r="N11" s="17">
        <v>0.14411037429781101</v>
      </c>
      <c r="O11" s="17">
        <v>0.14215157097737999</v>
      </c>
      <c r="P11" s="17">
        <v>0</v>
      </c>
      <c r="Q11" s="17">
        <v>9.9302566398852501E-2</v>
      </c>
      <c r="R11" s="17">
        <v>0</v>
      </c>
      <c r="S11" s="17">
        <v>0</v>
      </c>
      <c r="T11" s="17"/>
      <c r="U11" s="17">
        <v>0.113702445727628</v>
      </c>
      <c r="V11" s="17">
        <v>9.5721801970538298E-2</v>
      </c>
      <c r="W11" s="17">
        <v>0.122942333982184</v>
      </c>
      <c r="X11" s="17">
        <v>8.9828851306649901E-2</v>
      </c>
      <c r="Y11" s="17"/>
      <c r="Z11" s="17">
        <v>7.9133060306351394E-2</v>
      </c>
      <c r="AA11" s="17">
        <v>0.152890340787878</v>
      </c>
      <c r="AB11" s="17">
        <v>0.19579508450734301</v>
      </c>
      <c r="AC11" s="17">
        <v>2.70691930278774E-2</v>
      </c>
      <c r="AD11" s="17">
        <v>0.116400750875554</v>
      </c>
      <c r="AE11" s="17">
        <v>0.15426632335419499</v>
      </c>
      <c r="AF11" s="17">
        <v>0.136759261791494</v>
      </c>
      <c r="AG11" s="17">
        <v>5.6684125552920697E-2</v>
      </c>
      <c r="AH11" s="17">
        <v>3.0550594542815699E-2</v>
      </c>
      <c r="AI11" s="17">
        <v>8.9046486006290601E-2</v>
      </c>
      <c r="AJ11" s="17"/>
      <c r="AK11" s="17">
        <v>7.2024500630658198E-2</v>
      </c>
      <c r="AL11" s="17">
        <v>0.15428600043412599</v>
      </c>
      <c r="AM11" s="17">
        <v>0.13392832864253201</v>
      </c>
      <c r="AN11" s="17">
        <v>7.5228858122073305E-2</v>
      </c>
      <c r="AO11" s="17">
        <v>0.105561825924921</v>
      </c>
      <c r="AP11" s="17">
        <v>0.13202552623069699</v>
      </c>
      <c r="AQ11" s="17">
        <v>4.5809431254487797E-2</v>
      </c>
      <c r="AR11" s="17"/>
      <c r="AS11" s="17">
        <v>9.6180839692791606E-2</v>
      </c>
      <c r="AT11" s="17">
        <v>0.109829112498548</v>
      </c>
      <c r="AU11" s="17"/>
      <c r="AV11" s="17">
        <v>0.13344455114683701</v>
      </c>
      <c r="AW11" s="17">
        <v>9.1947288206761096E-2</v>
      </c>
      <c r="AX11" s="17">
        <v>4.9152845143609597E-2</v>
      </c>
      <c r="AY11" s="17"/>
      <c r="AZ11" s="17">
        <v>0.121149053935866</v>
      </c>
      <c r="BA11" s="17">
        <v>9.1428442990943395E-2</v>
      </c>
      <c r="BB11" s="17"/>
      <c r="BC11" s="17">
        <v>0.121149053935866</v>
      </c>
      <c r="BD11" s="17">
        <v>9.1428442990943395E-2</v>
      </c>
      <c r="BE11" s="17"/>
      <c r="BF11" s="17">
        <v>0.10979070746149799</v>
      </c>
      <c r="BG11" s="17">
        <v>8.9828851306649901E-2</v>
      </c>
      <c r="BH11" s="17"/>
      <c r="BI11" s="17">
        <v>6.4666195008653393E-2</v>
      </c>
      <c r="BJ11" s="17">
        <v>0.13491186880843001</v>
      </c>
      <c r="BK11" s="17"/>
      <c r="BL11" s="17">
        <v>0.12791509287203301</v>
      </c>
      <c r="BM11" s="17">
        <v>0.11838153168634601</v>
      </c>
      <c r="BN11" s="17">
        <v>0.10836215820244301</v>
      </c>
      <c r="BO11" s="17">
        <v>4.6815661449803897E-2</v>
      </c>
    </row>
    <row r="12" spans="2:67" x14ac:dyDescent="0.25">
      <c r="B12" s="18" t="s">
        <v>362</v>
      </c>
      <c r="C12" s="17">
        <v>1.9128928841853202E-2</v>
      </c>
      <c r="D12" s="17">
        <v>5.0221870580368803E-2</v>
      </c>
      <c r="E12" s="17">
        <v>1.0465228639943E-2</v>
      </c>
      <c r="F12" s="17">
        <v>2.2454484612468399E-2</v>
      </c>
      <c r="G12" s="17">
        <v>0</v>
      </c>
      <c r="H12" s="17">
        <v>0</v>
      </c>
      <c r="I12" s="17">
        <v>2.9766488642389E-2</v>
      </c>
      <c r="J12" s="17">
        <v>3.36085820375292E-2</v>
      </c>
      <c r="K12" s="17">
        <v>0</v>
      </c>
      <c r="L12" s="17">
        <v>1.773381349902E-2</v>
      </c>
      <c r="M12" s="17">
        <v>2.0104001311887901E-2</v>
      </c>
      <c r="N12" s="17">
        <v>0</v>
      </c>
      <c r="O12" s="17">
        <v>0</v>
      </c>
      <c r="P12" s="17">
        <v>0</v>
      </c>
      <c r="Q12" s="17">
        <v>0</v>
      </c>
      <c r="R12" s="17">
        <v>0</v>
      </c>
      <c r="S12" s="17">
        <v>0</v>
      </c>
      <c r="T12" s="17"/>
      <c r="U12" s="17">
        <v>1.13265106610484E-2</v>
      </c>
      <c r="V12" s="17">
        <v>1.6144079543326299E-2</v>
      </c>
      <c r="W12" s="17">
        <v>0</v>
      </c>
      <c r="X12" s="17">
        <v>2.80018171683898E-2</v>
      </c>
      <c r="Y12" s="17"/>
      <c r="Z12" s="17">
        <v>2.1262397542828299E-2</v>
      </c>
      <c r="AA12" s="17">
        <v>0</v>
      </c>
      <c r="AB12" s="17">
        <v>0</v>
      </c>
      <c r="AC12" s="17">
        <v>0</v>
      </c>
      <c r="AD12" s="17">
        <v>0</v>
      </c>
      <c r="AE12" s="17">
        <v>4.6812788729995197E-2</v>
      </c>
      <c r="AF12" s="17">
        <v>4.2694317644724901E-2</v>
      </c>
      <c r="AG12" s="17">
        <v>5.6684125552920697E-2</v>
      </c>
      <c r="AH12" s="17">
        <v>1.45463903794762E-2</v>
      </c>
      <c r="AI12" s="17">
        <v>1.43542490964525E-2</v>
      </c>
      <c r="AJ12" s="17"/>
      <c r="AK12" s="17">
        <v>5.1882553975307499E-2</v>
      </c>
      <c r="AL12" s="17">
        <v>1.48701982023988E-2</v>
      </c>
      <c r="AM12" s="17">
        <v>1.7744387567453199E-2</v>
      </c>
      <c r="AN12" s="17">
        <v>0</v>
      </c>
      <c r="AO12" s="17">
        <v>2.04137411860182E-2</v>
      </c>
      <c r="AP12" s="17">
        <v>2.4844331583265301E-2</v>
      </c>
      <c r="AQ12" s="17">
        <v>1.31674874612901E-2</v>
      </c>
      <c r="AR12" s="17"/>
      <c r="AS12" s="17">
        <v>1.4935826863245599E-2</v>
      </c>
      <c r="AT12" s="17">
        <v>3.2856741359033902E-2</v>
      </c>
      <c r="AU12" s="17"/>
      <c r="AV12" s="17">
        <v>1.40900652718517E-2</v>
      </c>
      <c r="AW12" s="17">
        <v>1.7110166689498201E-2</v>
      </c>
      <c r="AX12" s="17">
        <v>1.34080175322208E-2</v>
      </c>
      <c r="AY12" s="17"/>
      <c r="AZ12" s="17">
        <v>4.3043630563724599E-3</v>
      </c>
      <c r="BA12" s="17">
        <v>2.4538524059802998E-2</v>
      </c>
      <c r="BB12" s="17"/>
      <c r="BC12" s="17">
        <v>4.3043630563724599E-3</v>
      </c>
      <c r="BD12" s="17">
        <v>2.4538524059802998E-2</v>
      </c>
      <c r="BE12" s="17"/>
      <c r="BF12" s="17">
        <v>9.4463259034715096E-3</v>
      </c>
      <c r="BG12" s="17">
        <v>2.80018171683898E-2</v>
      </c>
      <c r="BH12" s="17"/>
      <c r="BI12" s="17">
        <v>2.93094118418286E-2</v>
      </c>
      <c r="BJ12" s="17">
        <v>8.7051124531197406E-3</v>
      </c>
      <c r="BK12" s="17"/>
      <c r="BL12" s="17">
        <v>2.3120564450921199E-2</v>
      </c>
      <c r="BM12" s="17">
        <v>2.6824876827933299E-2</v>
      </c>
      <c r="BN12" s="17">
        <v>2.0073812820159399E-2</v>
      </c>
      <c r="BO12" s="17">
        <v>5.4220948450152502E-3</v>
      </c>
    </row>
    <row r="13" spans="2:67" x14ac:dyDescent="0.25">
      <c r="B13" s="18" t="s">
        <v>111</v>
      </c>
      <c r="C13" s="19">
        <v>9.8845016027900908E-3</v>
      </c>
      <c r="D13" s="19">
        <v>1.6740623526789601E-2</v>
      </c>
      <c r="E13" s="19">
        <v>1.0465228639943E-2</v>
      </c>
      <c r="F13" s="19">
        <v>0</v>
      </c>
      <c r="G13" s="19">
        <v>0</v>
      </c>
      <c r="H13" s="19">
        <v>1</v>
      </c>
      <c r="I13" s="19">
        <v>0</v>
      </c>
      <c r="J13" s="19">
        <v>1.4425756687615801E-2</v>
      </c>
      <c r="K13" s="19">
        <v>0</v>
      </c>
      <c r="L13" s="19">
        <v>0</v>
      </c>
      <c r="M13" s="19">
        <v>1.42831892378341E-2</v>
      </c>
      <c r="N13" s="19">
        <v>0</v>
      </c>
      <c r="O13" s="19">
        <v>0</v>
      </c>
      <c r="P13" s="19">
        <v>0</v>
      </c>
      <c r="Q13" s="19">
        <v>0</v>
      </c>
      <c r="R13" s="19">
        <v>0</v>
      </c>
      <c r="S13" s="19">
        <v>0</v>
      </c>
      <c r="T13" s="19"/>
      <c r="U13" s="19">
        <v>9.8515686808768998E-3</v>
      </c>
      <c r="V13" s="19">
        <v>0</v>
      </c>
      <c r="W13" s="19">
        <v>1.04986195403207E-2</v>
      </c>
      <c r="X13" s="19">
        <v>1.3217358258232101E-2</v>
      </c>
      <c r="Y13" s="19"/>
      <c r="Z13" s="19">
        <v>0</v>
      </c>
      <c r="AA13" s="19">
        <v>0</v>
      </c>
      <c r="AB13" s="19">
        <v>0</v>
      </c>
      <c r="AC13" s="19">
        <v>2.3635957163799098E-2</v>
      </c>
      <c r="AD13" s="19">
        <v>0</v>
      </c>
      <c r="AE13" s="19">
        <v>2.4130790078161601E-2</v>
      </c>
      <c r="AF13" s="19">
        <v>0</v>
      </c>
      <c r="AG13" s="19">
        <v>2.51084576794788E-2</v>
      </c>
      <c r="AH13" s="19">
        <v>0</v>
      </c>
      <c r="AI13" s="19">
        <v>1.33836753746478E-2</v>
      </c>
      <c r="AJ13" s="19"/>
      <c r="AK13" s="19">
        <v>0</v>
      </c>
      <c r="AL13" s="19">
        <v>0</v>
      </c>
      <c r="AM13" s="19">
        <v>0</v>
      </c>
      <c r="AN13" s="19">
        <v>0</v>
      </c>
      <c r="AO13" s="19">
        <v>2.7807214451956101E-2</v>
      </c>
      <c r="AP13" s="19">
        <v>7.9829301201179703E-3</v>
      </c>
      <c r="AQ13" s="19">
        <v>1.31674874612901E-2</v>
      </c>
      <c r="AR13" s="19"/>
      <c r="AS13" s="19">
        <v>1.0494954148595E-2</v>
      </c>
      <c r="AT13" s="19">
        <v>7.8859386910840896E-3</v>
      </c>
      <c r="AU13" s="19"/>
      <c r="AV13" s="19">
        <v>6.7827629906279299E-3</v>
      </c>
      <c r="AW13" s="19">
        <v>1.2166876123432801E-2</v>
      </c>
      <c r="AX13" s="19">
        <v>5.8213805474962698E-3</v>
      </c>
      <c r="AY13" s="19"/>
      <c r="AZ13" s="19">
        <v>1.8075857562650201E-2</v>
      </c>
      <c r="BA13" s="19">
        <v>6.8954143897006197E-3</v>
      </c>
      <c r="BB13" s="19"/>
      <c r="BC13" s="19">
        <v>1.8075857562650201E-2</v>
      </c>
      <c r="BD13" s="19">
        <v>6.8954143897006197E-3</v>
      </c>
      <c r="BE13" s="19"/>
      <c r="BF13" s="19">
        <v>6.2474979059585099E-3</v>
      </c>
      <c r="BG13" s="19">
        <v>1.3217358258232101E-2</v>
      </c>
      <c r="BH13" s="19"/>
      <c r="BI13" s="19">
        <v>6.4558996724612804E-3</v>
      </c>
      <c r="BJ13" s="19">
        <v>1.3395053802709399E-2</v>
      </c>
      <c r="BK13" s="19"/>
      <c r="BL13" s="19">
        <v>2.3137135877390701E-2</v>
      </c>
      <c r="BM13" s="19">
        <v>1.7125764685703902E-2</v>
      </c>
      <c r="BN13" s="19">
        <v>4.3716452875228497E-3</v>
      </c>
      <c r="BO13" s="19">
        <v>7.5630053978946498E-3</v>
      </c>
    </row>
    <row r="14" spans="2:67" x14ac:dyDescent="0.25">
      <c r="B14" s="16" t="s">
        <v>702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550</v>
      </c>
      <c r="D7" s="10">
        <v>52</v>
      </c>
      <c r="E7" s="10">
        <v>98</v>
      </c>
      <c r="F7" s="10">
        <v>39</v>
      </c>
      <c r="G7" s="10">
        <v>11</v>
      </c>
      <c r="H7" s="10">
        <v>3</v>
      </c>
      <c r="I7" s="10">
        <v>30</v>
      </c>
      <c r="J7" s="10">
        <v>51</v>
      </c>
      <c r="K7" s="10">
        <v>6</v>
      </c>
      <c r="L7" s="10">
        <v>45</v>
      </c>
      <c r="M7" s="10">
        <v>131</v>
      </c>
      <c r="N7" s="10">
        <v>25</v>
      </c>
      <c r="O7" s="10">
        <v>7</v>
      </c>
      <c r="P7" s="10">
        <v>18</v>
      </c>
      <c r="Q7" s="10">
        <v>13</v>
      </c>
      <c r="R7" s="10">
        <v>10</v>
      </c>
      <c r="S7" s="10">
        <v>11</v>
      </c>
      <c r="T7" s="10"/>
      <c r="U7" s="10">
        <v>73</v>
      </c>
      <c r="V7" s="10">
        <v>70</v>
      </c>
      <c r="W7" s="10">
        <v>100</v>
      </c>
      <c r="X7" s="10">
        <v>307</v>
      </c>
      <c r="Y7" s="10"/>
      <c r="Z7" s="10">
        <v>41</v>
      </c>
      <c r="AA7" s="10">
        <v>24</v>
      </c>
      <c r="AB7" s="10">
        <v>31</v>
      </c>
      <c r="AC7" s="10">
        <v>36</v>
      </c>
      <c r="AD7" s="10">
        <v>43</v>
      </c>
      <c r="AE7" s="10">
        <v>37</v>
      </c>
      <c r="AF7" s="10">
        <v>50</v>
      </c>
      <c r="AG7" s="10">
        <v>37</v>
      </c>
      <c r="AH7" s="10">
        <v>68</v>
      </c>
      <c r="AI7" s="10">
        <v>158</v>
      </c>
      <c r="AJ7" s="10"/>
      <c r="AK7" s="10">
        <v>47</v>
      </c>
      <c r="AL7" s="10">
        <v>41</v>
      </c>
      <c r="AM7" s="10">
        <v>54</v>
      </c>
      <c r="AN7" s="10">
        <v>109</v>
      </c>
      <c r="AO7" s="10">
        <v>98</v>
      </c>
      <c r="AP7" s="10">
        <v>108</v>
      </c>
      <c r="AQ7" s="10">
        <v>74</v>
      </c>
      <c r="AR7" s="10"/>
      <c r="AS7" s="10">
        <v>407</v>
      </c>
      <c r="AT7" s="10">
        <v>143</v>
      </c>
      <c r="AU7" s="10"/>
      <c r="AV7" s="10">
        <v>130</v>
      </c>
      <c r="AW7" s="10">
        <v>164</v>
      </c>
      <c r="AX7" s="10">
        <v>109</v>
      </c>
      <c r="AY7" s="10"/>
      <c r="AZ7" s="10">
        <v>156</v>
      </c>
      <c r="BA7" s="10">
        <v>394</v>
      </c>
      <c r="BB7" s="10"/>
      <c r="BC7" s="10">
        <v>156</v>
      </c>
      <c r="BD7" s="10">
        <v>394</v>
      </c>
      <c r="BE7" s="10"/>
      <c r="BF7" s="10">
        <v>243</v>
      </c>
      <c r="BG7" s="10">
        <v>307</v>
      </c>
      <c r="BH7" s="10"/>
      <c r="BI7" s="10">
        <v>266</v>
      </c>
      <c r="BJ7" s="10">
        <v>284</v>
      </c>
      <c r="BK7" s="10"/>
      <c r="BL7" s="10">
        <v>43</v>
      </c>
      <c r="BM7" s="10">
        <v>141</v>
      </c>
      <c r="BN7" s="10">
        <v>249</v>
      </c>
      <c r="BO7" s="10">
        <v>117</v>
      </c>
    </row>
    <row r="8" spans="2:67" ht="30" customHeight="1" x14ac:dyDescent="0.25">
      <c r="B8" s="11" t="s">
        <v>34</v>
      </c>
      <c r="C8" s="11">
        <v>551</v>
      </c>
      <c r="D8" s="11">
        <v>54</v>
      </c>
      <c r="E8" s="11">
        <v>110</v>
      </c>
      <c r="F8" s="11">
        <v>32</v>
      </c>
      <c r="G8" s="11">
        <v>10</v>
      </c>
      <c r="H8" s="11">
        <v>3</v>
      </c>
      <c r="I8" s="11">
        <v>20</v>
      </c>
      <c r="J8" s="11">
        <v>46</v>
      </c>
      <c r="K8" s="11">
        <v>10</v>
      </c>
      <c r="L8" s="11">
        <v>47</v>
      </c>
      <c r="M8" s="11">
        <v>125</v>
      </c>
      <c r="N8" s="11">
        <v>23</v>
      </c>
      <c r="O8" s="11">
        <v>6</v>
      </c>
      <c r="P8" s="11">
        <v>23</v>
      </c>
      <c r="Q8" s="11">
        <v>11</v>
      </c>
      <c r="R8" s="11">
        <v>17</v>
      </c>
      <c r="S8" s="11">
        <v>12</v>
      </c>
      <c r="T8" s="11"/>
      <c r="U8" s="11">
        <v>59</v>
      </c>
      <c r="V8" s="11">
        <v>118</v>
      </c>
      <c r="W8" s="11">
        <v>95</v>
      </c>
      <c r="X8" s="11">
        <v>279</v>
      </c>
      <c r="Y8" s="11"/>
      <c r="Z8" s="11">
        <v>34</v>
      </c>
      <c r="AA8" s="11">
        <v>23</v>
      </c>
      <c r="AB8" s="11">
        <v>35</v>
      </c>
      <c r="AC8" s="11">
        <v>42</v>
      </c>
      <c r="AD8" s="11">
        <v>54</v>
      </c>
      <c r="AE8" s="11">
        <v>41</v>
      </c>
      <c r="AF8" s="11">
        <v>49</v>
      </c>
      <c r="AG8" s="11">
        <v>37</v>
      </c>
      <c r="AH8" s="11">
        <v>60</v>
      </c>
      <c r="AI8" s="11">
        <v>145</v>
      </c>
      <c r="AJ8" s="11"/>
      <c r="AK8" s="11">
        <v>53</v>
      </c>
      <c r="AL8" s="11">
        <v>39</v>
      </c>
      <c r="AM8" s="11">
        <v>52</v>
      </c>
      <c r="AN8" s="11">
        <v>109</v>
      </c>
      <c r="AO8" s="11">
        <v>102</v>
      </c>
      <c r="AP8" s="11">
        <v>101</v>
      </c>
      <c r="AQ8" s="11">
        <v>73</v>
      </c>
      <c r="AR8" s="11"/>
      <c r="AS8" s="11">
        <v>394</v>
      </c>
      <c r="AT8" s="11">
        <v>157</v>
      </c>
      <c r="AU8" s="11"/>
      <c r="AV8" s="11">
        <v>127</v>
      </c>
      <c r="AW8" s="11">
        <v>152</v>
      </c>
      <c r="AX8" s="11">
        <v>111</v>
      </c>
      <c r="AY8" s="11"/>
      <c r="AZ8" s="11">
        <v>163</v>
      </c>
      <c r="BA8" s="11">
        <v>388</v>
      </c>
      <c r="BB8" s="11"/>
      <c r="BC8" s="11">
        <v>163</v>
      </c>
      <c r="BD8" s="11">
        <v>388</v>
      </c>
      <c r="BE8" s="11"/>
      <c r="BF8" s="11">
        <v>272</v>
      </c>
      <c r="BG8" s="11">
        <v>279</v>
      </c>
      <c r="BH8" s="11"/>
      <c r="BI8" s="11">
        <v>257</v>
      </c>
      <c r="BJ8" s="11">
        <v>294</v>
      </c>
      <c r="BK8" s="11"/>
      <c r="BL8" s="11">
        <v>43</v>
      </c>
      <c r="BM8" s="11">
        <v>154</v>
      </c>
      <c r="BN8" s="11">
        <v>248</v>
      </c>
      <c r="BO8" s="11">
        <v>106</v>
      </c>
    </row>
    <row r="9" spans="2:67" ht="45" x14ac:dyDescent="0.25">
      <c r="B9" s="18" t="s">
        <v>359</v>
      </c>
      <c r="C9" s="17">
        <v>0.43923675569516801</v>
      </c>
      <c r="D9" s="17">
        <v>0.413272679131721</v>
      </c>
      <c r="E9" s="17">
        <v>0.359388259031721</v>
      </c>
      <c r="F9" s="17">
        <v>0.391569615668653</v>
      </c>
      <c r="G9" s="17">
        <v>0.361406097997995</v>
      </c>
      <c r="H9" s="17">
        <v>0.74119827087462997</v>
      </c>
      <c r="I9" s="17">
        <v>0.45615674716021898</v>
      </c>
      <c r="J9" s="17">
        <v>0.46148217978105099</v>
      </c>
      <c r="K9" s="17">
        <v>0.66282837931796101</v>
      </c>
      <c r="L9" s="17">
        <v>0.53502496209860395</v>
      </c>
      <c r="M9" s="17">
        <v>0.39374496874429998</v>
      </c>
      <c r="N9" s="17">
        <v>0.53445763563048798</v>
      </c>
      <c r="O9" s="17">
        <v>0.57564119653842305</v>
      </c>
      <c r="P9" s="17">
        <v>0.69243635987111296</v>
      </c>
      <c r="Q9" s="17">
        <v>0.588552171931785</v>
      </c>
      <c r="R9" s="17">
        <v>0.39649300370322099</v>
      </c>
      <c r="S9" s="17">
        <v>0.38538258847831502</v>
      </c>
      <c r="T9" s="17"/>
      <c r="U9" s="17">
        <v>0.34691558021424201</v>
      </c>
      <c r="V9" s="17">
        <v>0.44658282526837001</v>
      </c>
      <c r="W9" s="17">
        <v>0.39895271853104602</v>
      </c>
      <c r="X9" s="17">
        <v>0.46941138541656202</v>
      </c>
      <c r="Y9" s="17"/>
      <c r="Z9" s="17">
        <v>0.211297588526137</v>
      </c>
      <c r="AA9" s="17">
        <v>0.435530225177091</v>
      </c>
      <c r="AB9" s="17">
        <v>0.369313315192425</v>
      </c>
      <c r="AC9" s="17">
        <v>0.44316532475278803</v>
      </c>
      <c r="AD9" s="17">
        <v>0.45561830489712102</v>
      </c>
      <c r="AE9" s="17">
        <v>0.37453833115236701</v>
      </c>
      <c r="AF9" s="17">
        <v>0.36973087119239501</v>
      </c>
      <c r="AG9" s="17">
        <v>0.46846676651174801</v>
      </c>
      <c r="AH9" s="17">
        <v>0.49856702562791699</v>
      </c>
      <c r="AI9" s="17">
        <v>0.49036136568503302</v>
      </c>
      <c r="AJ9" s="17"/>
      <c r="AK9" s="17">
        <v>0.324763429574911</v>
      </c>
      <c r="AL9" s="17">
        <v>0.37973224096782898</v>
      </c>
      <c r="AM9" s="17">
        <v>0.39704230669507601</v>
      </c>
      <c r="AN9" s="17">
        <v>0.48161840560383701</v>
      </c>
      <c r="AO9" s="17">
        <v>0.434116366152968</v>
      </c>
      <c r="AP9" s="17">
        <v>0.47302442131725903</v>
      </c>
      <c r="AQ9" s="17">
        <v>0.45694066465616201</v>
      </c>
      <c r="AR9" s="17"/>
      <c r="AS9" s="17">
        <v>0.46361116226073301</v>
      </c>
      <c r="AT9" s="17">
        <v>0.37799781964239698</v>
      </c>
      <c r="AU9" s="17"/>
      <c r="AV9" s="17">
        <v>0.40554469235874002</v>
      </c>
      <c r="AW9" s="17">
        <v>0.50082078531485696</v>
      </c>
      <c r="AX9" s="17">
        <v>0.49044534090101399</v>
      </c>
      <c r="AY9" s="17"/>
      <c r="AZ9" s="17">
        <v>0.42442063121965601</v>
      </c>
      <c r="BA9" s="17">
        <v>0.44543977751736802</v>
      </c>
      <c r="BB9" s="17"/>
      <c r="BC9" s="17">
        <v>0.42442063121965601</v>
      </c>
      <c r="BD9" s="17">
        <v>0.44543977751736802</v>
      </c>
      <c r="BE9" s="17"/>
      <c r="BF9" s="17">
        <v>0.40822320900792902</v>
      </c>
      <c r="BG9" s="17">
        <v>0.46941138541656202</v>
      </c>
      <c r="BH9" s="17"/>
      <c r="BI9" s="17">
        <v>0.53144319920773297</v>
      </c>
      <c r="BJ9" s="17">
        <v>0.35884855309738101</v>
      </c>
      <c r="BK9" s="17"/>
      <c r="BL9" s="17">
        <v>0.33537340178754699</v>
      </c>
      <c r="BM9" s="17">
        <v>0.335293652744446</v>
      </c>
      <c r="BN9" s="17">
        <v>0.41596597700564097</v>
      </c>
      <c r="BO9" s="17">
        <v>0.68769039400633802</v>
      </c>
    </row>
    <row r="10" spans="2:67" ht="30" x14ac:dyDescent="0.25">
      <c r="B10" s="18" t="s">
        <v>360</v>
      </c>
      <c r="C10" s="17">
        <v>0.43164161545719398</v>
      </c>
      <c r="D10" s="17">
        <v>0.41317146002511201</v>
      </c>
      <c r="E10" s="17">
        <v>0.50812449960499395</v>
      </c>
      <c r="F10" s="17">
        <v>0.483037593268345</v>
      </c>
      <c r="G10" s="17">
        <v>0.562254765968073</v>
      </c>
      <c r="H10" s="17">
        <v>0.25880172912536997</v>
      </c>
      <c r="I10" s="17">
        <v>0.42553954231426899</v>
      </c>
      <c r="J10" s="17">
        <v>0.35054813830415799</v>
      </c>
      <c r="K10" s="17">
        <v>0.33717162068203899</v>
      </c>
      <c r="L10" s="17">
        <v>0.40549150180290999</v>
      </c>
      <c r="M10" s="17">
        <v>0.47412888624134503</v>
      </c>
      <c r="N10" s="17">
        <v>0.24884549428202499</v>
      </c>
      <c r="O10" s="17">
        <v>0.28290586897438502</v>
      </c>
      <c r="P10" s="17">
        <v>0.20563268556700601</v>
      </c>
      <c r="Q10" s="17">
        <v>0.411447828068215</v>
      </c>
      <c r="R10" s="17">
        <v>0.437521417871997</v>
      </c>
      <c r="S10" s="17">
        <v>0.54659996230474595</v>
      </c>
      <c r="T10" s="17"/>
      <c r="U10" s="17">
        <v>0.40456991959820798</v>
      </c>
      <c r="V10" s="17">
        <v>0.38998180990104703</v>
      </c>
      <c r="W10" s="17">
        <v>0.49413976673995402</v>
      </c>
      <c r="X10" s="17">
        <v>0.43370076099990401</v>
      </c>
      <c r="Y10" s="17"/>
      <c r="Z10" s="17">
        <v>0.48560557443352398</v>
      </c>
      <c r="AA10" s="17">
        <v>0.38695764275441002</v>
      </c>
      <c r="AB10" s="17">
        <v>0.48996265782245901</v>
      </c>
      <c r="AC10" s="17">
        <v>0.43597866102308203</v>
      </c>
      <c r="AD10" s="17">
        <v>0.456959915129516</v>
      </c>
      <c r="AE10" s="17">
        <v>0.423007730683303</v>
      </c>
      <c r="AF10" s="17">
        <v>0.51374413431547605</v>
      </c>
      <c r="AG10" s="17">
        <v>0.48514801116226097</v>
      </c>
      <c r="AH10" s="17">
        <v>0.35890055131904303</v>
      </c>
      <c r="AI10" s="17">
        <v>0.43773274750325902</v>
      </c>
      <c r="AJ10" s="17"/>
      <c r="AK10" s="17">
        <v>0.49719332293389401</v>
      </c>
      <c r="AL10" s="17">
        <v>0.354955454835921</v>
      </c>
      <c r="AM10" s="17">
        <v>0.53464169785803195</v>
      </c>
      <c r="AN10" s="17">
        <v>0.41950979536994498</v>
      </c>
      <c r="AO10" s="17">
        <v>0.45131564896376503</v>
      </c>
      <c r="AP10" s="17">
        <v>0.422033747796208</v>
      </c>
      <c r="AQ10" s="17">
        <v>0.43135039950147902</v>
      </c>
      <c r="AR10" s="17"/>
      <c r="AS10" s="17">
        <v>0.44278662271903602</v>
      </c>
      <c r="AT10" s="17">
        <v>0.40364058966074201</v>
      </c>
      <c r="AU10" s="17"/>
      <c r="AV10" s="17">
        <v>0.48836055737148998</v>
      </c>
      <c r="AW10" s="17">
        <v>0.43670883226969498</v>
      </c>
      <c r="AX10" s="17">
        <v>0.40862778567680702</v>
      </c>
      <c r="AY10" s="17"/>
      <c r="AZ10" s="17">
        <v>0.468920566410855</v>
      </c>
      <c r="BA10" s="17">
        <v>0.41603415031632901</v>
      </c>
      <c r="BB10" s="17"/>
      <c r="BC10" s="17">
        <v>0.468920566410855</v>
      </c>
      <c r="BD10" s="17">
        <v>0.41603415031632901</v>
      </c>
      <c r="BE10" s="17"/>
      <c r="BF10" s="17">
        <v>0.42952522141974298</v>
      </c>
      <c r="BG10" s="17">
        <v>0.43370076099990401</v>
      </c>
      <c r="BH10" s="17"/>
      <c r="BI10" s="17">
        <v>0.388725763110227</v>
      </c>
      <c r="BJ10" s="17">
        <v>0.469056877359738</v>
      </c>
      <c r="BK10" s="17"/>
      <c r="BL10" s="17">
        <v>0.49341823651973199</v>
      </c>
      <c r="BM10" s="17">
        <v>0.44692064466381398</v>
      </c>
      <c r="BN10" s="17">
        <v>0.47073264866300701</v>
      </c>
      <c r="BO10" s="17">
        <v>0.29256680337529101</v>
      </c>
    </row>
    <row r="11" spans="2:67" x14ac:dyDescent="0.25">
      <c r="B11" s="18" t="s">
        <v>361</v>
      </c>
      <c r="C11" s="17">
        <v>0.111604208936634</v>
      </c>
      <c r="D11" s="17">
        <v>0.17355586084316699</v>
      </c>
      <c r="E11" s="17">
        <v>0.10555267547594201</v>
      </c>
      <c r="F11" s="17">
        <v>0.10612373344362699</v>
      </c>
      <c r="G11" s="17">
        <v>7.6339136033931498E-2</v>
      </c>
      <c r="H11" s="17">
        <v>0</v>
      </c>
      <c r="I11" s="17">
        <v>0.118303710525512</v>
      </c>
      <c r="J11" s="17">
        <v>0.136599502599385</v>
      </c>
      <c r="K11" s="17">
        <v>0</v>
      </c>
      <c r="L11" s="17">
        <v>5.94835360984865E-2</v>
      </c>
      <c r="M11" s="17">
        <v>0.11907394405207</v>
      </c>
      <c r="N11" s="17">
        <v>0.216696870087487</v>
      </c>
      <c r="O11" s="17">
        <v>0</v>
      </c>
      <c r="P11" s="17">
        <v>5.0965477280940703E-2</v>
      </c>
      <c r="Q11" s="17">
        <v>0</v>
      </c>
      <c r="R11" s="17">
        <v>0.16598557842478301</v>
      </c>
      <c r="S11" s="17">
        <v>6.8017449216939099E-2</v>
      </c>
      <c r="T11" s="17"/>
      <c r="U11" s="17">
        <v>0.21076286804164099</v>
      </c>
      <c r="V11" s="17">
        <v>0.15023971270811101</v>
      </c>
      <c r="W11" s="17">
        <v>8.6278786894869897E-2</v>
      </c>
      <c r="X11" s="17">
        <v>8.28996964241141E-2</v>
      </c>
      <c r="Y11" s="17"/>
      <c r="Z11" s="17">
        <v>0.25889133912074902</v>
      </c>
      <c r="AA11" s="17">
        <v>0.177512132068499</v>
      </c>
      <c r="AB11" s="17">
        <v>0.10693974055731501</v>
      </c>
      <c r="AC11" s="17">
        <v>0.12085601422413</v>
      </c>
      <c r="AD11" s="17">
        <v>8.7421779973363506E-2</v>
      </c>
      <c r="AE11" s="17">
        <v>0.20245393816432999</v>
      </c>
      <c r="AF11" s="17">
        <v>6.6185792052361997E-2</v>
      </c>
      <c r="AG11" s="17">
        <v>2.3254754879135101E-2</v>
      </c>
      <c r="AH11" s="17">
        <v>0.12486311783052199</v>
      </c>
      <c r="AI11" s="17">
        <v>5.9118067835387297E-2</v>
      </c>
      <c r="AJ11" s="17"/>
      <c r="AK11" s="17">
        <v>0.13508048636855999</v>
      </c>
      <c r="AL11" s="17">
        <v>0.24336025205355699</v>
      </c>
      <c r="AM11" s="17">
        <v>6.8315995446891598E-2</v>
      </c>
      <c r="AN11" s="17">
        <v>9.3270503690874307E-2</v>
      </c>
      <c r="AO11" s="17">
        <v>0.10452314815696601</v>
      </c>
      <c r="AP11" s="17">
        <v>8.5574316973108203E-2</v>
      </c>
      <c r="AQ11" s="17">
        <v>9.9649981022883694E-2</v>
      </c>
      <c r="AR11" s="17"/>
      <c r="AS11" s="17">
        <v>8.3231554303561203E-2</v>
      </c>
      <c r="AT11" s="17">
        <v>0.182888454485271</v>
      </c>
      <c r="AU11" s="17"/>
      <c r="AV11" s="17">
        <v>9.9313600302349994E-2</v>
      </c>
      <c r="AW11" s="17">
        <v>6.2470382415448E-2</v>
      </c>
      <c r="AX11" s="17">
        <v>7.1921916257249294E-2</v>
      </c>
      <c r="AY11" s="17"/>
      <c r="AZ11" s="17">
        <v>9.3938732723722496E-2</v>
      </c>
      <c r="BA11" s="17">
        <v>0.119000160194289</v>
      </c>
      <c r="BB11" s="17"/>
      <c r="BC11" s="17">
        <v>9.3938732723722496E-2</v>
      </c>
      <c r="BD11" s="17">
        <v>0.119000160194289</v>
      </c>
      <c r="BE11" s="17"/>
      <c r="BF11" s="17">
        <v>0.14110676612328499</v>
      </c>
      <c r="BG11" s="17">
        <v>8.28996964241141E-2</v>
      </c>
      <c r="BH11" s="17"/>
      <c r="BI11" s="17">
        <v>6.2016257488577697E-2</v>
      </c>
      <c r="BJ11" s="17">
        <v>0.15483639679205499</v>
      </c>
      <c r="BK11" s="17"/>
      <c r="BL11" s="17">
        <v>0.122892982667336</v>
      </c>
      <c r="BM11" s="17">
        <v>0.18782558699751101</v>
      </c>
      <c r="BN11" s="17">
        <v>0.105690868120972</v>
      </c>
      <c r="BO11" s="17">
        <v>9.7028405269242706E-3</v>
      </c>
    </row>
    <row r="12" spans="2:67" x14ac:dyDescent="0.25">
      <c r="B12" s="18" t="s">
        <v>362</v>
      </c>
      <c r="C12" s="17">
        <v>1.2503738045024901E-2</v>
      </c>
      <c r="D12" s="17">
        <v>0</v>
      </c>
      <c r="E12" s="17">
        <v>2.6934565887343099E-2</v>
      </c>
      <c r="F12" s="17">
        <v>1.92690576193752E-2</v>
      </c>
      <c r="G12" s="17">
        <v>0</v>
      </c>
      <c r="H12" s="17">
        <v>0</v>
      </c>
      <c r="I12" s="17">
        <v>0</v>
      </c>
      <c r="J12" s="17">
        <v>3.34334250693131E-2</v>
      </c>
      <c r="K12" s="17">
        <v>0</v>
      </c>
      <c r="L12" s="17">
        <v>0</v>
      </c>
      <c r="M12" s="17">
        <v>7.1337867854487499E-3</v>
      </c>
      <c r="N12" s="17">
        <v>0</v>
      </c>
      <c r="O12" s="17">
        <v>0.14145293448719201</v>
      </c>
      <c r="P12" s="17">
        <v>0</v>
      </c>
      <c r="Q12" s="17">
        <v>0</v>
      </c>
      <c r="R12" s="17">
        <v>0</v>
      </c>
      <c r="S12" s="17">
        <v>0</v>
      </c>
      <c r="T12" s="17"/>
      <c r="U12" s="17">
        <v>2.5219217661644901E-2</v>
      </c>
      <c r="V12" s="17">
        <v>1.31956521224725E-2</v>
      </c>
      <c r="W12" s="17">
        <v>2.06287278341294E-2</v>
      </c>
      <c r="X12" s="17">
        <v>6.7550662077691098E-3</v>
      </c>
      <c r="Y12" s="17"/>
      <c r="Z12" s="17">
        <v>4.4205497919589998E-2</v>
      </c>
      <c r="AA12" s="17">
        <v>0</v>
      </c>
      <c r="AB12" s="17">
        <v>0</v>
      </c>
      <c r="AC12" s="17">
        <v>0</v>
      </c>
      <c r="AD12" s="17">
        <v>0</v>
      </c>
      <c r="AE12" s="17">
        <v>0</v>
      </c>
      <c r="AF12" s="17">
        <v>5.0339202439767403E-2</v>
      </c>
      <c r="AG12" s="17">
        <v>2.3130467446856699E-2</v>
      </c>
      <c r="AH12" s="17">
        <v>1.7669305222517501E-2</v>
      </c>
      <c r="AI12" s="17">
        <v>7.0598092560786498E-3</v>
      </c>
      <c r="AJ12" s="17"/>
      <c r="AK12" s="17">
        <v>2.9060048517806601E-2</v>
      </c>
      <c r="AL12" s="17">
        <v>2.19520521426931E-2</v>
      </c>
      <c r="AM12" s="17">
        <v>0</v>
      </c>
      <c r="AN12" s="17">
        <v>5.6012953353439298E-3</v>
      </c>
      <c r="AO12" s="17">
        <v>1.0044836726300899E-2</v>
      </c>
      <c r="AP12" s="17">
        <v>1.9367513913424599E-2</v>
      </c>
      <c r="AQ12" s="17">
        <v>1.2058954819475901E-2</v>
      </c>
      <c r="AR12" s="17"/>
      <c r="AS12" s="17">
        <v>1.0370660716669099E-2</v>
      </c>
      <c r="AT12" s="17">
        <v>1.7862940770860199E-2</v>
      </c>
      <c r="AU12" s="17"/>
      <c r="AV12" s="17">
        <v>6.7811499674194703E-3</v>
      </c>
      <c r="AW12" s="17">
        <v>0</v>
      </c>
      <c r="AX12" s="17">
        <v>2.9004957164929901E-2</v>
      </c>
      <c r="AY12" s="17"/>
      <c r="AZ12" s="17">
        <v>5.4178214588490496E-3</v>
      </c>
      <c r="BA12" s="17">
        <v>1.5470377214868899E-2</v>
      </c>
      <c r="BB12" s="17"/>
      <c r="BC12" s="17">
        <v>5.4178214588490496E-3</v>
      </c>
      <c r="BD12" s="17">
        <v>1.5470377214868899E-2</v>
      </c>
      <c r="BE12" s="17"/>
      <c r="BF12" s="17">
        <v>1.8412234820643698E-2</v>
      </c>
      <c r="BG12" s="17">
        <v>6.7550662077691098E-3</v>
      </c>
      <c r="BH12" s="17"/>
      <c r="BI12" s="17">
        <v>1.49215664539992E-2</v>
      </c>
      <c r="BJ12" s="17">
        <v>1.0395806401822199E-2</v>
      </c>
      <c r="BK12" s="17"/>
      <c r="BL12" s="17">
        <v>2.0765302772666201E-2</v>
      </c>
      <c r="BM12" s="17">
        <v>1.97483971381558E-2</v>
      </c>
      <c r="BN12" s="17">
        <v>7.6105062103802197E-3</v>
      </c>
      <c r="BO12" s="17">
        <v>1.0039962091447399E-2</v>
      </c>
    </row>
    <row r="13" spans="2:67" x14ac:dyDescent="0.25">
      <c r="B13" s="18" t="s">
        <v>111</v>
      </c>
      <c r="C13" s="19">
        <v>5.0136818659793202E-3</v>
      </c>
      <c r="D13" s="19">
        <v>0</v>
      </c>
      <c r="E13" s="19">
        <v>0</v>
      </c>
      <c r="F13" s="19">
        <v>0</v>
      </c>
      <c r="G13" s="19">
        <v>0</v>
      </c>
      <c r="H13" s="19">
        <v>0</v>
      </c>
      <c r="I13" s="19">
        <v>0</v>
      </c>
      <c r="J13" s="19">
        <v>1.7936754246093201E-2</v>
      </c>
      <c r="K13" s="19">
        <v>0</v>
      </c>
      <c r="L13" s="19">
        <v>0</v>
      </c>
      <c r="M13" s="19">
        <v>5.9184141768350001E-3</v>
      </c>
      <c r="N13" s="19">
        <v>0</v>
      </c>
      <c r="O13" s="19">
        <v>0</v>
      </c>
      <c r="P13" s="19">
        <v>5.0965477280940703E-2</v>
      </c>
      <c r="Q13" s="19">
        <v>0</v>
      </c>
      <c r="R13" s="19">
        <v>0</v>
      </c>
      <c r="S13" s="19">
        <v>0</v>
      </c>
      <c r="T13" s="19"/>
      <c r="U13" s="19">
        <v>1.2532414484264001E-2</v>
      </c>
      <c r="V13" s="19">
        <v>0</v>
      </c>
      <c r="W13" s="19">
        <v>0</v>
      </c>
      <c r="X13" s="19">
        <v>7.23309095165065E-3</v>
      </c>
      <c r="Y13" s="19"/>
      <c r="Z13" s="19">
        <v>0</v>
      </c>
      <c r="AA13" s="19">
        <v>0</v>
      </c>
      <c r="AB13" s="19">
        <v>3.3784286427801298E-2</v>
      </c>
      <c r="AC13" s="19">
        <v>0</v>
      </c>
      <c r="AD13" s="19">
        <v>0</v>
      </c>
      <c r="AE13" s="19">
        <v>0</v>
      </c>
      <c r="AF13" s="19">
        <v>0</v>
      </c>
      <c r="AG13" s="19">
        <v>0</v>
      </c>
      <c r="AH13" s="19">
        <v>0</v>
      </c>
      <c r="AI13" s="19">
        <v>5.7280097202425098E-3</v>
      </c>
      <c r="AJ13" s="19"/>
      <c r="AK13" s="19">
        <v>1.39027126048281E-2</v>
      </c>
      <c r="AL13" s="19">
        <v>0</v>
      </c>
      <c r="AM13" s="19">
        <v>0</v>
      </c>
      <c r="AN13" s="19">
        <v>0</v>
      </c>
      <c r="AO13" s="19">
        <v>0</v>
      </c>
      <c r="AP13" s="19">
        <v>0</v>
      </c>
      <c r="AQ13" s="19">
        <v>0</v>
      </c>
      <c r="AR13" s="19"/>
      <c r="AS13" s="19">
        <v>0</v>
      </c>
      <c r="AT13" s="19">
        <v>1.7610195440730399E-2</v>
      </c>
      <c r="AU13" s="19"/>
      <c r="AV13" s="19">
        <v>0</v>
      </c>
      <c r="AW13" s="19">
        <v>0</v>
      </c>
      <c r="AX13" s="19">
        <v>0</v>
      </c>
      <c r="AY13" s="19"/>
      <c r="AZ13" s="19">
        <v>7.3022481869181397E-3</v>
      </c>
      <c r="BA13" s="19">
        <v>4.0555347571453702E-3</v>
      </c>
      <c r="BB13" s="19"/>
      <c r="BC13" s="19">
        <v>7.3022481869181397E-3</v>
      </c>
      <c r="BD13" s="19">
        <v>4.0555347571453702E-3</v>
      </c>
      <c r="BE13" s="19"/>
      <c r="BF13" s="19">
        <v>2.7325686283991902E-3</v>
      </c>
      <c r="BG13" s="19">
        <v>7.23309095165065E-3</v>
      </c>
      <c r="BH13" s="19"/>
      <c r="BI13" s="19">
        <v>2.89321373946348E-3</v>
      </c>
      <c r="BJ13" s="19">
        <v>6.8623663490032898E-3</v>
      </c>
      <c r="BK13" s="19"/>
      <c r="BL13" s="19">
        <v>2.75500762527188E-2</v>
      </c>
      <c r="BM13" s="19">
        <v>1.02117184560721E-2</v>
      </c>
      <c r="BN13" s="19">
        <v>0</v>
      </c>
      <c r="BO13" s="19">
        <v>0</v>
      </c>
    </row>
    <row r="14" spans="2:67" x14ac:dyDescent="0.25">
      <c r="B14" s="16" t="s">
        <v>703</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602</v>
      </c>
      <c r="D7" s="10">
        <v>75</v>
      </c>
      <c r="E7" s="10">
        <v>103</v>
      </c>
      <c r="F7" s="10">
        <v>40</v>
      </c>
      <c r="G7" s="10">
        <v>15</v>
      </c>
      <c r="H7" s="10">
        <v>6</v>
      </c>
      <c r="I7" s="10">
        <v>34</v>
      </c>
      <c r="J7" s="10">
        <v>59</v>
      </c>
      <c r="K7" s="10">
        <v>5</v>
      </c>
      <c r="L7" s="10">
        <v>45</v>
      </c>
      <c r="M7" s="10">
        <v>134</v>
      </c>
      <c r="N7" s="10">
        <v>26</v>
      </c>
      <c r="O7" s="10">
        <v>9</v>
      </c>
      <c r="P7" s="10">
        <v>16</v>
      </c>
      <c r="Q7" s="10">
        <v>14</v>
      </c>
      <c r="R7" s="10">
        <v>11</v>
      </c>
      <c r="S7" s="10">
        <v>10</v>
      </c>
      <c r="T7" s="10"/>
      <c r="U7" s="10">
        <v>89</v>
      </c>
      <c r="V7" s="10">
        <v>80</v>
      </c>
      <c r="W7" s="10">
        <v>110</v>
      </c>
      <c r="X7" s="10">
        <v>323</v>
      </c>
      <c r="Y7" s="10"/>
      <c r="Z7" s="10">
        <v>50</v>
      </c>
      <c r="AA7" s="10">
        <v>32</v>
      </c>
      <c r="AB7" s="10">
        <v>34</v>
      </c>
      <c r="AC7" s="10">
        <v>37</v>
      </c>
      <c r="AD7" s="10">
        <v>47</v>
      </c>
      <c r="AE7" s="10">
        <v>37</v>
      </c>
      <c r="AF7" s="10">
        <v>55</v>
      </c>
      <c r="AG7" s="10">
        <v>39</v>
      </c>
      <c r="AH7" s="10">
        <v>78</v>
      </c>
      <c r="AI7" s="10">
        <v>168</v>
      </c>
      <c r="AJ7" s="10"/>
      <c r="AK7" s="10">
        <v>67</v>
      </c>
      <c r="AL7" s="10">
        <v>44</v>
      </c>
      <c r="AM7" s="10">
        <v>55</v>
      </c>
      <c r="AN7" s="10">
        <v>123</v>
      </c>
      <c r="AO7" s="10">
        <v>103</v>
      </c>
      <c r="AP7" s="10">
        <v>112</v>
      </c>
      <c r="AQ7" s="10">
        <v>80</v>
      </c>
      <c r="AR7" s="10"/>
      <c r="AS7" s="10">
        <v>432</v>
      </c>
      <c r="AT7" s="10">
        <v>170</v>
      </c>
      <c r="AU7" s="10"/>
      <c r="AV7" s="10">
        <v>144</v>
      </c>
      <c r="AW7" s="10">
        <v>159</v>
      </c>
      <c r="AX7" s="10">
        <v>125</v>
      </c>
      <c r="AY7" s="10"/>
      <c r="AZ7" s="10">
        <v>175</v>
      </c>
      <c r="BA7" s="10">
        <v>427</v>
      </c>
      <c r="BB7" s="10"/>
      <c r="BC7" s="10">
        <v>175</v>
      </c>
      <c r="BD7" s="10">
        <v>427</v>
      </c>
      <c r="BE7" s="10"/>
      <c r="BF7" s="10">
        <v>279</v>
      </c>
      <c r="BG7" s="10">
        <v>323</v>
      </c>
      <c r="BH7" s="10"/>
      <c r="BI7" s="10">
        <v>277</v>
      </c>
      <c r="BJ7" s="10">
        <v>325</v>
      </c>
      <c r="BK7" s="10"/>
      <c r="BL7" s="10">
        <v>59</v>
      </c>
      <c r="BM7" s="10">
        <v>180</v>
      </c>
      <c r="BN7" s="10">
        <v>256</v>
      </c>
      <c r="BO7" s="10">
        <v>107</v>
      </c>
    </row>
    <row r="8" spans="2:67" ht="30" customHeight="1" x14ac:dyDescent="0.25">
      <c r="B8" s="11" t="s">
        <v>34</v>
      </c>
      <c r="C8" s="11">
        <v>603</v>
      </c>
      <c r="D8" s="11">
        <v>80</v>
      </c>
      <c r="E8" s="11">
        <v>119</v>
      </c>
      <c r="F8" s="11">
        <v>32</v>
      </c>
      <c r="G8" s="11">
        <v>14</v>
      </c>
      <c r="H8" s="11">
        <v>6</v>
      </c>
      <c r="I8" s="11">
        <v>21</v>
      </c>
      <c r="J8" s="11">
        <v>52</v>
      </c>
      <c r="K8" s="11">
        <v>9</v>
      </c>
      <c r="L8" s="11">
        <v>48</v>
      </c>
      <c r="M8" s="11">
        <v>129</v>
      </c>
      <c r="N8" s="11">
        <v>25</v>
      </c>
      <c r="O8" s="11">
        <v>8</v>
      </c>
      <c r="P8" s="11">
        <v>20</v>
      </c>
      <c r="Q8" s="11">
        <v>11</v>
      </c>
      <c r="R8" s="11">
        <v>17</v>
      </c>
      <c r="S8" s="11">
        <v>12</v>
      </c>
      <c r="T8" s="11"/>
      <c r="U8" s="11">
        <v>72</v>
      </c>
      <c r="V8" s="11">
        <v>136</v>
      </c>
      <c r="W8" s="11">
        <v>104</v>
      </c>
      <c r="X8" s="11">
        <v>292</v>
      </c>
      <c r="Y8" s="11"/>
      <c r="Z8" s="11">
        <v>42</v>
      </c>
      <c r="AA8" s="11">
        <v>30</v>
      </c>
      <c r="AB8" s="11">
        <v>39</v>
      </c>
      <c r="AC8" s="11">
        <v>45</v>
      </c>
      <c r="AD8" s="11">
        <v>58</v>
      </c>
      <c r="AE8" s="11">
        <v>41</v>
      </c>
      <c r="AF8" s="11">
        <v>55</v>
      </c>
      <c r="AG8" s="11">
        <v>40</v>
      </c>
      <c r="AH8" s="11">
        <v>70</v>
      </c>
      <c r="AI8" s="11">
        <v>155</v>
      </c>
      <c r="AJ8" s="11"/>
      <c r="AK8" s="11">
        <v>78</v>
      </c>
      <c r="AL8" s="11">
        <v>41</v>
      </c>
      <c r="AM8" s="11">
        <v>54</v>
      </c>
      <c r="AN8" s="11">
        <v>122</v>
      </c>
      <c r="AO8" s="11">
        <v>104</v>
      </c>
      <c r="AP8" s="11">
        <v>107</v>
      </c>
      <c r="AQ8" s="11">
        <v>79</v>
      </c>
      <c r="AR8" s="11"/>
      <c r="AS8" s="11">
        <v>418</v>
      </c>
      <c r="AT8" s="11">
        <v>186</v>
      </c>
      <c r="AU8" s="11"/>
      <c r="AV8" s="11">
        <v>139</v>
      </c>
      <c r="AW8" s="11">
        <v>145</v>
      </c>
      <c r="AX8" s="11">
        <v>131</v>
      </c>
      <c r="AY8" s="11"/>
      <c r="AZ8" s="11">
        <v>185</v>
      </c>
      <c r="BA8" s="11">
        <v>419</v>
      </c>
      <c r="BB8" s="11"/>
      <c r="BC8" s="11">
        <v>185</v>
      </c>
      <c r="BD8" s="11">
        <v>419</v>
      </c>
      <c r="BE8" s="11"/>
      <c r="BF8" s="11">
        <v>311</v>
      </c>
      <c r="BG8" s="11">
        <v>292</v>
      </c>
      <c r="BH8" s="11"/>
      <c r="BI8" s="11">
        <v>266</v>
      </c>
      <c r="BJ8" s="11">
        <v>337</v>
      </c>
      <c r="BK8" s="11"/>
      <c r="BL8" s="11">
        <v>55</v>
      </c>
      <c r="BM8" s="11">
        <v>200</v>
      </c>
      <c r="BN8" s="11">
        <v>252</v>
      </c>
      <c r="BO8" s="11">
        <v>96</v>
      </c>
    </row>
    <row r="9" spans="2:67" ht="45" x14ac:dyDescent="0.25">
      <c r="B9" s="18" t="s">
        <v>359</v>
      </c>
      <c r="C9" s="17">
        <v>0.374208526404259</v>
      </c>
      <c r="D9" s="17">
        <v>0.33253608522317002</v>
      </c>
      <c r="E9" s="17">
        <v>0.33168472806149801</v>
      </c>
      <c r="F9" s="17">
        <v>0.37309961978295503</v>
      </c>
      <c r="G9" s="17">
        <v>0.203753016195999</v>
      </c>
      <c r="H9" s="17">
        <v>0.12882168424981399</v>
      </c>
      <c r="I9" s="17">
        <v>0.41170489965294998</v>
      </c>
      <c r="J9" s="17">
        <v>0.43608092717816799</v>
      </c>
      <c r="K9" s="17">
        <v>0.39723961165802701</v>
      </c>
      <c r="L9" s="17">
        <v>0.31596958305495099</v>
      </c>
      <c r="M9" s="17">
        <v>0.42262258579124001</v>
      </c>
      <c r="N9" s="17">
        <v>0.56425448810348</v>
      </c>
      <c r="O9" s="17">
        <v>0.33589711182507898</v>
      </c>
      <c r="P9" s="17">
        <v>0.48356574558785198</v>
      </c>
      <c r="Q9" s="17">
        <v>0.30828030740692203</v>
      </c>
      <c r="R9" s="17">
        <v>0.40373763219714398</v>
      </c>
      <c r="S9" s="17">
        <v>0.24028667525289299</v>
      </c>
      <c r="T9" s="17"/>
      <c r="U9" s="17">
        <v>0.28627681655207698</v>
      </c>
      <c r="V9" s="17">
        <v>0.30566705701248298</v>
      </c>
      <c r="W9" s="17">
        <v>0.36249471866149302</v>
      </c>
      <c r="X9" s="17">
        <v>0.43185536923910001</v>
      </c>
      <c r="Y9" s="17"/>
      <c r="Z9" s="17">
        <v>0.241245686712835</v>
      </c>
      <c r="AA9" s="17">
        <v>0.35848274776928601</v>
      </c>
      <c r="AB9" s="17">
        <v>0.37860749703607899</v>
      </c>
      <c r="AC9" s="17">
        <v>0.29638133939167599</v>
      </c>
      <c r="AD9" s="17">
        <v>0.25258306501899702</v>
      </c>
      <c r="AE9" s="17">
        <v>0.31985395457375199</v>
      </c>
      <c r="AF9" s="17">
        <v>0.32400076759239099</v>
      </c>
      <c r="AG9" s="17">
        <v>0.43668804654186999</v>
      </c>
      <c r="AH9" s="17">
        <v>0.451141804112064</v>
      </c>
      <c r="AI9" s="17">
        <v>0.46855563345989498</v>
      </c>
      <c r="AJ9" s="17"/>
      <c r="AK9" s="17">
        <v>0.27769681157446402</v>
      </c>
      <c r="AL9" s="17">
        <v>0.35718709942358501</v>
      </c>
      <c r="AM9" s="17">
        <v>0.33806592428435001</v>
      </c>
      <c r="AN9" s="17">
        <v>0.34418974360395799</v>
      </c>
      <c r="AO9" s="17">
        <v>0.37106203434183799</v>
      </c>
      <c r="AP9" s="17">
        <v>0.41713934927395602</v>
      </c>
      <c r="AQ9" s="17">
        <v>0.46582281641043499</v>
      </c>
      <c r="AR9" s="17"/>
      <c r="AS9" s="17">
        <v>0.41607946447862898</v>
      </c>
      <c r="AT9" s="17">
        <v>0.28000181523368001</v>
      </c>
      <c r="AU9" s="17"/>
      <c r="AV9" s="17">
        <v>0.39979853506016499</v>
      </c>
      <c r="AW9" s="17">
        <v>0.481144632992412</v>
      </c>
      <c r="AX9" s="17">
        <v>0.36074716679176699</v>
      </c>
      <c r="AY9" s="17"/>
      <c r="AZ9" s="17">
        <v>0.37804771997990499</v>
      </c>
      <c r="BA9" s="17">
        <v>0.37251301820586502</v>
      </c>
      <c r="BB9" s="17"/>
      <c r="BC9" s="17">
        <v>0.37804771997990499</v>
      </c>
      <c r="BD9" s="17">
        <v>0.37251301820586502</v>
      </c>
      <c r="BE9" s="17"/>
      <c r="BF9" s="17">
        <v>0.32015206258064399</v>
      </c>
      <c r="BG9" s="17">
        <v>0.43185536923910001</v>
      </c>
      <c r="BH9" s="17"/>
      <c r="BI9" s="17">
        <v>0.46483624138766499</v>
      </c>
      <c r="BJ9" s="17">
        <v>0.30255671810511903</v>
      </c>
      <c r="BK9" s="17"/>
      <c r="BL9" s="17">
        <v>0.29067469870594498</v>
      </c>
      <c r="BM9" s="17">
        <v>0.245558589745839</v>
      </c>
      <c r="BN9" s="17">
        <v>0.39515350048116199</v>
      </c>
      <c r="BO9" s="17">
        <v>0.63492791504351997</v>
      </c>
    </row>
    <row r="10" spans="2:67" ht="30" x14ac:dyDescent="0.25">
      <c r="B10" s="18" t="s">
        <v>360</v>
      </c>
      <c r="C10" s="17">
        <v>0.47345497338770298</v>
      </c>
      <c r="D10" s="17">
        <v>0.52477222334322104</v>
      </c>
      <c r="E10" s="17">
        <v>0.47275506221813102</v>
      </c>
      <c r="F10" s="17">
        <v>0.277394430887548</v>
      </c>
      <c r="G10" s="17">
        <v>0.68470676109366402</v>
      </c>
      <c r="H10" s="17">
        <v>0.50223793061517896</v>
      </c>
      <c r="I10" s="17">
        <v>0.49949164705007798</v>
      </c>
      <c r="J10" s="17">
        <v>0.42663128099167802</v>
      </c>
      <c r="K10" s="17">
        <v>0.40414058251295898</v>
      </c>
      <c r="L10" s="17">
        <v>0.54917463191940497</v>
      </c>
      <c r="M10" s="17">
        <v>0.44160260272311802</v>
      </c>
      <c r="N10" s="17">
        <v>0.40038936743320203</v>
      </c>
      <c r="O10" s="17">
        <v>0.66410288817492202</v>
      </c>
      <c r="P10" s="17">
        <v>0.46476860887496901</v>
      </c>
      <c r="Q10" s="17">
        <v>0.69171969259307797</v>
      </c>
      <c r="R10" s="17">
        <v>0.34354201582959298</v>
      </c>
      <c r="S10" s="17">
        <v>0.67683487611395898</v>
      </c>
      <c r="T10" s="17"/>
      <c r="U10" s="17">
        <v>0.52669521144301301</v>
      </c>
      <c r="V10" s="17">
        <v>0.45485345421407802</v>
      </c>
      <c r="W10" s="17">
        <v>0.54160640181076602</v>
      </c>
      <c r="X10" s="17">
        <v>0.44477976564140598</v>
      </c>
      <c r="Y10" s="17"/>
      <c r="Z10" s="17">
        <v>0.64936666161210399</v>
      </c>
      <c r="AA10" s="17">
        <v>0.44911677607190298</v>
      </c>
      <c r="AB10" s="17">
        <v>0.32723909578752503</v>
      </c>
      <c r="AC10" s="17">
        <v>0.43034412792653998</v>
      </c>
      <c r="AD10" s="17">
        <v>0.63105415898925199</v>
      </c>
      <c r="AE10" s="17">
        <v>0.45910723345662502</v>
      </c>
      <c r="AF10" s="17">
        <v>0.44512155306350298</v>
      </c>
      <c r="AG10" s="17">
        <v>0.46891273116007198</v>
      </c>
      <c r="AH10" s="17">
        <v>0.42692092134896398</v>
      </c>
      <c r="AI10" s="17">
        <v>0.445538444416896</v>
      </c>
      <c r="AJ10" s="17"/>
      <c r="AK10" s="17">
        <v>0.53724350080835803</v>
      </c>
      <c r="AL10" s="17">
        <v>0.53734232529171699</v>
      </c>
      <c r="AM10" s="17">
        <v>0.503746902077012</v>
      </c>
      <c r="AN10" s="17">
        <v>0.52539618838901503</v>
      </c>
      <c r="AO10" s="17">
        <v>0.45006625135391098</v>
      </c>
      <c r="AP10" s="17">
        <v>0.41037033316766103</v>
      </c>
      <c r="AQ10" s="17">
        <v>0.399590927602195</v>
      </c>
      <c r="AR10" s="17"/>
      <c r="AS10" s="17">
        <v>0.45059341242906897</v>
      </c>
      <c r="AT10" s="17">
        <v>0.52489190241740802</v>
      </c>
      <c r="AU10" s="17"/>
      <c r="AV10" s="17">
        <v>0.44888394714393098</v>
      </c>
      <c r="AW10" s="17">
        <v>0.41427498440406002</v>
      </c>
      <c r="AX10" s="17">
        <v>0.49013584456897202</v>
      </c>
      <c r="AY10" s="17"/>
      <c r="AZ10" s="17">
        <v>0.44032518795515302</v>
      </c>
      <c r="BA10" s="17">
        <v>0.48808612487958702</v>
      </c>
      <c r="BB10" s="17"/>
      <c r="BC10" s="17">
        <v>0.44032518795515302</v>
      </c>
      <c r="BD10" s="17">
        <v>0.48808612487958702</v>
      </c>
      <c r="BE10" s="17"/>
      <c r="BF10" s="17">
        <v>0.50034422271942003</v>
      </c>
      <c r="BG10" s="17">
        <v>0.44477976564140598</v>
      </c>
      <c r="BH10" s="17"/>
      <c r="BI10" s="17">
        <v>0.42037347846287398</v>
      </c>
      <c r="BJ10" s="17">
        <v>0.51542210341279504</v>
      </c>
      <c r="BK10" s="17"/>
      <c r="BL10" s="17">
        <v>0.57080605883870505</v>
      </c>
      <c r="BM10" s="17">
        <v>0.52340448094054504</v>
      </c>
      <c r="BN10" s="17">
        <v>0.461289552151323</v>
      </c>
      <c r="BO10" s="17">
        <v>0.345381067228893</v>
      </c>
    </row>
    <row r="11" spans="2:67" x14ac:dyDescent="0.25">
      <c r="B11" s="18" t="s">
        <v>361</v>
      </c>
      <c r="C11" s="17">
        <v>0.114282400301847</v>
      </c>
      <c r="D11" s="17">
        <v>0.10703593589539501</v>
      </c>
      <c r="E11" s="17">
        <v>0.172093259548045</v>
      </c>
      <c r="F11" s="17">
        <v>0.185686537642682</v>
      </c>
      <c r="G11" s="17">
        <v>5.4817799388265302E-2</v>
      </c>
      <c r="H11" s="17">
        <v>0.12882168424981399</v>
      </c>
      <c r="I11" s="17">
        <v>5.8524498264751701E-2</v>
      </c>
      <c r="J11" s="17">
        <v>7.7658786144964395E-2</v>
      </c>
      <c r="K11" s="17">
        <v>0.19861980582901401</v>
      </c>
      <c r="L11" s="17">
        <v>9.7072302773534097E-2</v>
      </c>
      <c r="M11" s="17">
        <v>0.104108024492352</v>
      </c>
      <c r="N11" s="17">
        <v>3.5356144463318501E-2</v>
      </c>
      <c r="O11" s="17">
        <v>0</v>
      </c>
      <c r="P11" s="17">
        <v>5.1665645537179401E-2</v>
      </c>
      <c r="Q11" s="17">
        <v>0</v>
      </c>
      <c r="R11" s="17">
        <v>0.25272035197326398</v>
      </c>
      <c r="S11" s="17">
        <v>8.2878448633148499E-2</v>
      </c>
      <c r="T11" s="17"/>
      <c r="U11" s="17">
        <v>0.132903862547117</v>
      </c>
      <c r="V11" s="17">
        <v>0.14938927021347201</v>
      </c>
      <c r="W11" s="17">
        <v>6.4335044985291398E-2</v>
      </c>
      <c r="X11" s="17">
        <v>0.111147327046004</v>
      </c>
      <c r="Y11" s="17"/>
      <c r="Z11" s="17">
        <v>7.2850202596053903E-2</v>
      </c>
      <c r="AA11" s="17">
        <v>0.10847598414757301</v>
      </c>
      <c r="AB11" s="17">
        <v>0.15331239848952999</v>
      </c>
      <c r="AC11" s="17">
        <v>0.168346844343466</v>
      </c>
      <c r="AD11" s="17">
        <v>0.116362775991751</v>
      </c>
      <c r="AE11" s="17">
        <v>0.17316931174442399</v>
      </c>
      <c r="AF11" s="17">
        <v>0.15729346201362401</v>
      </c>
      <c r="AG11" s="17">
        <v>6.95172200204624E-2</v>
      </c>
      <c r="AH11" s="17">
        <v>0.121937274538972</v>
      </c>
      <c r="AI11" s="17">
        <v>8.5905922123208495E-2</v>
      </c>
      <c r="AJ11" s="17"/>
      <c r="AK11" s="17">
        <v>0.110410083627003</v>
      </c>
      <c r="AL11" s="17">
        <v>8.8083044500633007E-2</v>
      </c>
      <c r="AM11" s="17">
        <v>0.125018076565275</v>
      </c>
      <c r="AN11" s="17">
        <v>0.10037188869453401</v>
      </c>
      <c r="AO11" s="17">
        <v>0.14075941161675301</v>
      </c>
      <c r="AP11" s="17">
        <v>0.127628970837946</v>
      </c>
      <c r="AQ11" s="17">
        <v>0.106703729380658</v>
      </c>
      <c r="AR11" s="17"/>
      <c r="AS11" s="17">
        <v>0.10008660855667199</v>
      </c>
      <c r="AT11" s="17">
        <v>0.14622194869219099</v>
      </c>
      <c r="AU11" s="17"/>
      <c r="AV11" s="17">
        <v>0.110797377163889</v>
      </c>
      <c r="AW11" s="17">
        <v>7.5437479435687405E-2</v>
      </c>
      <c r="AX11" s="17">
        <v>0.118287845184047</v>
      </c>
      <c r="AY11" s="17"/>
      <c r="AZ11" s="17">
        <v>0.138591249411946</v>
      </c>
      <c r="BA11" s="17">
        <v>0.103546850726758</v>
      </c>
      <c r="BB11" s="17"/>
      <c r="BC11" s="17">
        <v>0.138591249411946</v>
      </c>
      <c r="BD11" s="17">
        <v>0.103546850726758</v>
      </c>
      <c r="BE11" s="17"/>
      <c r="BF11" s="17">
        <v>0.11722221392745</v>
      </c>
      <c r="BG11" s="17">
        <v>0.111147327046004</v>
      </c>
      <c r="BH11" s="17"/>
      <c r="BI11" s="17">
        <v>9.6020131198372202E-2</v>
      </c>
      <c r="BJ11" s="17">
        <v>0.12872085994026</v>
      </c>
      <c r="BK11" s="17"/>
      <c r="BL11" s="17">
        <v>9.8578305848791695E-2</v>
      </c>
      <c r="BM11" s="17">
        <v>0.15865628799731801</v>
      </c>
      <c r="BN11" s="17">
        <v>0.11860909516116599</v>
      </c>
      <c r="BO11" s="17">
        <v>1.96910177275877E-2</v>
      </c>
    </row>
    <row r="12" spans="2:67" x14ac:dyDescent="0.25">
      <c r="B12" s="18" t="s">
        <v>362</v>
      </c>
      <c r="C12" s="17">
        <v>3.3239147700031703E-2</v>
      </c>
      <c r="D12" s="17">
        <v>3.5655755538214699E-2</v>
      </c>
      <c r="E12" s="17">
        <v>2.3466950172326001E-2</v>
      </c>
      <c r="F12" s="17">
        <v>0.16381941168681499</v>
      </c>
      <c r="G12" s="17">
        <v>5.6722423322071697E-2</v>
      </c>
      <c r="H12" s="17">
        <v>0</v>
      </c>
      <c r="I12" s="17">
        <v>0</v>
      </c>
      <c r="J12" s="17">
        <v>4.6004651679503197E-2</v>
      </c>
      <c r="K12" s="17">
        <v>0</v>
      </c>
      <c r="L12" s="17">
        <v>3.7783482252110402E-2</v>
      </c>
      <c r="M12" s="17">
        <v>3.1666786993290202E-2</v>
      </c>
      <c r="N12" s="17">
        <v>0</v>
      </c>
      <c r="O12" s="17">
        <v>0</v>
      </c>
      <c r="P12" s="17">
        <v>0</v>
      </c>
      <c r="Q12" s="17">
        <v>0</v>
      </c>
      <c r="R12" s="17">
        <v>0</v>
      </c>
      <c r="S12" s="17">
        <v>0</v>
      </c>
      <c r="T12" s="17"/>
      <c r="U12" s="17">
        <v>4.4164110972024197E-2</v>
      </c>
      <c r="V12" s="17">
        <v>7.8681797789729294E-2</v>
      </c>
      <c r="W12" s="17">
        <v>2.5386188850223802E-2</v>
      </c>
      <c r="X12" s="17">
        <v>1.2217538073490001E-2</v>
      </c>
      <c r="Y12" s="17"/>
      <c r="Z12" s="17">
        <v>3.6537449079008001E-2</v>
      </c>
      <c r="AA12" s="17">
        <v>8.3924492011238305E-2</v>
      </c>
      <c r="AB12" s="17">
        <v>0.140841008686866</v>
      </c>
      <c r="AC12" s="17">
        <v>7.0609979914074097E-2</v>
      </c>
      <c r="AD12" s="17">
        <v>0</v>
      </c>
      <c r="AE12" s="17">
        <v>3.2302145889693101E-2</v>
      </c>
      <c r="AF12" s="17">
        <v>7.3584217330481497E-2</v>
      </c>
      <c r="AG12" s="17">
        <v>2.4882002277595201E-2</v>
      </c>
      <c r="AH12" s="17">
        <v>0</v>
      </c>
      <c r="AI12" s="17">
        <v>0</v>
      </c>
      <c r="AJ12" s="17"/>
      <c r="AK12" s="17">
        <v>5.4834583690234501E-2</v>
      </c>
      <c r="AL12" s="17">
        <v>0</v>
      </c>
      <c r="AM12" s="17">
        <v>3.3169097073362901E-2</v>
      </c>
      <c r="AN12" s="17">
        <v>3.0042179312492499E-2</v>
      </c>
      <c r="AO12" s="17">
        <v>3.1934947597960901E-2</v>
      </c>
      <c r="AP12" s="17">
        <v>4.4861346720437401E-2</v>
      </c>
      <c r="AQ12" s="17">
        <v>2.7882526606712098E-2</v>
      </c>
      <c r="AR12" s="17"/>
      <c r="AS12" s="17">
        <v>2.62855177068528E-2</v>
      </c>
      <c r="AT12" s="17">
        <v>4.8884333656719701E-2</v>
      </c>
      <c r="AU12" s="17"/>
      <c r="AV12" s="17">
        <v>2.4741420823666298E-2</v>
      </c>
      <c r="AW12" s="17">
        <v>2.9142903167840201E-2</v>
      </c>
      <c r="AX12" s="17">
        <v>2.5377220372505501E-2</v>
      </c>
      <c r="AY12" s="17"/>
      <c r="AZ12" s="17">
        <v>3.9564812997636499E-2</v>
      </c>
      <c r="BA12" s="17">
        <v>3.0445535666393901E-2</v>
      </c>
      <c r="BB12" s="17"/>
      <c r="BC12" s="17">
        <v>3.9564812997636499E-2</v>
      </c>
      <c r="BD12" s="17">
        <v>3.0445535666393901E-2</v>
      </c>
      <c r="BE12" s="17"/>
      <c r="BF12" s="17">
        <v>5.2951482745803399E-2</v>
      </c>
      <c r="BG12" s="17">
        <v>1.2217538073490001E-2</v>
      </c>
      <c r="BH12" s="17"/>
      <c r="BI12" s="17">
        <v>1.05478950764487E-2</v>
      </c>
      <c r="BJ12" s="17">
        <v>5.1179236814603797E-2</v>
      </c>
      <c r="BK12" s="17"/>
      <c r="BL12" s="17">
        <v>3.99409366065583E-2</v>
      </c>
      <c r="BM12" s="17">
        <v>5.7834387135063503E-2</v>
      </c>
      <c r="BN12" s="17">
        <v>2.49478522063495E-2</v>
      </c>
      <c r="BO12" s="17">
        <v>0</v>
      </c>
    </row>
    <row r="13" spans="2:67" x14ac:dyDescent="0.25">
      <c r="B13" s="18" t="s">
        <v>111</v>
      </c>
      <c r="C13" s="19">
        <v>4.8149522061591999E-3</v>
      </c>
      <c r="D13" s="19">
        <v>0</v>
      </c>
      <c r="E13" s="19">
        <v>0</v>
      </c>
      <c r="F13" s="19">
        <v>0</v>
      </c>
      <c r="G13" s="19">
        <v>0</v>
      </c>
      <c r="H13" s="19">
        <v>0.24011870088519299</v>
      </c>
      <c r="I13" s="19">
        <v>3.0278955032220101E-2</v>
      </c>
      <c r="J13" s="19">
        <v>1.36243540056862E-2</v>
      </c>
      <c r="K13" s="19">
        <v>0</v>
      </c>
      <c r="L13" s="19">
        <v>0</v>
      </c>
      <c r="M13" s="19">
        <v>0</v>
      </c>
      <c r="N13" s="19">
        <v>0</v>
      </c>
      <c r="O13" s="19">
        <v>0</v>
      </c>
      <c r="P13" s="19">
        <v>0</v>
      </c>
      <c r="Q13" s="19">
        <v>0</v>
      </c>
      <c r="R13" s="19">
        <v>0</v>
      </c>
      <c r="S13" s="19">
        <v>0</v>
      </c>
      <c r="T13" s="19"/>
      <c r="U13" s="19">
        <v>9.9599984857685793E-3</v>
      </c>
      <c r="V13" s="19">
        <v>1.1408420770237401E-2</v>
      </c>
      <c r="W13" s="19">
        <v>6.1776456922248797E-3</v>
      </c>
      <c r="X13" s="19">
        <v>0</v>
      </c>
      <c r="Y13" s="19"/>
      <c r="Z13" s="19">
        <v>0</v>
      </c>
      <c r="AA13" s="19">
        <v>0</v>
      </c>
      <c r="AB13" s="19">
        <v>0</v>
      </c>
      <c r="AC13" s="19">
        <v>3.4317708424244198E-2</v>
      </c>
      <c r="AD13" s="19">
        <v>0</v>
      </c>
      <c r="AE13" s="19">
        <v>1.5567354335506E-2</v>
      </c>
      <c r="AF13" s="19">
        <v>0</v>
      </c>
      <c r="AG13" s="19">
        <v>0</v>
      </c>
      <c r="AH13" s="19">
        <v>0</v>
      </c>
      <c r="AI13" s="19">
        <v>0</v>
      </c>
      <c r="AJ13" s="19"/>
      <c r="AK13" s="19">
        <v>1.9815020299939898E-2</v>
      </c>
      <c r="AL13" s="19">
        <v>1.7387530784064999E-2</v>
      </c>
      <c r="AM13" s="19">
        <v>0</v>
      </c>
      <c r="AN13" s="19">
        <v>0</v>
      </c>
      <c r="AO13" s="19">
        <v>6.1773550895362003E-3</v>
      </c>
      <c r="AP13" s="19">
        <v>0</v>
      </c>
      <c r="AQ13" s="19">
        <v>0</v>
      </c>
      <c r="AR13" s="19"/>
      <c r="AS13" s="19">
        <v>6.9549968287773703E-3</v>
      </c>
      <c r="AT13" s="19">
        <v>0</v>
      </c>
      <c r="AU13" s="19"/>
      <c r="AV13" s="19">
        <v>1.5778719808349301E-2</v>
      </c>
      <c r="AW13" s="19">
        <v>0</v>
      </c>
      <c r="AX13" s="19">
        <v>5.4519230827085102E-3</v>
      </c>
      <c r="AY13" s="19"/>
      <c r="AZ13" s="19">
        <v>3.4710296553596299E-3</v>
      </c>
      <c r="BA13" s="19">
        <v>5.4084705213967403E-3</v>
      </c>
      <c r="BB13" s="19"/>
      <c r="BC13" s="19">
        <v>3.4710296553596299E-3</v>
      </c>
      <c r="BD13" s="19">
        <v>5.4084705213967403E-3</v>
      </c>
      <c r="BE13" s="19"/>
      <c r="BF13" s="19">
        <v>9.3300180266827695E-3</v>
      </c>
      <c r="BG13" s="19">
        <v>0</v>
      </c>
      <c r="BH13" s="19"/>
      <c r="BI13" s="19">
        <v>8.2222538746397605E-3</v>
      </c>
      <c r="BJ13" s="19">
        <v>2.1210817272222298E-3</v>
      </c>
      <c r="BK13" s="19"/>
      <c r="BL13" s="19">
        <v>0</v>
      </c>
      <c r="BM13" s="19">
        <v>1.45462541812343E-2</v>
      </c>
      <c r="BN13" s="19">
        <v>0</v>
      </c>
      <c r="BO13" s="19">
        <v>0</v>
      </c>
    </row>
    <row r="14" spans="2:67" x14ac:dyDescent="0.25">
      <c r="B14" s="16" t="s">
        <v>704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434</v>
      </c>
      <c r="D7" s="10">
        <v>55</v>
      </c>
      <c r="E7" s="10">
        <v>79</v>
      </c>
      <c r="F7" s="10">
        <v>27</v>
      </c>
      <c r="G7" s="10">
        <v>11</v>
      </c>
      <c r="H7" s="10">
        <v>3</v>
      </c>
      <c r="I7" s="10">
        <v>24</v>
      </c>
      <c r="J7" s="10">
        <v>37</v>
      </c>
      <c r="K7" s="10">
        <v>1</v>
      </c>
      <c r="L7" s="10">
        <v>33</v>
      </c>
      <c r="M7" s="10">
        <v>106</v>
      </c>
      <c r="N7" s="10">
        <v>15</v>
      </c>
      <c r="O7" s="10">
        <v>6</v>
      </c>
      <c r="P7" s="10">
        <v>15</v>
      </c>
      <c r="Q7" s="10">
        <v>7</v>
      </c>
      <c r="R7" s="10">
        <v>7</v>
      </c>
      <c r="S7" s="10">
        <v>8</v>
      </c>
      <c r="T7" s="10"/>
      <c r="U7" s="10">
        <v>44</v>
      </c>
      <c r="V7" s="10">
        <v>46</v>
      </c>
      <c r="W7" s="10">
        <v>83</v>
      </c>
      <c r="X7" s="10">
        <v>261</v>
      </c>
      <c r="Y7" s="10"/>
      <c r="Z7" s="10">
        <v>27</v>
      </c>
      <c r="AA7" s="10">
        <v>20</v>
      </c>
      <c r="AB7" s="10">
        <v>14</v>
      </c>
      <c r="AC7" s="10">
        <v>27</v>
      </c>
      <c r="AD7" s="10">
        <v>32</v>
      </c>
      <c r="AE7" s="10">
        <v>31</v>
      </c>
      <c r="AF7" s="10">
        <v>41</v>
      </c>
      <c r="AG7" s="10">
        <v>34</v>
      </c>
      <c r="AH7" s="10">
        <v>62</v>
      </c>
      <c r="AI7" s="10">
        <v>126</v>
      </c>
      <c r="AJ7" s="10"/>
      <c r="AK7" s="10">
        <v>38</v>
      </c>
      <c r="AL7" s="10">
        <v>27</v>
      </c>
      <c r="AM7" s="10">
        <v>55</v>
      </c>
      <c r="AN7" s="10">
        <v>90</v>
      </c>
      <c r="AO7" s="10">
        <v>71</v>
      </c>
      <c r="AP7" s="10">
        <v>83</v>
      </c>
      <c r="AQ7" s="10">
        <v>58</v>
      </c>
      <c r="AR7" s="10"/>
      <c r="AS7" s="10">
        <v>343</v>
      </c>
      <c r="AT7" s="10">
        <v>91</v>
      </c>
      <c r="AU7" s="10"/>
      <c r="AV7" s="10">
        <v>112</v>
      </c>
      <c r="AW7" s="10">
        <v>134</v>
      </c>
      <c r="AX7" s="10">
        <v>95</v>
      </c>
      <c r="AY7" s="10"/>
      <c r="AZ7" s="10">
        <v>120</v>
      </c>
      <c r="BA7" s="10">
        <v>314</v>
      </c>
      <c r="BB7" s="10"/>
      <c r="BC7" s="10">
        <v>120</v>
      </c>
      <c r="BD7" s="10">
        <v>314</v>
      </c>
      <c r="BE7" s="10"/>
      <c r="BF7" s="10">
        <v>173</v>
      </c>
      <c r="BG7" s="10">
        <v>261</v>
      </c>
      <c r="BH7" s="10"/>
      <c r="BI7" s="10">
        <v>212</v>
      </c>
      <c r="BJ7" s="10">
        <v>222</v>
      </c>
      <c r="BK7" s="10"/>
      <c r="BL7" s="10">
        <v>19</v>
      </c>
      <c r="BM7" s="10">
        <v>109</v>
      </c>
      <c r="BN7" s="10">
        <v>197</v>
      </c>
      <c r="BO7" s="10">
        <v>107</v>
      </c>
    </row>
    <row r="8" spans="2:67" ht="30" customHeight="1" x14ac:dyDescent="0.25">
      <c r="B8" s="11" t="s">
        <v>34</v>
      </c>
      <c r="C8" s="11">
        <v>428</v>
      </c>
      <c r="D8" s="11">
        <v>58</v>
      </c>
      <c r="E8" s="11">
        <v>89</v>
      </c>
      <c r="F8" s="11">
        <v>21</v>
      </c>
      <c r="G8" s="11">
        <v>11</v>
      </c>
      <c r="H8" s="11">
        <v>4</v>
      </c>
      <c r="I8" s="11">
        <v>16</v>
      </c>
      <c r="J8" s="11">
        <v>34</v>
      </c>
      <c r="K8" s="11">
        <v>2</v>
      </c>
      <c r="L8" s="11">
        <v>33</v>
      </c>
      <c r="M8" s="11">
        <v>98</v>
      </c>
      <c r="N8" s="11">
        <v>14</v>
      </c>
      <c r="O8" s="11">
        <v>5</v>
      </c>
      <c r="P8" s="11">
        <v>19</v>
      </c>
      <c r="Q8" s="11">
        <v>6</v>
      </c>
      <c r="R8" s="11">
        <v>10</v>
      </c>
      <c r="S8" s="11">
        <v>10</v>
      </c>
      <c r="T8" s="11"/>
      <c r="U8" s="11">
        <v>36</v>
      </c>
      <c r="V8" s="11">
        <v>76</v>
      </c>
      <c r="W8" s="11">
        <v>78</v>
      </c>
      <c r="X8" s="11">
        <v>238</v>
      </c>
      <c r="Y8" s="11"/>
      <c r="Z8" s="11">
        <v>23</v>
      </c>
      <c r="AA8" s="11">
        <v>21</v>
      </c>
      <c r="AB8" s="11">
        <v>14</v>
      </c>
      <c r="AC8" s="11">
        <v>31</v>
      </c>
      <c r="AD8" s="11">
        <v>39</v>
      </c>
      <c r="AE8" s="11">
        <v>33</v>
      </c>
      <c r="AF8" s="11">
        <v>37</v>
      </c>
      <c r="AG8" s="11">
        <v>34</v>
      </c>
      <c r="AH8" s="11">
        <v>55</v>
      </c>
      <c r="AI8" s="11">
        <v>118</v>
      </c>
      <c r="AJ8" s="11"/>
      <c r="AK8" s="11">
        <v>42</v>
      </c>
      <c r="AL8" s="11">
        <v>27</v>
      </c>
      <c r="AM8" s="11">
        <v>54</v>
      </c>
      <c r="AN8" s="11">
        <v>87</v>
      </c>
      <c r="AO8" s="11">
        <v>70</v>
      </c>
      <c r="AP8" s="11">
        <v>77</v>
      </c>
      <c r="AQ8" s="11">
        <v>57</v>
      </c>
      <c r="AR8" s="11"/>
      <c r="AS8" s="11">
        <v>329</v>
      </c>
      <c r="AT8" s="11">
        <v>99</v>
      </c>
      <c r="AU8" s="11"/>
      <c r="AV8" s="11">
        <v>111</v>
      </c>
      <c r="AW8" s="11">
        <v>119</v>
      </c>
      <c r="AX8" s="11">
        <v>96</v>
      </c>
      <c r="AY8" s="11"/>
      <c r="AZ8" s="11">
        <v>122</v>
      </c>
      <c r="BA8" s="11">
        <v>307</v>
      </c>
      <c r="BB8" s="11"/>
      <c r="BC8" s="11">
        <v>122</v>
      </c>
      <c r="BD8" s="11">
        <v>307</v>
      </c>
      <c r="BE8" s="11"/>
      <c r="BF8" s="11">
        <v>191</v>
      </c>
      <c r="BG8" s="11">
        <v>238</v>
      </c>
      <c r="BH8" s="11"/>
      <c r="BI8" s="11">
        <v>202</v>
      </c>
      <c r="BJ8" s="11">
        <v>226</v>
      </c>
      <c r="BK8" s="11"/>
      <c r="BL8" s="11">
        <v>19</v>
      </c>
      <c r="BM8" s="11">
        <v>118</v>
      </c>
      <c r="BN8" s="11">
        <v>190</v>
      </c>
      <c r="BO8" s="11">
        <v>99</v>
      </c>
    </row>
    <row r="9" spans="2:67" ht="45" x14ac:dyDescent="0.25">
      <c r="B9" s="18" t="s">
        <v>359</v>
      </c>
      <c r="C9" s="17">
        <v>0.44225812348336702</v>
      </c>
      <c r="D9" s="17">
        <v>0.417912952557425</v>
      </c>
      <c r="E9" s="17">
        <v>0.42452211287191299</v>
      </c>
      <c r="F9" s="17">
        <v>0.50799848970192396</v>
      </c>
      <c r="G9" s="17">
        <v>0.40767839989718502</v>
      </c>
      <c r="H9" s="17">
        <v>0</v>
      </c>
      <c r="I9" s="17">
        <v>0.49932929697023598</v>
      </c>
      <c r="J9" s="17">
        <v>0.59493897715679001</v>
      </c>
      <c r="K9" s="17">
        <v>0</v>
      </c>
      <c r="L9" s="17">
        <v>0.49160998443363102</v>
      </c>
      <c r="M9" s="17">
        <v>0.38200945470945002</v>
      </c>
      <c r="N9" s="17">
        <v>0.44309431214015399</v>
      </c>
      <c r="O9" s="17">
        <v>0.67048298184397603</v>
      </c>
      <c r="P9" s="17">
        <v>0.31952100582120802</v>
      </c>
      <c r="Q9" s="17">
        <v>0.75596776725895998</v>
      </c>
      <c r="R9" s="17">
        <v>0.57998246751493798</v>
      </c>
      <c r="S9" s="17">
        <v>0.50177946361522896</v>
      </c>
      <c r="T9" s="17"/>
      <c r="U9" s="17">
        <v>0.28521558066171299</v>
      </c>
      <c r="V9" s="17">
        <v>0.42173192881445398</v>
      </c>
      <c r="W9" s="17">
        <v>0.48274891382787699</v>
      </c>
      <c r="X9" s="17">
        <v>0.45951855968441901</v>
      </c>
      <c r="Y9" s="17"/>
      <c r="Z9" s="17">
        <v>0.30403168172107098</v>
      </c>
      <c r="AA9" s="17">
        <v>0.39360125338667901</v>
      </c>
      <c r="AB9" s="17">
        <v>0.172809817203425</v>
      </c>
      <c r="AC9" s="17">
        <v>0.52167848003942996</v>
      </c>
      <c r="AD9" s="17">
        <v>0.57235845744675296</v>
      </c>
      <c r="AE9" s="17">
        <v>0.587212498285693</v>
      </c>
      <c r="AF9" s="17">
        <v>0.38843096026933299</v>
      </c>
      <c r="AG9" s="17">
        <v>0.30275723960714401</v>
      </c>
      <c r="AH9" s="17">
        <v>0.50153827759704095</v>
      </c>
      <c r="AI9" s="17">
        <v>0.46785788797857703</v>
      </c>
      <c r="AJ9" s="17"/>
      <c r="AK9" s="17">
        <v>0.48464490989445103</v>
      </c>
      <c r="AL9" s="17">
        <v>0.43331224586529499</v>
      </c>
      <c r="AM9" s="17">
        <v>0.45202299468422003</v>
      </c>
      <c r="AN9" s="17">
        <v>0.32336917271096399</v>
      </c>
      <c r="AO9" s="17">
        <v>0.44122588728282403</v>
      </c>
      <c r="AP9" s="17">
        <v>0.44573596406055799</v>
      </c>
      <c r="AQ9" s="17">
        <v>0.60126584431794405</v>
      </c>
      <c r="AR9" s="17"/>
      <c r="AS9" s="17">
        <v>0.46332788023833399</v>
      </c>
      <c r="AT9" s="17">
        <v>0.37215846567202199</v>
      </c>
      <c r="AU9" s="17"/>
      <c r="AV9" s="17">
        <v>0.38907748933134501</v>
      </c>
      <c r="AW9" s="17">
        <v>0.47987125513269702</v>
      </c>
      <c r="AX9" s="17">
        <v>0.54103866144052304</v>
      </c>
      <c r="AY9" s="17"/>
      <c r="AZ9" s="17">
        <v>0.51138896466450201</v>
      </c>
      <c r="BA9" s="17">
        <v>0.41485214092352801</v>
      </c>
      <c r="BB9" s="17"/>
      <c r="BC9" s="17">
        <v>0.51138896466450201</v>
      </c>
      <c r="BD9" s="17">
        <v>0.41485214092352801</v>
      </c>
      <c r="BE9" s="17"/>
      <c r="BF9" s="17">
        <v>0.42074187268889601</v>
      </c>
      <c r="BG9" s="17">
        <v>0.45951855968441901</v>
      </c>
      <c r="BH9" s="17"/>
      <c r="BI9" s="17">
        <v>0.51692789680843498</v>
      </c>
      <c r="BJ9" s="17">
        <v>0.37554191765992601</v>
      </c>
      <c r="BK9" s="17"/>
      <c r="BL9" s="17">
        <v>0.255207678229254</v>
      </c>
      <c r="BM9" s="17">
        <v>0.32969888205929199</v>
      </c>
      <c r="BN9" s="17">
        <v>0.41248006118555602</v>
      </c>
      <c r="BO9" s="17">
        <v>0.68063424808955497</v>
      </c>
    </row>
    <row r="10" spans="2:67" ht="30" x14ac:dyDescent="0.25">
      <c r="B10" s="18" t="s">
        <v>360</v>
      </c>
      <c r="C10" s="17">
        <v>0.44742632656606701</v>
      </c>
      <c r="D10" s="17">
        <v>0.39541271422720098</v>
      </c>
      <c r="E10" s="17">
        <v>0.485159209130403</v>
      </c>
      <c r="F10" s="17">
        <v>0.32968770163541899</v>
      </c>
      <c r="G10" s="17">
        <v>0.27346409954891299</v>
      </c>
      <c r="H10" s="17">
        <v>0.60575466913364595</v>
      </c>
      <c r="I10" s="17">
        <v>0.46206311915755899</v>
      </c>
      <c r="J10" s="17">
        <v>0.24051789008272501</v>
      </c>
      <c r="K10" s="17">
        <v>1</v>
      </c>
      <c r="L10" s="17">
        <v>0.42016673856345499</v>
      </c>
      <c r="M10" s="17">
        <v>0.534217679140503</v>
      </c>
      <c r="N10" s="17">
        <v>0.36979018119832302</v>
      </c>
      <c r="O10" s="17">
        <v>0.32951701815602302</v>
      </c>
      <c r="P10" s="17">
        <v>0.68047899417879298</v>
      </c>
      <c r="Q10" s="17">
        <v>0.24403223274103999</v>
      </c>
      <c r="R10" s="17">
        <v>0.42001753248506202</v>
      </c>
      <c r="S10" s="17">
        <v>0.49822053638477098</v>
      </c>
      <c r="T10" s="17"/>
      <c r="U10" s="17">
        <v>0.53697801244271703</v>
      </c>
      <c r="V10" s="17">
        <v>0.42994881897230602</v>
      </c>
      <c r="W10" s="17">
        <v>0.38165747985272303</v>
      </c>
      <c r="X10" s="17">
        <v>0.460973314393961</v>
      </c>
      <c r="Y10" s="17"/>
      <c r="Z10" s="17">
        <v>0.53250908670391395</v>
      </c>
      <c r="AA10" s="17">
        <v>0.50202271704956503</v>
      </c>
      <c r="AB10" s="17">
        <v>0.62633249663447399</v>
      </c>
      <c r="AC10" s="17">
        <v>0.245323901020255</v>
      </c>
      <c r="AD10" s="17">
        <v>0.26106120543497102</v>
      </c>
      <c r="AE10" s="17">
        <v>0.36402437541487498</v>
      </c>
      <c r="AF10" s="17">
        <v>0.52076390067706901</v>
      </c>
      <c r="AG10" s="17">
        <v>0.62100830682755104</v>
      </c>
      <c r="AH10" s="17">
        <v>0.41212002401342102</v>
      </c>
      <c r="AI10" s="17">
        <v>0.45654543223531702</v>
      </c>
      <c r="AJ10" s="17"/>
      <c r="AK10" s="17">
        <v>0.41158289897149503</v>
      </c>
      <c r="AL10" s="17">
        <v>0.43580151876210299</v>
      </c>
      <c r="AM10" s="17">
        <v>0.38345792346035501</v>
      </c>
      <c r="AN10" s="17">
        <v>0.55996758346224296</v>
      </c>
      <c r="AO10" s="17">
        <v>0.466491898354154</v>
      </c>
      <c r="AP10" s="17">
        <v>0.45523043446212402</v>
      </c>
      <c r="AQ10" s="17">
        <v>0.30260865725598302</v>
      </c>
      <c r="AR10" s="17"/>
      <c r="AS10" s="17">
        <v>0.41898281034374701</v>
      </c>
      <c r="AT10" s="17">
        <v>0.54205868408799196</v>
      </c>
      <c r="AU10" s="17"/>
      <c r="AV10" s="17">
        <v>0.446321242742588</v>
      </c>
      <c r="AW10" s="17">
        <v>0.39801921219338898</v>
      </c>
      <c r="AX10" s="17">
        <v>0.397276676386912</v>
      </c>
      <c r="AY10" s="17"/>
      <c r="AZ10" s="17">
        <v>0.41028275350316701</v>
      </c>
      <c r="BA10" s="17">
        <v>0.46215139135885103</v>
      </c>
      <c r="BB10" s="17"/>
      <c r="BC10" s="17">
        <v>0.41028275350316701</v>
      </c>
      <c r="BD10" s="17">
        <v>0.46215139135885103</v>
      </c>
      <c r="BE10" s="17"/>
      <c r="BF10" s="17">
        <v>0.43053912949761303</v>
      </c>
      <c r="BG10" s="17">
        <v>0.460973314393961</v>
      </c>
      <c r="BH10" s="17"/>
      <c r="BI10" s="17">
        <v>0.38148255260520197</v>
      </c>
      <c r="BJ10" s="17">
        <v>0.50634599647311995</v>
      </c>
      <c r="BK10" s="17"/>
      <c r="BL10" s="17">
        <v>0.60697175738681597</v>
      </c>
      <c r="BM10" s="17">
        <v>0.50822238184828195</v>
      </c>
      <c r="BN10" s="17">
        <v>0.47515415557623197</v>
      </c>
      <c r="BO10" s="17">
        <v>0.29552892434451</v>
      </c>
    </row>
    <row r="11" spans="2:67" x14ac:dyDescent="0.25">
      <c r="B11" s="18" t="s">
        <v>361</v>
      </c>
      <c r="C11" s="17">
        <v>8.3984590728255704E-2</v>
      </c>
      <c r="D11" s="17">
        <v>0.16960064513575801</v>
      </c>
      <c r="E11" s="17">
        <v>8.0368011381795001E-2</v>
      </c>
      <c r="F11" s="17">
        <v>0.16231380866265699</v>
      </c>
      <c r="G11" s="17">
        <v>5.9682221020793902E-2</v>
      </c>
      <c r="H11" s="17">
        <v>0</v>
      </c>
      <c r="I11" s="17">
        <v>3.8607583872205697E-2</v>
      </c>
      <c r="J11" s="17">
        <v>0.11938614210277</v>
      </c>
      <c r="K11" s="17">
        <v>0</v>
      </c>
      <c r="L11" s="17">
        <v>5.8482641258627198E-2</v>
      </c>
      <c r="M11" s="17">
        <v>5.8448784501032497E-2</v>
      </c>
      <c r="N11" s="17">
        <v>0.18711550666152299</v>
      </c>
      <c r="O11" s="17">
        <v>0</v>
      </c>
      <c r="P11" s="17">
        <v>0</v>
      </c>
      <c r="Q11" s="17">
        <v>0</v>
      </c>
      <c r="R11" s="17">
        <v>0</v>
      </c>
      <c r="S11" s="17">
        <v>0</v>
      </c>
      <c r="T11" s="17"/>
      <c r="U11" s="17">
        <v>0.15351153986857199</v>
      </c>
      <c r="V11" s="17">
        <v>4.9406395478780202E-2</v>
      </c>
      <c r="W11" s="17">
        <v>0.12290046029120499</v>
      </c>
      <c r="X11" s="17">
        <v>7.1680218511821506E-2</v>
      </c>
      <c r="Y11" s="17"/>
      <c r="Z11" s="17">
        <v>0.124475394997386</v>
      </c>
      <c r="AA11" s="17">
        <v>0.104376029563755</v>
      </c>
      <c r="AB11" s="17">
        <v>0.20085768616210001</v>
      </c>
      <c r="AC11" s="17">
        <v>0.18230295080761</v>
      </c>
      <c r="AD11" s="17">
        <v>0.100585656806798</v>
      </c>
      <c r="AE11" s="17">
        <v>0</v>
      </c>
      <c r="AF11" s="17">
        <v>9.0805139053598397E-2</v>
      </c>
      <c r="AG11" s="17">
        <v>7.6234453565305504E-2</v>
      </c>
      <c r="AH11" s="17">
        <v>6.8284145390381898E-2</v>
      </c>
      <c r="AI11" s="17">
        <v>6.8276345937174396E-2</v>
      </c>
      <c r="AJ11" s="17"/>
      <c r="AK11" s="17">
        <v>6.6789704451709994E-2</v>
      </c>
      <c r="AL11" s="17">
        <v>0.13088623537260199</v>
      </c>
      <c r="AM11" s="17">
        <v>0.120283746788098</v>
      </c>
      <c r="AN11" s="17">
        <v>7.2143605771928396E-2</v>
      </c>
      <c r="AO11" s="17">
        <v>7.01031746379953E-2</v>
      </c>
      <c r="AP11" s="17">
        <v>9.9033601477317101E-2</v>
      </c>
      <c r="AQ11" s="17">
        <v>6.3495933130179899E-2</v>
      </c>
      <c r="AR11" s="17"/>
      <c r="AS11" s="17">
        <v>9.04151708682219E-2</v>
      </c>
      <c r="AT11" s="17">
        <v>6.2589874472986307E-2</v>
      </c>
      <c r="AU11" s="17"/>
      <c r="AV11" s="17">
        <v>0.106967380993588</v>
      </c>
      <c r="AW11" s="17">
        <v>0.10031974209377099</v>
      </c>
      <c r="AX11" s="17">
        <v>6.1684662172565401E-2</v>
      </c>
      <c r="AY11" s="17"/>
      <c r="AZ11" s="17">
        <v>4.7817155537127898E-2</v>
      </c>
      <c r="BA11" s="17">
        <v>9.8322678926619E-2</v>
      </c>
      <c r="BB11" s="17"/>
      <c r="BC11" s="17">
        <v>4.7817155537127898E-2</v>
      </c>
      <c r="BD11" s="17">
        <v>9.8322678926619E-2</v>
      </c>
      <c r="BE11" s="17"/>
      <c r="BF11" s="17">
        <v>9.9322787016781794E-2</v>
      </c>
      <c r="BG11" s="17">
        <v>7.1680218511821506E-2</v>
      </c>
      <c r="BH11" s="17"/>
      <c r="BI11" s="17">
        <v>7.2047479919166393E-2</v>
      </c>
      <c r="BJ11" s="17">
        <v>9.4650201539867196E-2</v>
      </c>
      <c r="BK11" s="17"/>
      <c r="BL11" s="17">
        <v>0.13782056438392901</v>
      </c>
      <c r="BM11" s="17">
        <v>0.10270624356284599</v>
      </c>
      <c r="BN11" s="17">
        <v>8.9891456335948902E-2</v>
      </c>
      <c r="BO11" s="17">
        <v>2.3836827565935598E-2</v>
      </c>
    </row>
    <row r="12" spans="2:67" x14ac:dyDescent="0.25">
      <c r="B12" s="18" t="s">
        <v>362</v>
      </c>
      <c r="C12" s="17">
        <v>1.6627416528998899E-2</v>
      </c>
      <c r="D12" s="17">
        <v>0</v>
      </c>
      <c r="E12" s="17">
        <v>0</v>
      </c>
      <c r="F12" s="17">
        <v>0</v>
      </c>
      <c r="G12" s="17">
        <v>0.12958763976655399</v>
      </c>
      <c r="H12" s="17">
        <v>0.39424533086635399</v>
      </c>
      <c r="I12" s="17">
        <v>0</v>
      </c>
      <c r="J12" s="17">
        <v>4.5156990657714398E-2</v>
      </c>
      <c r="K12" s="17">
        <v>0</v>
      </c>
      <c r="L12" s="17">
        <v>2.9740635744286401E-2</v>
      </c>
      <c r="M12" s="17">
        <v>1.64817564887801E-2</v>
      </c>
      <c r="N12" s="17">
        <v>0</v>
      </c>
      <c r="O12" s="17">
        <v>0</v>
      </c>
      <c r="P12" s="17">
        <v>0</v>
      </c>
      <c r="Q12" s="17">
        <v>0</v>
      </c>
      <c r="R12" s="17">
        <v>0</v>
      </c>
      <c r="S12" s="17">
        <v>0</v>
      </c>
      <c r="T12" s="17"/>
      <c r="U12" s="17">
        <v>0</v>
      </c>
      <c r="V12" s="17">
        <v>8.0372271753517605E-2</v>
      </c>
      <c r="W12" s="17">
        <v>1.26931460281949E-2</v>
      </c>
      <c r="X12" s="17">
        <v>0</v>
      </c>
      <c r="Y12" s="17"/>
      <c r="Z12" s="17">
        <v>0</v>
      </c>
      <c r="AA12" s="17">
        <v>0</v>
      </c>
      <c r="AB12" s="17">
        <v>0</v>
      </c>
      <c r="AC12" s="17">
        <v>5.0694668132704998E-2</v>
      </c>
      <c r="AD12" s="17">
        <v>6.5994680311478496E-2</v>
      </c>
      <c r="AE12" s="17">
        <v>4.8763126299432802E-2</v>
      </c>
      <c r="AF12" s="17">
        <v>0</v>
      </c>
      <c r="AG12" s="17">
        <v>0</v>
      </c>
      <c r="AH12" s="17">
        <v>0</v>
      </c>
      <c r="AI12" s="17">
        <v>0</v>
      </c>
      <c r="AJ12" s="17"/>
      <c r="AK12" s="17">
        <v>3.69824866823441E-2</v>
      </c>
      <c r="AL12" s="17">
        <v>0</v>
      </c>
      <c r="AM12" s="17">
        <v>1.8228174687974101E-2</v>
      </c>
      <c r="AN12" s="17">
        <v>3.4621900661591501E-2</v>
      </c>
      <c r="AO12" s="17">
        <v>2.2179039725026401E-2</v>
      </c>
      <c r="AP12" s="17">
        <v>0</v>
      </c>
      <c r="AQ12" s="17">
        <v>0</v>
      </c>
      <c r="AR12" s="17"/>
      <c r="AS12" s="17">
        <v>1.73308475305648E-2</v>
      </c>
      <c r="AT12" s="17">
        <v>1.42870823202501E-2</v>
      </c>
      <c r="AU12" s="17"/>
      <c r="AV12" s="17">
        <v>2.8041905414741899E-2</v>
      </c>
      <c r="AW12" s="17">
        <v>2.1789790580143398E-2</v>
      </c>
      <c r="AX12" s="17">
        <v>0</v>
      </c>
      <c r="AY12" s="17"/>
      <c r="AZ12" s="17">
        <v>1.1630584244249099E-2</v>
      </c>
      <c r="BA12" s="17">
        <v>1.8608342785797601E-2</v>
      </c>
      <c r="BB12" s="17"/>
      <c r="BC12" s="17">
        <v>1.1630584244249099E-2</v>
      </c>
      <c r="BD12" s="17">
        <v>1.8608342785797601E-2</v>
      </c>
      <c r="BE12" s="17"/>
      <c r="BF12" s="17">
        <v>3.7354567334160101E-2</v>
      </c>
      <c r="BG12" s="17">
        <v>0</v>
      </c>
      <c r="BH12" s="17"/>
      <c r="BI12" s="17">
        <v>2.02577520883052E-2</v>
      </c>
      <c r="BJ12" s="17">
        <v>1.33837718305151E-2</v>
      </c>
      <c r="BK12" s="17"/>
      <c r="BL12" s="17">
        <v>0</v>
      </c>
      <c r="BM12" s="17">
        <v>3.9933834510874303E-2</v>
      </c>
      <c r="BN12" s="17">
        <v>1.26729255647415E-2</v>
      </c>
      <c r="BO12" s="17">
        <v>0</v>
      </c>
    </row>
    <row r="13" spans="2:67" x14ac:dyDescent="0.25">
      <c r="B13" s="18" t="s">
        <v>111</v>
      </c>
      <c r="C13" s="19">
        <v>9.7035426933119295E-3</v>
      </c>
      <c r="D13" s="19">
        <v>1.7073688079616501E-2</v>
      </c>
      <c r="E13" s="19">
        <v>9.9506666158893399E-3</v>
      </c>
      <c r="F13" s="19">
        <v>0</v>
      </c>
      <c r="G13" s="19">
        <v>0.12958763976655399</v>
      </c>
      <c r="H13" s="19">
        <v>0</v>
      </c>
      <c r="I13" s="19">
        <v>0</v>
      </c>
      <c r="J13" s="19">
        <v>0</v>
      </c>
      <c r="K13" s="19">
        <v>0</v>
      </c>
      <c r="L13" s="19">
        <v>0</v>
      </c>
      <c r="M13" s="19">
        <v>8.84232516023448E-3</v>
      </c>
      <c r="N13" s="19">
        <v>0</v>
      </c>
      <c r="O13" s="19">
        <v>0</v>
      </c>
      <c r="P13" s="19">
        <v>0</v>
      </c>
      <c r="Q13" s="19">
        <v>0</v>
      </c>
      <c r="R13" s="19">
        <v>0</v>
      </c>
      <c r="S13" s="19">
        <v>0</v>
      </c>
      <c r="T13" s="19"/>
      <c r="U13" s="19">
        <v>2.4294867026997201E-2</v>
      </c>
      <c r="V13" s="19">
        <v>1.8540584980942E-2</v>
      </c>
      <c r="W13" s="19">
        <v>0</v>
      </c>
      <c r="X13" s="19">
        <v>7.8279074097977897E-3</v>
      </c>
      <c r="Y13" s="19"/>
      <c r="Z13" s="19">
        <v>3.89838365776288E-2</v>
      </c>
      <c r="AA13" s="19">
        <v>0</v>
      </c>
      <c r="AB13" s="19">
        <v>0</v>
      </c>
      <c r="AC13" s="19">
        <v>0</v>
      </c>
      <c r="AD13" s="19">
        <v>0</v>
      </c>
      <c r="AE13" s="19">
        <v>0</v>
      </c>
      <c r="AF13" s="19">
        <v>0</v>
      </c>
      <c r="AG13" s="19">
        <v>0</v>
      </c>
      <c r="AH13" s="19">
        <v>1.8057552999156099E-2</v>
      </c>
      <c r="AI13" s="19">
        <v>7.3203338489311598E-3</v>
      </c>
      <c r="AJ13" s="19"/>
      <c r="AK13" s="19">
        <v>0</v>
      </c>
      <c r="AL13" s="19">
        <v>0</v>
      </c>
      <c r="AM13" s="19">
        <v>2.6007160379353099E-2</v>
      </c>
      <c r="AN13" s="19">
        <v>9.8977373932730706E-3</v>
      </c>
      <c r="AO13" s="19">
        <v>0</v>
      </c>
      <c r="AP13" s="19">
        <v>0</v>
      </c>
      <c r="AQ13" s="19">
        <v>3.2629565295893101E-2</v>
      </c>
      <c r="AR13" s="19"/>
      <c r="AS13" s="19">
        <v>9.9432910191322704E-3</v>
      </c>
      <c r="AT13" s="19">
        <v>8.9058934467496995E-3</v>
      </c>
      <c r="AU13" s="19"/>
      <c r="AV13" s="19">
        <v>2.9591981517737401E-2</v>
      </c>
      <c r="AW13" s="19">
        <v>0</v>
      </c>
      <c r="AX13" s="19">
        <v>0</v>
      </c>
      <c r="AY13" s="19"/>
      <c r="AZ13" s="19">
        <v>1.88805420509537E-2</v>
      </c>
      <c r="BA13" s="19">
        <v>6.0654460052042497E-3</v>
      </c>
      <c r="BB13" s="19"/>
      <c r="BC13" s="19">
        <v>1.88805420509537E-2</v>
      </c>
      <c r="BD13" s="19">
        <v>6.0654460052042497E-3</v>
      </c>
      <c r="BE13" s="19"/>
      <c r="BF13" s="19">
        <v>1.2041643462549099E-2</v>
      </c>
      <c r="BG13" s="19">
        <v>7.8279074097977897E-3</v>
      </c>
      <c r="BH13" s="19"/>
      <c r="BI13" s="19">
        <v>9.2843185788916809E-3</v>
      </c>
      <c r="BJ13" s="19">
        <v>1.0078112496571499E-2</v>
      </c>
      <c r="BK13" s="19"/>
      <c r="BL13" s="19">
        <v>0</v>
      </c>
      <c r="BM13" s="19">
        <v>1.9438658018705399E-2</v>
      </c>
      <c r="BN13" s="19">
        <v>9.8014013375211893E-3</v>
      </c>
      <c r="BO13" s="19">
        <v>0</v>
      </c>
    </row>
    <row r="14" spans="2:67" x14ac:dyDescent="0.25">
      <c r="B14" s="16" t="s">
        <v>705</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488</v>
      </c>
      <c r="D7" s="10">
        <v>49</v>
      </c>
      <c r="E7" s="10">
        <v>90</v>
      </c>
      <c r="F7" s="10">
        <v>41</v>
      </c>
      <c r="G7" s="10">
        <v>11</v>
      </c>
      <c r="H7" s="10">
        <v>4</v>
      </c>
      <c r="I7" s="10">
        <v>27</v>
      </c>
      <c r="J7" s="10">
        <v>44</v>
      </c>
      <c r="K7" s="10">
        <v>2</v>
      </c>
      <c r="L7" s="10">
        <v>42</v>
      </c>
      <c r="M7" s="10">
        <v>109</v>
      </c>
      <c r="N7" s="10">
        <v>21</v>
      </c>
      <c r="O7" s="10">
        <v>9</v>
      </c>
      <c r="P7" s="10">
        <v>16</v>
      </c>
      <c r="Q7" s="10">
        <v>8</v>
      </c>
      <c r="R7" s="10">
        <v>8</v>
      </c>
      <c r="S7" s="10">
        <v>7</v>
      </c>
      <c r="T7" s="10"/>
      <c r="U7" s="10">
        <v>44</v>
      </c>
      <c r="V7" s="10">
        <v>57</v>
      </c>
      <c r="W7" s="10">
        <v>88</v>
      </c>
      <c r="X7" s="10">
        <v>299</v>
      </c>
      <c r="Y7" s="10"/>
      <c r="Z7" s="10">
        <v>30</v>
      </c>
      <c r="AA7" s="10">
        <v>18</v>
      </c>
      <c r="AB7" s="10">
        <v>20</v>
      </c>
      <c r="AC7" s="10">
        <v>25</v>
      </c>
      <c r="AD7" s="10">
        <v>35</v>
      </c>
      <c r="AE7" s="10">
        <v>35</v>
      </c>
      <c r="AF7" s="10">
        <v>47</v>
      </c>
      <c r="AG7" s="10">
        <v>36</v>
      </c>
      <c r="AH7" s="10">
        <v>66</v>
      </c>
      <c r="AI7" s="10">
        <v>159</v>
      </c>
      <c r="AJ7" s="10"/>
      <c r="AK7" s="10">
        <v>42</v>
      </c>
      <c r="AL7" s="10">
        <v>33</v>
      </c>
      <c r="AM7" s="10">
        <v>41</v>
      </c>
      <c r="AN7" s="10">
        <v>89</v>
      </c>
      <c r="AO7" s="10">
        <v>96</v>
      </c>
      <c r="AP7" s="10">
        <v>106</v>
      </c>
      <c r="AQ7" s="10">
        <v>70</v>
      </c>
      <c r="AR7" s="10"/>
      <c r="AS7" s="10">
        <v>395</v>
      </c>
      <c r="AT7" s="10">
        <v>93</v>
      </c>
      <c r="AU7" s="10"/>
      <c r="AV7" s="10">
        <v>139</v>
      </c>
      <c r="AW7" s="10">
        <v>151</v>
      </c>
      <c r="AX7" s="10">
        <v>104</v>
      </c>
      <c r="AY7" s="10"/>
      <c r="AZ7" s="10">
        <v>117</v>
      </c>
      <c r="BA7" s="10">
        <v>371</v>
      </c>
      <c r="BB7" s="10"/>
      <c r="BC7" s="10">
        <v>117</v>
      </c>
      <c r="BD7" s="10">
        <v>371</v>
      </c>
      <c r="BE7" s="10"/>
      <c r="BF7" s="10">
        <v>189</v>
      </c>
      <c r="BG7" s="10">
        <v>299</v>
      </c>
      <c r="BH7" s="10"/>
      <c r="BI7" s="10">
        <v>256</v>
      </c>
      <c r="BJ7" s="10">
        <v>232</v>
      </c>
      <c r="BK7" s="10"/>
      <c r="BL7" s="10">
        <v>19</v>
      </c>
      <c r="BM7" s="10">
        <v>116</v>
      </c>
      <c r="BN7" s="10">
        <v>233</v>
      </c>
      <c r="BO7" s="10">
        <v>119</v>
      </c>
    </row>
    <row r="8" spans="2:67" ht="30" customHeight="1" x14ac:dyDescent="0.25">
      <c r="B8" s="11" t="s">
        <v>34</v>
      </c>
      <c r="C8" s="11">
        <v>485</v>
      </c>
      <c r="D8" s="11">
        <v>53</v>
      </c>
      <c r="E8" s="11">
        <v>102</v>
      </c>
      <c r="F8" s="11">
        <v>32</v>
      </c>
      <c r="G8" s="11">
        <v>10</v>
      </c>
      <c r="H8" s="11">
        <v>5</v>
      </c>
      <c r="I8" s="11">
        <v>18</v>
      </c>
      <c r="J8" s="11">
        <v>41</v>
      </c>
      <c r="K8" s="11">
        <v>3</v>
      </c>
      <c r="L8" s="11">
        <v>43</v>
      </c>
      <c r="M8" s="11">
        <v>104</v>
      </c>
      <c r="N8" s="11">
        <v>18</v>
      </c>
      <c r="O8" s="11">
        <v>8</v>
      </c>
      <c r="P8" s="11">
        <v>20</v>
      </c>
      <c r="Q8" s="11">
        <v>6</v>
      </c>
      <c r="R8" s="11">
        <v>14</v>
      </c>
      <c r="S8" s="11">
        <v>8</v>
      </c>
      <c r="T8" s="11"/>
      <c r="U8" s="11">
        <v>35</v>
      </c>
      <c r="V8" s="11">
        <v>97</v>
      </c>
      <c r="W8" s="11">
        <v>83</v>
      </c>
      <c r="X8" s="11">
        <v>270</v>
      </c>
      <c r="Y8" s="11"/>
      <c r="Z8" s="11">
        <v>25</v>
      </c>
      <c r="AA8" s="11">
        <v>19</v>
      </c>
      <c r="AB8" s="11">
        <v>24</v>
      </c>
      <c r="AC8" s="11">
        <v>30</v>
      </c>
      <c r="AD8" s="11">
        <v>43</v>
      </c>
      <c r="AE8" s="11">
        <v>36</v>
      </c>
      <c r="AF8" s="11">
        <v>47</v>
      </c>
      <c r="AG8" s="11">
        <v>35</v>
      </c>
      <c r="AH8" s="11">
        <v>59</v>
      </c>
      <c r="AI8" s="11">
        <v>146</v>
      </c>
      <c r="AJ8" s="11"/>
      <c r="AK8" s="11">
        <v>47</v>
      </c>
      <c r="AL8" s="11">
        <v>30</v>
      </c>
      <c r="AM8" s="11">
        <v>41</v>
      </c>
      <c r="AN8" s="11">
        <v>89</v>
      </c>
      <c r="AO8" s="11">
        <v>98</v>
      </c>
      <c r="AP8" s="11">
        <v>100</v>
      </c>
      <c r="AQ8" s="11">
        <v>68</v>
      </c>
      <c r="AR8" s="11"/>
      <c r="AS8" s="11">
        <v>382</v>
      </c>
      <c r="AT8" s="11">
        <v>103</v>
      </c>
      <c r="AU8" s="11"/>
      <c r="AV8" s="11">
        <v>136</v>
      </c>
      <c r="AW8" s="11">
        <v>137</v>
      </c>
      <c r="AX8" s="11">
        <v>108</v>
      </c>
      <c r="AY8" s="11"/>
      <c r="AZ8" s="11">
        <v>124</v>
      </c>
      <c r="BA8" s="11">
        <v>361</v>
      </c>
      <c r="BB8" s="11"/>
      <c r="BC8" s="11">
        <v>124</v>
      </c>
      <c r="BD8" s="11">
        <v>361</v>
      </c>
      <c r="BE8" s="11"/>
      <c r="BF8" s="11">
        <v>215</v>
      </c>
      <c r="BG8" s="11">
        <v>270</v>
      </c>
      <c r="BH8" s="11"/>
      <c r="BI8" s="11">
        <v>248</v>
      </c>
      <c r="BJ8" s="11">
        <v>237</v>
      </c>
      <c r="BK8" s="11"/>
      <c r="BL8" s="11">
        <v>18</v>
      </c>
      <c r="BM8" s="11">
        <v>125</v>
      </c>
      <c r="BN8" s="11">
        <v>232</v>
      </c>
      <c r="BO8" s="11">
        <v>108</v>
      </c>
    </row>
    <row r="9" spans="2:67" ht="45" x14ac:dyDescent="0.25">
      <c r="B9" s="18" t="s">
        <v>359</v>
      </c>
      <c r="C9" s="17">
        <v>0.54235705016079705</v>
      </c>
      <c r="D9" s="17">
        <v>0.61389984848850498</v>
      </c>
      <c r="E9" s="17">
        <v>0.53921602372722</v>
      </c>
      <c r="F9" s="17">
        <v>0.509180785687116</v>
      </c>
      <c r="G9" s="17">
        <v>0.43630029504656198</v>
      </c>
      <c r="H9" s="17">
        <v>0.49698536994186199</v>
      </c>
      <c r="I9" s="17">
        <v>0.73518553955413501</v>
      </c>
      <c r="J9" s="17">
        <v>0.42297707841940202</v>
      </c>
      <c r="K9" s="17">
        <v>0.5</v>
      </c>
      <c r="L9" s="17">
        <v>0.71212548376583795</v>
      </c>
      <c r="M9" s="17">
        <v>0.43841144507658503</v>
      </c>
      <c r="N9" s="17">
        <v>0.31510659477165998</v>
      </c>
      <c r="O9" s="17">
        <v>0.88931618530418</v>
      </c>
      <c r="P9" s="17">
        <v>0.64494323754318506</v>
      </c>
      <c r="Q9" s="17">
        <v>0.37845056252194798</v>
      </c>
      <c r="R9" s="17">
        <v>0.78210149409880503</v>
      </c>
      <c r="S9" s="17">
        <v>0.64904456869624405</v>
      </c>
      <c r="T9" s="17"/>
      <c r="U9" s="17">
        <v>0.47372717185916402</v>
      </c>
      <c r="V9" s="17">
        <v>0.42438153751780699</v>
      </c>
      <c r="W9" s="17">
        <v>0.53249191444078803</v>
      </c>
      <c r="X9" s="17">
        <v>0.59667924022700103</v>
      </c>
      <c r="Y9" s="17"/>
      <c r="Z9" s="17">
        <v>0.32391864489109401</v>
      </c>
      <c r="AA9" s="17">
        <v>0.70480826137352204</v>
      </c>
      <c r="AB9" s="17">
        <v>0.45199399216971398</v>
      </c>
      <c r="AC9" s="17">
        <v>0.40344186513720098</v>
      </c>
      <c r="AD9" s="17">
        <v>0.42134715651959997</v>
      </c>
      <c r="AE9" s="17">
        <v>0.42275366347043403</v>
      </c>
      <c r="AF9" s="17">
        <v>0.486556146180329</v>
      </c>
      <c r="AG9" s="17">
        <v>0.584552605249124</v>
      </c>
      <c r="AH9" s="17">
        <v>0.60853796282005401</v>
      </c>
      <c r="AI9" s="17">
        <v>0.65602800243830495</v>
      </c>
      <c r="AJ9" s="17"/>
      <c r="AK9" s="17">
        <v>0.34783402284167703</v>
      </c>
      <c r="AL9" s="17">
        <v>0.544226207874974</v>
      </c>
      <c r="AM9" s="17">
        <v>0.57614129674778702</v>
      </c>
      <c r="AN9" s="17">
        <v>0.52691296215058203</v>
      </c>
      <c r="AO9" s="17">
        <v>0.598389152548776</v>
      </c>
      <c r="AP9" s="17">
        <v>0.52750208469530002</v>
      </c>
      <c r="AQ9" s="17">
        <v>0.64168647752835495</v>
      </c>
      <c r="AR9" s="17"/>
      <c r="AS9" s="17">
        <v>0.56747300160291603</v>
      </c>
      <c r="AT9" s="17">
        <v>0.44936511367965298</v>
      </c>
      <c r="AU9" s="17"/>
      <c r="AV9" s="17">
        <v>0.56224503173087903</v>
      </c>
      <c r="AW9" s="17">
        <v>0.583230707330331</v>
      </c>
      <c r="AX9" s="17">
        <v>0.55878501800081004</v>
      </c>
      <c r="AY9" s="17"/>
      <c r="AZ9" s="17">
        <v>0.48532696816342102</v>
      </c>
      <c r="BA9" s="17">
        <v>0.56192401995340002</v>
      </c>
      <c r="BB9" s="17"/>
      <c r="BC9" s="17">
        <v>0.48532696816342102</v>
      </c>
      <c r="BD9" s="17">
        <v>0.56192401995340002</v>
      </c>
      <c r="BE9" s="17"/>
      <c r="BF9" s="17">
        <v>0.474329837777345</v>
      </c>
      <c r="BG9" s="17">
        <v>0.59667924022700103</v>
      </c>
      <c r="BH9" s="17"/>
      <c r="BI9" s="17">
        <v>0.60769354853455304</v>
      </c>
      <c r="BJ9" s="17">
        <v>0.47385331353259202</v>
      </c>
      <c r="BK9" s="17"/>
      <c r="BL9" s="17">
        <v>0.51408516377541602</v>
      </c>
      <c r="BM9" s="17">
        <v>0.32455628749605703</v>
      </c>
      <c r="BN9" s="17">
        <v>0.58984044164106397</v>
      </c>
      <c r="BO9" s="17">
        <v>0.70538533699127703</v>
      </c>
    </row>
    <row r="10" spans="2:67" ht="30" x14ac:dyDescent="0.25">
      <c r="B10" s="18" t="s">
        <v>360</v>
      </c>
      <c r="C10" s="17">
        <v>0.37747803430600402</v>
      </c>
      <c r="D10" s="17">
        <v>0.29166111742421602</v>
      </c>
      <c r="E10" s="17">
        <v>0.382799583860441</v>
      </c>
      <c r="F10" s="17">
        <v>0.36245359501295599</v>
      </c>
      <c r="G10" s="17">
        <v>0.42583098760975902</v>
      </c>
      <c r="H10" s="17">
        <v>0.17955998481587601</v>
      </c>
      <c r="I10" s="17">
        <v>0.26481446044586499</v>
      </c>
      <c r="J10" s="17">
        <v>0.43326421329513598</v>
      </c>
      <c r="K10" s="17">
        <v>0.5</v>
      </c>
      <c r="L10" s="17">
        <v>0.26871158971453801</v>
      </c>
      <c r="M10" s="17">
        <v>0.48156642420336498</v>
      </c>
      <c r="N10" s="17">
        <v>0.58789638343899697</v>
      </c>
      <c r="O10" s="17">
        <v>0</v>
      </c>
      <c r="P10" s="17">
        <v>0.29588063538067899</v>
      </c>
      <c r="Q10" s="17">
        <v>0.62154943747805202</v>
      </c>
      <c r="R10" s="17">
        <v>0.217898505901195</v>
      </c>
      <c r="S10" s="17">
        <v>0.350955431303756</v>
      </c>
      <c r="T10" s="17"/>
      <c r="U10" s="17">
        <v>0.45711390135145602</v>
      </c>
      <c r="V10" s="17">
        <v>0.46418272029351498</v>
      </c>
      <c r="W10" s="17">
        <v>0.40204571583114102</v>
      </c>
      <c r="X10" s="17">
        <v>0.32837255250790198</v>
      </c>
      <c r="Y10" s="17"/>
      <c r="Z10" s="17">
        <v>0.54483704898039298</v>
      </c>
      <c r="AA10" s="17">
        <v>0.25686502812081002</v>
      </c>
      <c r="AB10" s="17">
        <v>0.34328641520146902</v>
      </c>
      <c r="AC10" s="17">
        <v>0.48151026613220899</v>
      </c>
      <c r="AD10" s="17">
        <v>0.45728852103353701</v>
      </c>
      <c r="AE10" s="17">
        <v>0.47049158972112898</v>
      </c>
      <c r="AF10" s="17">
        <v>0.47706199077817502</v>
      </c>
      <c r="AG10" s="17">
        <v>0.39417548839115901</v>
      </c>
      <c r="AH10" s="17">
        <v>0.29897572558659002</v>
      </c>
      <c r="AI10" s="17">
        <v>0.292973748329585</v>
      </c>
      <c r="AJ10" s="17"/>
      <c r="AK10" s="17">
        <v>0.531962852990428</v>
      </c>
      <c r="AL10" s="17">
        <v>0.34005927195013103</v>
      </c>
      <c r="AM10" s="17">
        <v>0.35890239552076397</v>
      </c>
      <c r="AN10" s="17">
        <v>0.40562879095049298</v>
      </c>
      <c r="AO10" s="17">
        <v>0.31833493851076899</v>
      </c>
      <c r="AP10" s="17">
        <v>0.41402698756552198</v>
      </c>
      <c r="AQ10" s="17">
        <v>0.29828245397939002</v>
      </c>
      <c r="AR10" s="17"/>
      <c r="AS10" s="17">
        <v>0.35959128907716698</v>
      </c>
      <c r="AT10" s="17">
        <v>0.44370379843871499</v>
      </c>
      <c r="AU10" s="17"/>
      <c r="AV10" s="17">
        <v>0.33612079401485201</v>
      </c>
      <c r="AW10" s="17">
        <v>0.35829133727113099</v>
      </c>
      <c r="AX10" s="17">
        <v>0.38543382521976</v>
      </c>
      <c r="AY10" s="17"/>
      <c r="AZ10" s="17">
        <v>0.41697625647902897</v>
      </c>
      <c r="BA10" s="17">
        <v>0.36392622983627398</v>
      </c>
      <c r="BB10" s="17"/>
      <c r="BC10" s="17">
        <v>0.41697625647902897</v>
      </c>
      <c r="BD10" s="17">
        <v>0.36392622983627398</v>
      </c>
      <c r="BE10" s="17"/>
      <c r="BF10" s="17">
        <v>0.43897240769927198</v>
      </c>
      <c r="BG10" s="17">
        <v>0.32837255250790198</v>
      </c>
      <c r="BH10" s="17"/>
      <c r="BI10" s="17">
        <v>0.33383343256563502</v>
      </c>
      <c r="BJ10" s="17">
        <v>0.42323834251477799</v>
      </c>
      <c r="BK10" s="17"/>
      <c r="BL10" s="17">
        <v>0.32720718561817702</v>
      </c>
      <c r="BM10" s="17">
        <v>0.52636718098405699</v>
      </c>
      <c r="BN10" s="17">
        <v>0.35867462722381199</v>
      </c>
      <c r="BO10" s="17">
        <v>0.24392187604370699</v>
      </c>
    </row>
    <row r="11" spans="2:67" x14ac:dyDescent="0.25">
      <c r="B11" s="18" t="s">
        <v>361</v>
      </c>
      <c r="C11" s="17">
        <v>6.6002785500862401E-2</v>
      </c>
      <c r="D11" s="17">
        <v>9.4439034087278897E-2</v>
      </c>
      <c r="E11" s="17">
        <v>5.9245592327412402E-2</v>
      </c>
      <c r="F11" s="17">
        <v>8.6845163447966403E-2</v>
      </c>
      <c r="G11" s="17">
        <v>0.137868717343679</v>
      </c>
      <c r="H11" s="17">
        <v>0.32345464524226197</v>
      </c>
      <c r="I11" s="17">
        <v>0</v>
      </c>
      <c r="J11" s="17">
        <v>0.143758708285462</v>
      </c>
      <c r="K11" s="17">
        <v>0</v>
      </c>
      <c r="L11" s="17">
        <v>0</v>
      </c>
      <c r="M11" s="17">
        <v>6.4462744316272094E-2</v>
      </c>
      <c r="N11" s="17">
        <v>9.6997021789342899E-2</v>
      </c>
      <c r="O11" s="17">
        <v>0.11068381469582</v>
      </c>
      <c r="P11" s="17">
        <v>0</v>
      </c>
      <c r="Q11" s="17">
        <v>0</v>
      </c>
      <c r="R11" s="17">
        <v>0</v>
      </c>
      <c r="S11" s="17">
        <v>0</v>
      </c>
      <c r="T11" s="17"/>
      <c r="U11" s="17">
        <v>4.5916253404757301E-2</v>
      </c>
      <c r="V11" s="17">
        <v>6.1151050348334297E-2</v>
      </c>
      <c r="W11" s="17">
        <v>6.5462369728070999E-2</v>
      </c>
      <c r="X11" s="17">
        <v>7.0543021701800407E-2</v>
      </c>
      <c r="Y11" s="17"/>
      <c r="Z11" s="17">
        <v>3.4274402213330099E-2</v>
      </c>
      <c r="AA11" s="17">
        <v>3.83267105056685E-2</v>
      </c>
      <c r="AB11" s="17">
        <v>0.101836746783821</v>
      </c>
      <c r="AC11" s="17">
        <v>0.11504786873059</v>
      </c>
      <c r="AD11" s="17">
        <v>0.121364322446863</v>
      </c>
      <c r="AE11" s="17">
        <v>0.106754746808436</v>
      </c>
      <c r="AF11" s="17">
        <v>3.6381863041496099E-2</v>
      </c>
      <c r="AG11" s="17">
        <v>2.12719063597171E-2</v>
      </c>
      <c r="AH11" s="17">
        <v>9.2486311593356005E-2</v>
      </c>
      <c r="AI11" s="17">
        <v>5.0998249232109903E-2</v>
      </c>
      <c r="AJ11" s="17"/>
      <c r="AK11" s="17">
        <v>8.5605689539799495E-2</v>
      </c>
      <c r="AL11" s="17">
        <v>0.115714520174894</v>
      </c>
      <c r="AM11" s="17">
        <v>4.5045171425943803E-2</v>
      </c>
      <c r="AN11" s="17">
        <v>6.7458246898925101E-2</v>
      </c>
      <c r="AO11" s="17">
        <v>8.3275908940455196E-2</v>
      </c>
      <c r="AP11" s="17">
        <v>5.8470927739178002E-2</v>
      </c>
      <c r="AQ11" s="17">
        <v>4.0422831788476797E-2</v>
      </c>
      <c r="AR11" s="17"/>
      <c r="AS11" s="17">
        <v>6.6558940919404994E-2</v>
      </c>
      <c r="AT11" s="17">
        <v>6.3943617267719896E-2</v>
      </c>
      <c r="AU11" s="17"/>
      <c r="AV11" s="17">
        <v>8.9765739002876405E-2</v>
      </c>
      <c r="AW11" s="17">
        <v>5.8477955398538201E-2</v>
      </c>
      <c r="AX11" s="17">
        <v>4.8177326613283798E-2</v>
      </c>
      <c r="AY11" s="17"/>
      <c r="AZ11" s="17">
        <v>5.5275818180478997E-2</v>
      </c>
      <c r="BA11" s="17">
        <v>6.9683198331652901E-2</v>
      </c>
      <c r="BB11" s="17"/>
      <c r="BC11" s="17">
        <v>5.5275818180478997E-2</v>
      </c>
      <c r="BD11" s="17">
        <v>6.9683198331652901E-2</v>
      </c>
      <c r="BE11" s="17"/>
      <c r="BF11" s="17">
        <v>6.0317086674363897E-2</v>
      </c>
      <c r="BG11" s="17">
        <v>7.0543021701800407E-2</v>
      </c>
      <c r="BH11" s="17"/>
      <c r="BI11" s="17">
        <v>5.0763910340229798E-2</v>
      </c>
      <c r="BJ11" s="17">
        <v>8.1980377145617206E-2</v>
      </c>
      <c r="BK11" s="17"/>
      <c r="BL11" s="17">
        <v>4.6500275725561202E-2</v>
      </c>
      <c r="BM11" s="17">
        <v>0.12546200079369099</v>
      </c>
      <c r="BN11" s="17">
        <v>4.32473456092453E-2</v>
      </c>
      <c r="BO11" s="17">
        <v>5.0692786965015897E-2</v>
      </c>
    </row>
    <row r="12" spans="2:67" x14ac:dyDescent="0.25">
      <c r="B12" s="18" t="s">
        <v>362</v>
      </c>
      <c r="C12" s="17">
        <v>1.17128128480848E-2</v>
      </c>
      <c r="D12" s="17">
        <v>0</v>
      </c>
      <c r="E12" s="17">
        <v>1.8738800084927398E-2</v>
      </c>
      <c r="F12" s="17">
        <v>4.1520455851961402E-2</v>
      </c>
      <c r="G12" s="17">
        <v>0</v>
      </c>
      <c r="H12" s="17">
        <v>0</v>
      </c>
      <c r="I12" s="17">
        <v>0</v>
      </c>
      <c r="J12" s="17">
        <v>0</v>
      </c>
      <c r="K12" s="17">
        <v>0</v>
      </c>
      <c r="L12" s="17">
        <v>1.91629265196234E-2</v>
      </c>
      <c r="M12" s="17">
        <v>1.5559386403777801E-2</v>
      </c>
      <c r="N12" s="17">
        <v>0</v>
      </c>
      <c r="O12" s="17">
        <v>0</v>
      </c>
      <c r="P12" s="17">
        <v>0</v>
      </c>
      <c r="Q12" s="17">
        <v>0</v>
      </c>
      <c r="R12" s="17">
        <v>0</v>
      </c>
      <c r="S12" s="17">
        <v>0</v>
      </c>
      <c r="T12" s="17"/>
      <c r="U12" s="17">
        <v>2.32426733846233E-2</v>
      </c>
      <c r="V12" s="17">
        <v>5.02846918403436E-2</v>
      </c>
      <c r="W12" s="17">
        <v>0</v>
      </c>
      <c r="X12" s="17">
        <v>0</v>
      </c>
      <c r="Y12" s="17"/>
      <c r="Z12" s="17">
        <v>9.6969903915183203E-2</v>
      </c>
      <c r="AA12" s="17">
        <v>0</v>
      </c>
      <c r="AB12" s="17">
        <v>5.4381932884926203E-2</v>
      </c>
      <c r="AC12" s="17">
        <v>0</v>
      </c>
      <c r="AD12" s="17">
        <v>0</v>
      </c>
      <c r="AE12" s="17">
        <v>0</v>
      </c>
      <c r="AF12" s="17">
        <v>0</v>
      </c>
      <c r="AG12" s="17">
        <v>0</v>
      </c>
      <c r="AH12" s="17">
        <v>0</v>
      </c>
      <c r="AI12" s="17">
        <v>0</v>
      </c>
      <c r="AJ12" s="17"/>
      <c r="AK12" s="17">
        <v>3.4597434628095898E-2</v>
      </c>
      <c r="AL12" s="17">
        <v>0</v>
      </c>
      <c r="AM12" s="17">
        <v>1.9911136305504899E-2</v>
      </c>
      <c r="AN12" s="17">
        <v>0</v>
      </c>
      <c r="AO12" s="17">
        <v>0</v>
      </c>
      <c r="AP12" s="17">
        <v>0</v>
      </c>
      <c r="AQ12" s="17">
        <v>1.9608236703778401E-2</v>
      </c>
      <c r="AR12" s="17"/>
      <c r="AS12" s="17">
        <v>6.3767684005117502E-3</v>
      </c>
      <c r="AT12" s="17">
        <v>3.1469544241390902E-2</v>
      </c>
      <c r="AU12" s="17"/>
      <c r="AV12" s="17">
        <v>1.1868435251392501E-2</v>
      </c>
      <c r="AW12" s="17">
        <v>0</v>
      </c>
      <c r="AX12" s="17">
        <v>7.6038301661460498E-3</v>
      </c>
      <c r="AY12" s="17"/>
      <c r="AZ12" s="17">
        <v>3.28328361138314E-2</v>
      </c>
      <c r="BA12" s="17">
        <v>4.4665518786732097E-3</v>
      </c>
      <c r="BB12" s="17"/>
      <c r="BC12" s="17">
        <v>3.28328361138314E-2</v>
      </c>
      <c r="BD12" s="17">
        <v>4.4665518786732097E-3</v>
      </c>
      <c r="BE12" s="17"/>
      <c r="BF12" s="17">
        <v>2.6380667849019299E-2</v>
      </c>
      <c r="BG12" s="17">
        <v>0</v>
      </c>
      <c r="BH12" s="17"/>
      <c r="BI12" s="17">
        <v>7.7091085595821802E-3</v>
      </c>
      <c r="BJ12" s="17">
        <v>1.5910599857542299E-2</v>
      </c>
      <c r="BK12" s="17"/>
      <c r="BL12" s="17">
        <v>4.5894927226086998E-2</v>
      </c>
      <c r="BM12" s="17">
        <v>2.36145307261948E-2</v>
      </c>
      <c r="BN12" s="17">
        <v>8.2375855258786101E-3</v>
      </c>
      <c r="BO12" s="17">
        <v>0</v>
      </c>
    </row>
    <row r="13" spans="2:67" x14ac:dyDescent="0.25">
      <c r="B13" s="18" t="s">
        <v>111</v>
      </c>
      <c r="C13" s="19">
        <v>2.44931718425193E-3</v>
      </c>
      <c r="D13" s="19">
        <v>0</v>
      </c>
      <c r="E13" s="19">
        <v>0</v>
      </c>
      <c r="F13" s="19">
        <v>0</v>
      </c>
      <c r="G13" s="19">
        <v>0</v>
      </c>
      <c r="H13" s="19">
        <v>0</v>
      </c>
      <c r="I13" s="19">
        <v>0</v>
      </c>
      <c r="J13" s="19">
        <v>0</v>
      </c>
      <c r="K13" s="19">
        <v>0</v>
      </c>
      <c r="L13" s="19">
        <v>0</v>
      </c>
      <c r="M13" s="19">
        <v>0</v>
      </c>
      <c r="N13" s="19">
        <v>0</v>
      </c>
      <c r="O13" s="19">
        <v>0</v>
      </c>
      <c r="P13" s="19">
        <v>5.9176127076135697E-2</v>
      </c>
      <c r="Q13" s="19">
        <v>0</v>
      </c>
      <c r="R13" s="19">
        <v>0</v>
      </c>
      <c r="S13" s="19">
        <v>0</v>
      </c>
      <c r="T13" s="19"/>
      <c r="U13" s="19">
        <v>0</v>
      </c>
      <c r="V13" s="19">
        <v>0</v>
      </c>
      <c r="W13" s="19">
        <v>0</v>
      </c>
      <c r="X13" s="19">
        <v>4.40518556329666E-3</v>
      </c>
      <c r="Y13" s="19"/>
      <c r="Z13" s="19">
        <v>0</v>
      </c>
      <c r="AA13" s="19">
        <v>0</v>
      </c>
      <c r="AB13" s="19">
        <v>4.85009129600701E-2</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1.1517926372521199E-2</v>
      </c>
      <c r="AU13" s="19"/>
      <c r="AV13" s="19">
        <v>0</v>
      </c>
      <c r="AW13" s="19">
        <v>0</v>
      </c>
      <c r="AX13" s="19">
        <v>0</v>
      </c>
      <c r="AY13" s="19"/>
      <c r="AZ13" s="19">
        <v>9.5881210632397795E-3</v>
      </c>
      <c r="BA13" s="19">
        <v>0</v>
      </c>
      <c r="BB13" s="19"/>
      <c r="BC13" s="19">
        <v>9.5881210632397795E-3</v>
      </c>
      <c r="BD13" s="19">
        <v>0</v>
      </c>
      <c r="BE13" s="19"/>
      <c r="BF13" s="19">
        <v>0</v>
      </c>
      <c r="BG13" s="19">
        <v>4.40518556329666E-3</v>
      </c>
      <c r="BH13" s="19"/>
      <c r="BI13" s="19">
        <v>0</v>
      </c>
      <c r="BJ13" s="19">
        <v>5.0173669494705201E-3</v>
      </c>
      <c r="BK13" s="19"/>
      <c r="BL13" s="19">
        <v>6.6312447654758896E-2</v>
      </c>
      <c r="BM13" s="19">
        <v>0</v>
      </c>
      <c r="BN13" s="19">
        <v>0</v>
      </c>
      <c r="BO13" s="19">
        <v>0</v>
      </c>
    </row>
    <row r="14" spans="2:67" x14ac:dyDescent="0.25">
      <c r="B14" s="16" t="s">
        <v>706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398</v>
      </c>
      <c r="D7" s="10">
        <v>52</v>
      </c>
      <c r="E7" s="10">
        <v>63</v>
      </c>
      <c r="F7" s="10">
        <v>32</v>
      </c>
      <c r="G7" s="10">
        <v>8</v>
      </c>
      <c r="H7" s="10">
        <v>3</v>
      </c>
      <c r="I7" s="10">
        <v>21</v>
      </c>
      <c r="J7" s="10">
        <v>37</v>
      </c>
      <c r="K7" s="10">
        <v>1</v>
      </c>
      <c r="L7" s="10">
        <v>27</v>
      </c>
      <c r="M7" s="10">
        <v>92</v>
      </c>
      <c r="N7" s="10">
        <v>11</v>
      </c>
      <c r="O7" s="10">
        <v>6</v>
      </c>
      <c r="P7" s="10">
        <v>16</v>
      </c>
      <c r="Q7" s="10">
        <v>13</v>
      </c>
      <c r="R7" s="10">
        <v>7</v>
      </c>
      <c r="S7" s="10">
        <v>9</v>
      </c>
      <c r="T7" s="10"/>
      <c r="U7" s="10">
        <v>22</v>
      </c>
      <c r="V7" s="10">
        <v>53</v>
      </c>
      <c r="W7" s="10">
        <v>86</v>
      </c>
      <c r="X7" s="10">
        <v>237</v>
      </c>
      <c r="Y7" s="10"/>
      <c r="Z7" s="10">
        <v>23</v>
      </c>
      <c r="AA7" s="10">
        <v>9</v>
      </c>
      <c r="AB7" s="10">
        <v>16</v>
      </c>
      <c r="AC7" s="10">
        <v>25</v>
      </c>
      <c r="AD7" s="10">
        <v>24</v>
      </c>
      <c r="AE7" s="10">
        <v>31</v>
      </c>
      <c r="AF7" s="10">
        <v>34</v>
      </c>
      <c r="AG7" s="10">
        <v>26</v>
      </c>
      <c r="AH7" s="10">
        <v>67</v>
      </c>
      <c r="AI7" s="10">
        <v>117</v>
      </c>
      <c r="AJ7" s="10"/>
      <c r="AK7" s="10">
        <v>34</v>
      </c>
      <c r="AL7" s="10">
        <v>31</v>
      </c>
      <c r="AM7" s="10">
        <v>41</v>
      </c>
      <c r="AN7" s="10">
        <v>77</v>
      </c>
      <c r="AO7" s="10">
        <v>60</v>
      </c>
      <c r="AP7" s="10">
        <v>80</v>
      </c>
      <c r="AQ7" s="10">
        <v>56</v>
      </c>
      <c r="AR7" s="10"/>
      <c r="AS7" s="10">
        <v>315</v>
      </c>
      <c r="AT7" s="10">
        <v>83</v>
      </c>
      <c r="AU7" s="10"/>
      <c r="AV7" s="10">
        <v>95</v>
      </c>
      <c r="AW7" s="10">
        <v>125</v>
      </c>
      <c r="AX7" s="10">
        <v>92</v>
      </c>
      <c r="AY7" s="10"/>
      <c r="AZ7" s="10">
        <v>126</v>
      </c>
      <c r="BA7" s="10">
        <v>272</v>
      </c>
      <c r="BB7" s="10"/>
      <c r="BC7" s="10">
        <v>126</v>
      </c>
      <c r="BD7" s="10">
        <v>272</v>
      </c>
      <c r="BE7" s="10"/>
      <c r="BF7" s="10">
        <v>161</v>
      </c>
      <c r="BG7" s="10">
        <v>237</v>
      </c>
      <c r="BH7" s="10"/>
      <c r="BI7" s="10">
        <v>209</v>
      </c>
      <c r="BJ7" s="10">
        <v>189</v>
      </c>
      <c r="BK7" s="10"/>
      <c r="BL7" s="10">
        <v>26</v>
      </c>
      <c r="BM7" s="10">
        <v>101</v>
      </c>
      <c r="BN7" s="10">
        <v>167</v>
      </c>
      <c r="BO7" s="10">
        <v>102</v>
      </c>
    </row>
    <row r="8" spans="2:67" ht="30" customHeight="1" x14ac:dyDescent="0.25">
      <c r="B8" s="11" t="s">
        <v>34</v>
      </c>
      <c r="C8" s="11">
        <v>403</v>
      </c>
      <c r="D8" s="11">
        <v>59</v>
      </c>
      <c r="E8" s="11">
        <v>72</v>
      </c>
      <c r="F8" s="11">
        <v>24</v>
      </c>
      <c r="G8" s="11">
        <v>9</v>
      </c>
      <c r="H8" s="11">
        <v>4</v>
      </c>
      <c r="I8" s="11">
        <v>14</v>
      </c>
      <c r="J8" s="11">
        <v>34</v>
      </c>
      <c r="K8" s="11">
        <v>2</v>
      </c>
      <c r="L8" s="11">
        <v>28</v>
      </c>
      <c r="M8" s="11">
        <v>86</v>
      </c>
      <c r="N8" s="11">
        <v>11</v>
      </c>
      <c r="O8" s="11">
        <v>5</v>
      </c>
      <c r="P8" s="11">
        <v>23</v>
      </c>
      <c r="Q8" s="11">
        <v>11</v>
      </c>
      <c r="R8" s="11">
        <v>11</v>
      </c>
      <c r="S8" s="11">
        <v>10</v>
      </c>
      <c r="T8" s="11"/>
      <c r="U8" s="11">
        <v>18</v>
      </c>
      <c r="V8" s="11">
        <v>91</v>
      </c>
      <c r="W8" s="11">
        <v>81</v>
      </c>
      <c r="X8" s="11">
        <v>213</v>
      </c>
      <c r="Y8" s="11"/>
      <c r="Z8" s="11">
        <v>20</v>
      </c>
      <c r="AA8" s="11">
        <v>10</v>
      </c>
      <c r="AB8" s="11">
        <v>20</v>
      </c>
      <c r="AC8" s="11">
        <v>33</v>
      </c>
      <c r="AD8" s="11">
        <v>28</v>
      </c>
      <c r="AE8" s="11">
        <v>34</v>
      </c>
      <c r="AF8" s="11">
        <v>35</v>
      </c>
      <c r="AG8" s="11">
        <v>25</v>
      </c>
      <c r="AH8" s="11">
        <v>59</v>
      </c>
      <c r="AI8" s="11">
        <v>107</v>
      </c>
      <c r="AJ8" s="11"/>
      <c r="AK8" s="11">
        <v>41</v>
      </c>
      <c r="AL8" s="11">
        <v>34</v>
      </c>
      <c r="AM8" s="11">
        <v>40</v>
      </c>
      <c r="AN8" s="11">
        <v>74</v>
      </c>
      <c r="AO8" s="11">
        <v>62</v>
      </c>
      <c r="AP8" s="11">
        <v>75</v>
      </c>
      <c r="AQ8" s="11">
        <v>55</v>
      </c>
      <c r="AR8" s="11"/>
      <c r="AS8" s="11">
        <v>308</v>
      </c>
      <c r="AT8" s="11">
        <v>95</v>
      </c>
      <c r="AU8" s="11"/>
      <c r="AV8" s="11">
        <v>95</v>
      </c>
      <c r="AW8" s="11">
        <v>112</v>
      </c>
      <c r="AX8" s="11">
        <v>98</v>
      </c>
      <c r="AY8" s="11"/>
      <c r="AZ8" s="11">
        <v>141</v>
      </c>
      <c r="BA8" s="11">
        <v>262</v>
      </c>
      <c r="BB8" s="11"/>
      <c r="BC8" s="11">
        <v>141</v>
      </c>
      <c r="BD8" s="11">
        <v>262</v>
      </c>
      <c r="BE8" s="11"/>
      <c r="BF8" s="11">
        <v>190</v>
      </c>
      <c r="BG8" s="11">
        <v>213</v>
      </c>
      <c r="BH8" s="11"/>
      <c r="BI8" s="11">
        <v>200</v>
      </c>
      <c r="BJ8" s="11">
        <v>204</v>
      </c>
      <c r="BK8" s="11"/>
      <c r="BL8" s="11">
        <v>28</v>
      </c>
      <c r="BM8" s="11">
        <v>109</v>
      </c>
      <c r="BN8" s="11">
        <v>168</v>
      </c>
      <c r="BO8" s="11">
        <v>95</v>
      </c>
    </row>
    <row r="9" spans="2:67" ht="45" x14ac:dyDescent="0.25">
      <c r="B9" s="18" t="s">
        <v>359</v>
      </c>
      <c r="C9" s="17">
        <v>0.40316911142072998</v>
      </c>
      <c r="D9" s="17">
        <v>0.36700829185415301</v>
      </c>
      <c r="E9" s="17">
        <v>0.34853152152004402</v>
      </c>
      <c r="F9" s="17">
        <v>0.39017387766407602</v>
      </c>
      <c r="G9" s="17">
        <v>0.249244063616923</v>
      </c>
      <c r="H9" s="17">
        <v>0.39136923163259102</v>
      </c>
      <c r="I9" s="17">
        <v>0.47813433595390697</v>
      </c>
      <c r="J9" s="17">
        <v>0.56174790077987902</v>
      </c>
      <c r="K9" s="17">
        <v>0</v>
      </c>
      <c r="L9" s="17">
        <v>0.45286344450008897</v>
      </c>
      <c r="M9" s="17">
        <v>0.34955107145136599</v>
      </c>
      <c r="N9" s="17">
        <v>0.39293350246320702</v>
      </c>
      <c r="O9" s="17">
        <v>0.68464394536663997</v>
      </c>
      <c r="P9" s="17">
        <v>0.44082219257795502</v>
      </c>
      <c r="Q9" s="17">
        <v>0.59411522202582201</v>
      </c>
      <c r="R9" s="17">
        <v>0.488787333843901</v>
      </c>
      <c r="S9" s="17">
        <v>0.41351615775893502</v>
      </c>
      <c r="T9" s="17"/>
      <c r="U9" s="17">
        <v>0.376263438298235</v>
      </c>
      <c r="V9" s="17">
        <v>0.27391907776036201</v>
      </c>
      <c r="W9" s="17">
        <v>0.41596080988061002</v>
      </c>
      <c r="X9" s="17">
        <v>0.45600085389843997</v>
      </c>
      <c r="Y9" s="17"/>
      <c r="Z9" s="17">
        <v>0.44045394939487498</v>
      </c>
      <c r="AA9" s="17">
        <v>0.42302918017178798</v>
      </c>
      <c r="AB9" s="17">
        <v>0.224743327976135</v>
      </c>
      <c r="AC9" s="17">
        <v>0.41299551134652301</v>
      </c>
      <c r="AD9" s="17">
        <v>0.40485393579743501</v>
      </c>
      <c r="AE9" s="17">
        <v>0.47384194201639401</v>
      </c>
      <c r="AF9" s="17">
        <v>0.36507391009212298</v>
      </c>
      <c r="AG9" s="17">
        <v>0.31795236269557398</v>
      </c>
      <c r="AH9" s="17">
        <v>0.46553780578734999</v>
      </c>
      <c r="AI9" s="17">
        <v>0.43456681554015297</v>
      </c>
      <c r="AJ9" s="17"/>
      <c r="AK9" s="17">
        <v>0.413638247237405</v>
      </c>
      <c r="AL9" s="17">
        <v>0.26146752096496001</v>
      </c>
      <c r="AM9" s="17">
        <v>0.39386421372396602</v>
      </c>
      <c r="AN9" s="17">
        <v>0.26725623127201698</v>
      </c>
      <c r="AO9" s="17">
        <v>0.41009909489311402</v>
      </c>
      <c r="AP9" s="17">
        <v>0.43754609100379499</v>
      </c>
      <c r="AQ9" s="17">
        <v>0.60344619950110501</v>
      </c>
      <c r="AR9" s="17"/>
      <c r="AS9" s="17">
        <v>0.42476983746742802</v>
      </c>
      <c r="AT9" s="17">
        <v>0.33336594610982501</v>
      </c>
      <c r="AU9" s="17"/>
      <c r="AV9" s="17">
        <v>0.37363262225341898</v>
      </c>
      <c r="AW9" s="17">
        <v>0.51682084735662603</v>
      </c>
      <c r="AX9" s="17">
        <v>0.37704486865319098</v>
      </c>
      <c r="AY9" s="17"/>
      <c r="AZ9" s="17">
        <v>0.41207250680400598</v>
      </c>
      <c r="BA9" s="17">
        <v>0.39838828669830401</v>
      </c>
      <c r="BB9" s="17"/>
      <c r="BC9" s="17">
        <v>0.41207250680400598</v>
      </c>
      <c r="BD9" s="17">
        <v>0.39838828669830401</v>
      </c>
      <c r="BE9" s="17"/>
      <c r="BF9" s="17">
        <v>0.34398039428439697</v>
      </c>
      <c r="BG9" s="17">
        <v>0.45600085389843997</v>
      </c>
      <c r="BH9" s="17"/>
      <c r="BI9" s="17">
        <v>0.492582833896752</v>
      </c>
      <c r="BJ9" s="17">
        <v>0.315661743653533</v>
      </c>
      <c r="BK9" s="17"/>
      <c r="BL9" s="17">
        <v>0.54462109320848395</v>
      </c>
      <c r="BM9" s="17">
        <v>0.25190748522649398</v>
      </c>
      <c r="BN9" s="17">
        <v>0.37470279652754701</v>
      </c>
      <c r="BO9" s="17">
        <v>0.59773912251169903</v>
      </c>
    </row>
    <row r="10" spans="2:67" ht="30" x14ac:dyDescent="0.25">
      <c r="B10" s="18" t="s">
        <v>360</v>
      </c>
      <c r="C10" s="17">
        <v>0.45984451191968401</v>
      </c>
      <c r="D10" s="17">
        <v>0.43704155274098699</v>
      </c>
      <c r="E10" s="17">
        <v>0.482246763364373</v>
      </c>
      <c r="F10" s="17">
        <v>0.437659593464161</v>
      </c>
      <c r="G10" s="17">
        <v>0.66372821765651202</v>
      </c>
      <c r="H10" s="17">
        <v>0</v>
      </c>
      <c r="I10" s="17">
        <v>0.47813433595390697</v>
      </c>
      <c r="J10" s="17">
        <v>0.31809313904332098</v>
      </c>
      <c r="K10" s="17">
        <v>1</v>
      </c>
      <c r="L10" s="17">
        <v>0.48272072031360402</v>
      </c>
      <c r="M10" s="17">
        <v>0.56212863528282597</v>
      </c>
      <c r="N10" s="17">
        <v>0.44666145086608899</v>
      </c>
      <c r="O10" s="17">
        <v>0.31535605463335997</v>
      </c>
      <c r="P10" s="17">
        <v>0.36093027146122197</v>
      </c>
      <c r="Q10" s="17">
        <v>0.33510184107163099</v>
      </c>
      <c r="R10" s="17">
        <v>0.262618148745352</v>
      </c>
      <c r="S10" s="17">
        <v>0.58648384224106498</v>
      </c>
      <c r="T10" s="17"/>
      <c r="U10" s="17">
        <v>0.39578432665388802</v>
      </c>
      <c r="V10" s="17">
        <v>0.569246958267415</v>
      </c>
      <c r="W10" s="17">
        <v>0.40498058855318297</v>
      </c>
      <c r="X10" s="17">
        <v>0.43918053109321098</v>
      </c>
      <c r="Y10" s="17"/>
      <c r="Z10" s="17">
        <v>0.45043889266731602</v>
      </c>
      <c r="AA10" s="17">
        <v>0.38954078346593601</v>
      </c>
      <c r="AB10" s="17">
        <v>0.53222663744285503</v>
      </c>
      <c r="AC10" s="17">
        <v>0.33701162113980299</v>
      </c>
      <c r="AD10" s="17">
        <v>0.36910736501079999</v>
      </c>
      <c r="AE10" s="17">
        <v>0.39716554744784199</v>
      </c>
      <c r="AF10" s="17">
        <v>0.58442645776610502</v>
      </c>
      <c r="AG10" s="17">
        <v>0.57216942855328701</v>
      </c>
      <c r="AH10" s="17">
        <v>0.396387970077623</v>
      </c>
      <c r="AI10" s="17">
        <v>0.45374441370573099</v>
      </c>
      <c r="AJ10" s="17"/>
      <c r="AK10" s="17">
        <v>0.36530814540435802</v>
      </c>
      <c r="AL10" s="17">
        <v>0.56688607206127795</v>
      </c>
      <c r="AM10" s="17">
        <v>0.42275694186485602</v>
      </c>
      <c r="AN10" s="17">
        <v>0.63442765215170605</v>
      </c>
      <c r="AO10" s="17">
        <v>0.397191291373172</v>
      </c>
      <c r="AP10" s="17">
        <v>0.46674956127053102</v>
      </c>
      <c r="AQ10" s="17">
        <v>0.33090136596985198</v>
      </c>
      <c r="AR10" s="17"/>
      <c r="AS10" s="17">
        <v>0.42464922661555699</v>
      </c>
      <c r="AT10" s="17">
        <v>0.57357875922864898</v>
      </c>
      <c r="AU10" s="17"/>
      <c r="AV10" s="17">
        <v>0.49415417407819301</v>
      </c>
      <c r="AW10" s="17">
        <v>0.35428764192022599</v>
      </c>
      <c r="AX10" s="17">
        <v>0.43344309938012399</v>
      </c>
      <c r="AY10" s="17"/>
      <c r="AZ10" s="17">
        <v>0.44215641067612299</v>
      </c>
      <c r="BA10" s="17">
        <v>0.46934242907124901</v>
      </c>
      <c r="BB10" s="17"/>
      <c r="BC10" s="17">
        <v>0.44215641067612299</v>
      </c>
      <c r="BD10" s="17">
        <v>0.46934242907124901</v>
      </c>
      <c r="BE10" s="17"/>
      <c r="BF10" s="17">
        <v>0.48299488437928501</v>
      </c>
      <c r="BG10" s="17">
        <v>0.43918053109321098</v>
      </c>
      <c r="BH10" s="17"/>
      <c r="BI10" s="17">
        <v>0.39992955746357001</v>
      </c>
      <c r="BJ10" s="17">
        <v>0.51848204326451697</v>
      </c>
      <c r="BK10" s="17"/>
      <c r="BL10" s="17">
        <v>0.36579145245084399</v>
      </c>
      <c r="BM10" s="17">
        <v>0.56822771938971794</v>
      </c>
      <c r="BN10" s="17">
        <v>0.48689448320242601</v>
      </c>
      <c r="BO10" s="17">
        <v>0.327823547609424</v>
      </c>
    </row>
    <row r="11" spans="2:67" x14ac:dyDescent="0.25">
      <c r="B11" s="18" t="s">
        <v>361</v>
      </c>
      <c r="C11" s="17">
        <v>0.10707311058876599</v>
      </c>
      <c r="D11" s="17">
        <v>0.17860646703850799</v>
      </c>
      <c r="E11" s="17">
        <v>0.114428994865908</v>
      </c>
      <c r="F11" s="17">
        <v>0.17216652887176301</v>
      </c>
      <c r="G11" s="17">
        <v>8.7027718726564701E-2</v>
      </c>
      <c r="H11" s="17">
        <v>0.60863076836740904</v>
      </c>
      <c r="I11" s="17">
        <v>0</v>
      </c>
      <c r="J11" s="17">
        <v>0.1201589601768</v>
      </c>
      <c r="K11" s="17">
        <v>0</v>
      </c>
      <c r="L11" s="17">
        <v>6.4415835186307002E-2</v>
      </c>
      <c r="M11" s="17">
        <v>6.79604520221644E-2</v>
      </c>
      <c r="N11" s="17">
        <v>0.16040504667070399</v>
      </c>
      <c r="O11" s="17">
        <v>0</v>
      </c>
      <c r="P11" s="17">
        <v>5.1306805101505003E-2</v>
      </c>
      <c r="Q11" s="17">
        <v>7.0782936902547805E-2</v>
      </c>
      <c r="R11" s="17">
        <v>0.13587135904238301</v>
      </c>
      <c r="S11" s="17">
        <v>0</v>
      </c>
      <c r="T11" s="17"/>
      <c r="U11" s="17">
        <v>0.15633774854291499</v>
      </c>
      <c r="V11" s="17">
        <v>0.11167634467486599</v>
      </c>
      <c r="W11" s="17">
        <v>0.15526109359971699</v>
      </c>
      <c r="X11" s="17">
        <v>8.2652419458209003E-2</v>
      </c>
      <c r="Y11" s="17"/>
      <c r="Z11" s="17">
        <v>0.10910715793780899</v>
      </c>
      <c r="AA11" s="17">
        <v>6.0296628241613602E-2</v>
      </c>
      <c r="AB11" s="17">
        <v>0.18322199361085501</v>
      </c>
      <c r="AC11" s="17">
        <v>0.151108247718899</v>
      </c>
      <c r="AD11" s="17">
        <v>0.226038699191765</v>
      </c>
      <c r="AE11" s="17">
        <v>0.10288833682781</v>
      </c>
      <c r="AF11" s="17">
        <v>5.0499632141772402E-2</v>
      </c>
      <c r="AG11" s="17">
        <v>0.109878208751138</v>
      </c>
      <c r="AH11" s="17">
        <v>8.8867588694415495E-2</v>
      </c>
      <c r="AI11" s="17">
        <v>0.10589662159407</v>
      </c>
      <c r="AJ11" s="17"/>
      <c r="AK11" s="17">
        <v>0.17065165670365201</v>
      </c>
      <c r="AL11" s="17">
        <v>6.1989959168286202E-2</v>
      </c>
      <c r="AM11" s="17">
        <v>0.160964713876938</v>
      </c>
      <c r="AN11" s="17">
        <v>8.4524627822842799E-2</v>
      </c>
      <c r="AO11" s="17">
        <v>0.19270961373371401</v>
      </c>
      <c r="AP11" s="17">
        <v>7.8545059473553502E-2</v>
      </c>
      <c r="AQ11" s="17">
        <v>6.5652434529042805E-2</v>
      </c>
      <c r="AR11" s="17"/>
      <c r="AS11" s="17">
        <v>0.12481331375551299</v>
      </c>
      <c r="AT11" s="17">
        <v>4.9745299865165002E-2</v>
      </c>
      <c r="AU11" s="17"/>
      <c r="AV11" s="17">
        <v>0.123090462011336</v>
      </c>
      <c r="AW11" s="17">
        <v>8.6297152327954305E-2</v>
      </c>
      <c r="AX11" s="17">
        <v>0.16590286550489999</v>
      </c>
      <c r="AY11" s="17"/>
      <c r="AZ11" s="17">
        <v>0.108071012850322</v>
      </c>
      <c r="BA11" s="17">
        <v>0.10653727054154399</v>
      </c>
      <c r="BB11" s="17"/>
      <c r="BC11" s="17">
        <v>0.108071012850322</v>
      </c>
      <c r="BD11" s="17">
        <v>0.10653727054154399</v>
      </c>
      <c r="BE11" s="17"/>
      <c r="BF11" s="17">
        <v>0.134432219181675</v>
      </c>
      <c r="BG11" s="17">
        <v>8.2652419458209003E-2</v>
      </c>
      <c r="BH11" s="17"/>
      <c r="BI11" s="17">
        <v>7.8685838813640704E-2</v>
      </c>
      <c r="BJ11" s="17">
        <v>0.134855148539366</v>
      </c>
      <c r="BK11" s="17"/>
      <c r="BL11" s="17">
        <v>4.77577296919224E-2</v>
      </c>
      <c r="BM11" s="17">
        <v>0.117897779352234</v>
      </c>
      <c r="BN11" s="17">
        <v>0.114034014933751</v>
      </c>
      <c r="BO11" s="17">
        <v>7.4437329878877107E-2</v>
      </c>
    </row>
    <row r="12" spans="2:67" x14ac:dyDescent="0.25">
      <c r="B12" s="18" t="s">
        <v>362</v>
      </c>
      <c r="C12" s="17">
        <v>2.9913266070820298E-2</v>
      </c>
      <c r="D12" s="17">
        <v>1.73436883663519E-2</v>
      </c>
      <c r="E12" s="17">
        <v>5.4792720249675499E-2</v>
      </c>
      <c r="F12" s="17">
        <v>0</v>
      </c>
      <c r="G12" s="17">
        <v>0</v>
      </c>
      <c r="H12" s="17">
        <v>0</v>
      </c>
      <c r="I12" s="17">
        <v>4.3731328092185801E-2</v>
      </c>
      <c r="J12" s="17">
        <v>0</v>
      </c>
      <c r="K12" s="17">
        <v>0</v>
      </c>
      <c r="L12" s="17">
        <v>0</v>
      </c>
      <c r="M12" s="17">
        <v>2.0359841243643598E-2</v>
      </c>
      <c r="N12" s="17">
        <v>0</v>
      </c>
      <c r="O12" s="17">
        <v>0</v>
      </c>
      <c r="P12" s="17">
        <v>0.146940730859318</v>
      </c>
      <c r="Q12" s="17">
        <v>0</v>
      </c>
      <c r="R12" s="17">
        <v>0.112723158368364</v>
      </c>
      <c r="S12" s="17">
        <v>0</v>
      </c>
      <c r="T12" s="17"/>
      <c r="U12" s="17">
        <v>7.1614486504961994E-2</v>
      </c>
      <c r="V12" s="17">
        <v>4.5157619297356497E-2</v>
      </c>
      <c r="W12" s="17">
        <v>2.3797507966489301E-2</v>
      </c>
      <c r="X12" s="17">
        <v>2.21661955501395E-2</v>
      </c>
      <c r="Y12" s="17"/>
      <c r="Z12" s="17">
        <v>0</v>
      </c>
      <c r="AA12" s="17">
        <v>0.12713340812066301</v>
      </c>
      <c r="AB12" s="17">
        <v>5.9808040970155997E-2</v>
      </c>
      <c r="AC12" s="17">
        <v>9.8884619794776099E-2</v>
      </c>
      <c r="AD12" s="17">
        <v>0</v>
      </c>
      <c r="AE12" s="17">
        <v>2.61041737079542E-2</v>
      </c>
      <c r="AF12" s="17">
        <v>0</v>
      </c>
      <c r="AG12" s="17">
        <v>0</v>
      </c>
      <c r="AH12" s="17">
        <v>4.9206635440611497E-2</v>
      </c>
      <c r="AI12" s="17">
        <v>5.79214916004677E-3</v>
      </c>
      <c r="AJ12" s="17"/>
      <c r="AK12" s="17">
        <v>5.04019506545842E-2</v>
      </c>
      <c r="AL12" s="17">
        <v>0.10965644780547699</v>
      </c>
      <c r="AM12" s="17">
        <v>2.2414130534239698E-2</v>
      </c>
      <c r="AN12" s="17">
        <v>1.37914887534337E-2</v>
      </c>
      <c r="AO12" s="17">
        <v>0</v>
      </c>
      <c r="AP12" s="17">
        <v>1.715928825212E-2</v>
      </c>
      <c r="AQ12" s="17">
        <v>0</v>
      </c>
      <c r="AR12" s="17"/>
      <c r="AS12" s="17">
        <v>2.5767622161501198E-2</v>
      </c>
      <c r="AT12" s="17">
        <v>4.3309994796361197E-2</v>
      </c>
      <c r="AU12" s="17"/>
      <c r="AV12" s="17">
        <v>9.1227416570517292E-3</v>
      </c>
      <c r="AW12" s="17">
        <v>4.2594358395193301E-2</v>
      </c>
      <c r="AX12" s="17">
        <v>2.3609166461785298E-2</v>
      </c>
      <c r="AY12" s="17"/>
      <c r="AZ12" s="17">
        <v>3.7700069669549002E-2</v>
      </c>
      <c r="BA12" s="17">
        <v>2.5732013688902901E-2</v>
      </c>
      <c r="BB12" s="17"/>
      <c r="BC12" s="17">
        <v>3.7700069669549002E-2</v>
      </c>
      <c r="BD12" s="17">
        <v>2.5732013688902901E-2</v>
      </c>
      <c r="BE12" s="17"/>
      <c r="BF12" s="17">
        <v>3.8592502154643403E-2</v>
      </c>
      <c r="BG12" s="17">
        <v>2.21661955501395E-2</v>
      </c>
      <c r="BH12" s="17"/>
      <c r="BI12" s="17">
        <v>2.8801769826036501E-2</v>
      </c>
      <c r="BJ12" s="17">
        <v>3.1001064542584299E-2</v>
      </c>
      <c r="BK12" s="17"/>
      <c r="BL12" s="17">
        <v>4.1829724648749698E-2</v>
      </c>
      <c r="BM12" s="17">
        <v>6.1967016031553399E-2</v>
      </c>
      <c r="BN12" s="17">
        <v>2.43687053362764E-2</v>
      </c>
      <c r="BO12" s="17">
        <v>0</v>
      </c>
    </row>
    <row r="13" spans="2:67" x14ac:dyDescent="0.2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0</v>
      </c>
      <c r="V13" s="19">
        <v>0</v>
      </c>
      <c r="W13" s="19">
        <v>0</v>
      </c>
      <c r="X13" s="19">
        <v>0</v>
      </c>
      <c r="Y13" s="19"/>
      <c r="Z13" s="19">
        <v>0</v>
      </c>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707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48</v>
      </c>
      <c r="E7" s="10">
        <v>67</v>
      </c>
      <c r="F7" s="10">
        <v>32</v>
      </c>
      <c r="G7" s="10">
        <v>12</v>
      </c>
      <c r="H7" s="10">
        <v>1</v>
      </c>
      <c r="I7" s="10">
        <v>23</v>
      </c>
      <c r="J7" s="10">
        <v>40</v>
      </c>
      <c r="K7" s="10">
        <v>3</v>
      </c>
      <c r="L7" s="10">
        <v>38</v>
      </c>
      <c r="M7" s="10">
        <v>96</v>
      </c>
      <c r="N7" s="10">
        <v>18</v>
      </c>
      <c r="O7" s="10">
        <v>5</v>
      </c>
      <c r="P7" s="10">
        <v>13</v>
      </c>
      <c r="Q7" s="10">
        <v>7</v>
      </c>
      <c r="R7" s="10">
        <v>10</v>
      </c>
      <c r="S7" s="10">
        <v>7</v>
      </c>
      <c r="T7" s="10"/>
      <c r="U7" s="10">
        <v>36</v>
      </c>
      <c r="V7" s="10">
        <v>53</v>
      </c>
      <c r="W7" s="10">
        <v>74</v>
      </c>
      <c r="X7" s="10">
        <v>257</v>
      </c>
      <c r="Y7" s="10"/>
      <c r="Z7" s="10">
        <v>24</v>
      </c>
      <c r="AA7" s="10">
        <v>13</v>
      </c>
      <c r="AB7" s="10">
        <v>17</v>
      </c>
      <c r="AC7" s="10">
        <v>28</v>
      </c>
      <c r="AD7" s="10">
        <v>32</v>
      </c>
      <c r="AE7" s="10">
        <v>29</v>
      </c>
      <c r="AF7" s="10">
        <v>41</v>
      </c>
      <c r="AG7" s="10">
        <v>29</v>
      </c>
      <c r="AH7" s="10">
        <v>66</v>
      </c>
      <c r="AI7" s="10">
        <v>120</v>
      </c>
      <c r="AJ7" s="10"/>
      <c r="AK7" s="10">
        <v>34</v>
      </c>
      <c r="AL7" s="10">
        <v>31</v>
      </c>
      <c r="AM7" s="10">
        <v>35</v>
      </c>
      <c r="AN7" s="10">
        <v>92</v>
      </c>
      <c r="AO7" s="10">
        <v>69</v>
      </c>
      <c r="AP7" s="10">
        <v>91</v>
      </c>
      <c r="AQ7" s="10">
        <v>52</v>
      </c>
      <c r="AR7" s="10"/>
      <c r="AS7" s="10">
        <v>320</v>
      </c>
      <c r="AT7" s="10">
        <v>100</v>
      </c>
      <c r="AU7" s="10"/>
      <c r="AV7" s="10">
        <v>104</v>
      </c>
      <c r="AW7" s="10">
        <v>116</v>
      </c>
      <c r="AX7" s="10">
        <v>97</v>
      </c>
      <c r="AY7" s="10"/>
      <c r="AZ7" s="10">
        <v>113</v>
      </c>
      <c r="BA7" s="10">
        <v>307</v>
      </c>
      <c r="BB7" s="10"/>
      <c r="BC7" s="10">
        <v>113</v>
      </c>
      <c r="BD7" s="10">
        <v>307</v>
      </c>
      <c r="BE7" s="10"/>
      <c r="BF7" s="10">
        <v>163</v>
      </c>
      <c r="BG7" s="10">
        <v>257</v>
      </c>
      <c r="BH7" s="10"/>
      <c r="BI7" s="10">
        <v>209</v>
      </c>
      <c r="BJ7" s="10">
        <v>211</v>
      </c>
      <c r="BK7" s="10"/>
      <c r="BL7" s="10">
        <v>19</v>
      </c>
      <c r="BM7" s="10">
        <v>111</v>
      </c>
      <c r="BN7" s="10">
        <v>190</v>
      </c>
      <c r="BO7" s="10">
        <v>99</v>
      </c>
    </row>
    <row r="8" spans="2:67" ht="30" customHeight="1" x14ac:dyDescent="0.25">
      <c r="B8" s="11" t="s">
        <v>34</v>
      </c>
      <c r="C8" s="11">
        <v>423</v>
      </c>
      <c r="D8" s="11">
        <v>51</v>
      </c>
      <c r="E8" s="11">
        <v>77</v>
      </c>
      <c r="F8" s="11">
        <v>26</v>
      </c>
      <c r="G8" s="11">
        <v>11</v>
      </c>
      <c r="H8" s="11">
        <v>2</v>
      </c>
      <c r="I8" s="11">
        <v>15</v>
      </c>
      <c r="J8" s="11">
        <v>37</v>
      </c>
      <c r="K8" s="11">
        <v>5</v>
      </c>
      <c r="L8" s="11">
        <v>40</v>
      </c>
      <c r="M8" s="11">
        <v>92</v>
      </c>
      <c r="N8" s="11">
        <v>16</v>
      </c>
      <c r="O8" s="11">
        <v>4</v>
      </c>
      <c r="P8" s="11">
        <v>17</v>
      </c>
      <c r="Q8" s="11">
        <v>6</v>
      </c>
      <c r="R8" s="11">
        <v>17</v>
      </c>
      <c r="S8" s="11">
        <v>8</v>
      </c>
      <c r="T8" s="11"/>
      <c r="U8" s="11">
        <v>29</v>
      </c>
      <c r="V8" s="11">
        <v>91</v>
      </c>
      <c r="W8" s="11">
        <v>69</v>
      </c>
      <c r="X8" s="11">
        <v>234</v>
      </c>
      <c r="Y8" s="11"/>
      <c r="Z8" s="11">
        <v>20</v>
      </c>
      <c r="AA8" s="11">
        <v>13</v>
      </c>
      <c r="AB8" s="11">
        <v>19</v>
      </c>
      <c r="AC8" s="11">
        <v>34</v>
      </c>
      <c r="AD8" s="11">
        <v>40</v>
      </c>
      <c r="AE8" s="11">
        <v>30</v>
      </c>
      <c r="AF8" s="11">
        <v>40</v>
      </c>
      <c r="AG8" s="11">
        <v>29</v>
      </c>
      <c r="AH8" s="11">
        <v>59</v>
      </c>
      <c r="AI8" s="11">
        <v>112</v>
      </c>
      <c r="AJ8" s="11"/>
      <c r="AK8" s="11">
        <v>40</v>
      </c>
      <c r="AL8" s="11">
        <v>29</v>
      </c>
      <c r="AM8" s="11">
        <v>34</v>
      </c>
      <c r="AN8" s="11">
        <v>91</v>
      </c>
      <c r="AO8" s="11">
        <v>73</v>
      </c>
      <c r="AP8" s="11">
        <v>86</v>
      </c>
      <c r="AQ8" s="11">
        <v>50</v>
      </c>
      <c r="AR8" s="11"/>
      <c r="AS8" s="11">
        <v>307</v>
      </c>
      <c r="AT8" s="11">
        <v>117</v>
      </c>
      <c r="AU8" s="11"/>
      <c r="AV8" s="11">
        <v>100</v>
      </c>
      <c r="AW8" s="11">
        <v>104</v>
      </c>
      <c r="AX8" s="11">
        <v>101</v>
      </c>
      <c r="AY8" s="11"/>
      <c r="AZ8" s="11">
        <v>119</v>
      </c>
      <c r="BA8" s="11">
        <v>305</v>
      </c>
      <c r="BB8" s="11"/>
      <c r="BC8" s="11">
        <v>119</v>
      </c>
      <c r="BD8" s="11">
        <v>305</v>
      </c>
      <c r="BE8" s="11"/>
      <c r="BF8" s="11">
        <v>189</v>
      </c>
      <c r="BG8" s="11">
        <v>234</v>
      </c>
      <c r="BH8" s="11"/>
      <c r="BI8" s="11">
        <v>201</v>
      </c>
      <c r="BJ8" s="11">
        <v>223</v>
      </c>
      <c r="BK8" s="11"/>
      <c r="BL8" s="11">
        <v>21</v>
      </c>
      <c r="BM8" s="11">
        <v>123</v>
      </c>
      <c r="BN8" s="11">
        <v>188</v>
      </c>
      <c r="BO8" s="11">
        <v>90</v>
      </c>
    </row>
    <row r="9" spans="2:67" ht="45" x14ac:dyDescent="0.25">
      <c r="B9" s="18" t="s">
        <v>359</v>
      </c>
      <c r="C9" s="17">
        <v>0.51527681165404904</v>
      </c>
      <c r="D9" s="17">
        <v>0.52076588519954103</v>
      </c>
      <c r="E9" s="17">
        <v>0.419301118352428</v>
      </c>
      <c r="F9" s="17">
        <v>0.570316704546172</v>
      </c>
      <c r="G9" s="17">
        <v>0.33828518131663399</v>
      </c>
      <c r="H9" s="17">
        <v>1</v>
      </c>
      <c r="I9" s="17">
        <v>0.37784909390118498</v>
      </c>
      <c r="J9" s="17">
        <v>0.47898812857322798</v>
      </c>
      <c r="K9" s="17">
        <v>0.33333333333333298</v>
      </c>
      <c r="L9" s="17">
        <v>0.61929137633944797</v>
      </c>
      <c r="M9" s="17">
        <v>0.49007921027332502</v>
      </c>
      <c r="N9" s="17">
        <v>0.63025844187986602</v>
      </c>
      <c r="O9" s="17">
        <v>0.80138019417098605</v>
      </c>
      <c r="P9" s="17">
        <v>0.72840706549117296</v>
      </c>
      <c r="Q9" s="17">
        <v>0.74002363776049396</v>
      </c>
      <c r="R9" s="17">
        <v>0.48580666697367902</v>
      </c>
      <c r="S9" s="17">
        <v>0.74679398278995301</v>
      </c>
      <c r="T9" s="17"/>
      <c r="U9" s="17">
        <v>0.49962950761989</v>
      </c>
      <c r="V9" s="17">
        <v>0.48607715615094998</v>
      </c>
      <c r="W9" s="17">
        <v>0.45609188195065398</v>
      </c>
      <c r="X9" s="17">
        <v>0.54597408008743198</v>
      </c>
      <c r="Y9" s="17"/>
      <c r="Z9" s="17">
        <v>0.35509992971955201</v>
      </c>
      <c r="AA9" s="17">
        <v>0.28811497762595401</v>
      </c>
      <c r="AB9" s="17">
        <v>0.46496863336878602</v>
      </c>
      <c r="AC9" s="17">
        <v>0.60396705237223602</v>
      </c>
      <c r="AD9" s="17">
        <v>0.44971914823284997</v>
      </c>
      <c r="AE9" s="17">
        <v>0.66553494146932601</v>
      </c>
      <c r="AF9" s="17">
        <v>0.44274267033109599</v>
      </c>
      <c r="AG9" s="17">
        <v>0.54819373450037401</v>
      </c>
      <c r="AH9" s="17">
        <v>0.52677193665353395</v>
      </c>
      <c r="AI9" s="17">
        <v>0.56071845219753103</v>
      </c>
      <c r="AJ9" s="17"/>
      <c r="AK9" s="17">
        <v>0.38594397987508999</v>
      </c>
      <c r="AL9" s="17">
        <v>0.58478447078479001</v>
      </c>
      <c r="AM9" s="17">
        <v>0.54647958067763702</v>
      </c>
      <c r="AN9" s="17">
        <v>0.40150969908801598</v>
      </c>
      <c r="AO9" s="17">
        <v>0.57346964104434095</v>
      </c>
      <c r="AP9" s="17">
        <v>0.59646764250703599</v>
      </c>
      <c r="AQ9" s="17">
        <v>0.54025073142409996</v>
      </c>
      <c r="AR9" s="17"/>
      <c r="AS9" s="17">
        <v>0.56652493980510699</v>
      </c>
      <c r="AT9" s="17">
        <v>0.38067792430908998</v>
      </c>
      <c r="AU9" s="17"/>
      <c r="AV9" s="17">
        <v>0.52628538486551002</v>
      </c>
      <c r="AW9" s="17">
        <v>0.61650638258318002</v>
      </c>
      <c r="AX9" s="17">
        <v>0.55998662003050503</v>
      </c>
      <c r="AY9" s="17"/>
      <c r="AZ9" s="17">
        <v>0.50243532590173301</v>
      </c>
      <c r="BA9" s="17">
        <v>0.52027301466952702</v>
      </c>
      <c r="BB9" s="17"/>
      <c r="BC9" s="17">
        <v>0.50243532590173301</v>
      </c>
      <c r="BD9" s="17">
        <v>0.52027301466952702</v>
      </c>
      <c r="BE9" s="17"/>
      <c r="BF9" s="17">
        <v>0.47723505862326099</v>
      </c>
      <c r="BG9" s="17">
        <v>0.54597408008743198</v>
      </c>
      <c r="BH9" s="17"/>
      <c r="BI9" s="17">
        <v>0.60489664883640804</v>
      </c>
      <c r="BJ9" s="17">
        <v>0.43453851370394603</v>
      </c>
      <c r="BK9" s="17"/>
      <c r="BL9" s="17">
        <v>0.33827391838084703</v>
      </c>
      <c r="BM9" s="17">
        <v>0.42285075711789599</v>
      </c>
      <c r="BN9" s="17">
        <v>0.51493453873523798</v>
      </c>
      <c r="BO9" s="17">
        <v>0.69403776755538205</v>
      </c>
    </row>
    <row r="10" spans="2:67" ht="30" x14ac:dyDescent="0.25">
      <c r="B10" s="18" t="s">
        <v>360</v>
      </c>
      <c r="C10" s="17">
        <v>0.404218696541154</v>
      </c>
      <c r="D10" s="17">
        <v>0.38441112932122801</v>
      </c>
      <c r="E10" s="17">
        <v>0.47933759193723002</v>
      </c>
      <c r="F10" s="17">
        <v>0.40179541468431901</v>
      </c>
      <c r="G10" s="17">
        <v>0.60200974681725095</v>
      </c>
      <c r="H10" s="17">
        <v>0</v>
      </c>
      <c r="I10" s="17">
        <v>0.49571870299615201</v>
      </c>
      <c r="J10" s="17">
        <v>0.369491639879798</v>
      </c>
      <c r="K10" s="17">
        <v>0.66666666666666696</v>
      </c>
      <c r="L10" s="17">
        <v>0.33199386868148101</v>
      </c>
      <c r="M10" s="17">
        <v>0.44628262941241398</v>
      </c>
      <c r="N10" s="17">
        <v>0.32272982790632398</v>
      </c>
      <c r="O10" s="17">
        <v>0.19861980582901401</v>
      </c>
      <c r="P10" s="17">
        <v>0.203694700881621</v>
      </c>
      <c r="Q10" s="17">
        <v>0.25997636223950599</v>
      </c>
      <c r="R10" s="17">
        <v>0.34820775460153802</v>
      </c>
      <c r="S10" s="17">
        <v>0.25320601721004699</v>
      </c>
      <c r="T10" s="17"/>
      <c r="U10" s="17">
        <v>0.30512494191382</v>
      </c>
      <c r="V10" s="17">
        <v>0.43296128148469099</v>
      </c>
      <c r="W10" s="17">
        <v>0.466898187101283</v>
      </c>
      <c r="X10" s="17">
        <v>0.38700866795963201</v>
      </c>
      <c r="Y10" s="17"/>
      <c r="Z10" s="17">
        <v>0.43113988110127599</v>
      </c>
      <c r="AA10" s="17">
        <v>0.58280587431205499</v>
      </c>
      <c r="AB10" s="17">
        <v>0.47199957625726702</v>
      </c>
      <c r="AC10" s="17">
        <v>0.31116938550649798</v>
      </c>
      <c r="AD10" s="17">
        <v>0.528687581768715</v>
      </c>
      <c r="AE10" s="17">
        <v>0.205009509155134</v>
      </c>
      <c r="AF10" s="17">
        <v>0.36214751329886302</v>
      </c>
      <c r="AG10" s="17">
        <v>0.45180626549962599</v>
      </c>
      <c r="AH10" s="17">
        <v>0.42639978010997198</v>
      </c>
      <c r="AI10" s="17">
        <v>0.40504930146174101</v>
      </c>
      <c r="AJ10" s="17"/>
      <c r="AK10" s="17">
        <v>0.42436543697060303</v>
      </c>
      <c r="AL10" s="17">
        <v>0.33575334387797001</v>
      </c>
      <c r="AM10" s="17">
        <v>0.40653208716935202</v>
      </c>
      <c r="AN10" s="17">
        <v>0.55354034421276999</v>
      </c>
      <c r="AO10" s="17">
        <v>0.33406807743014599</v>
      </c>
      <c r="AP10" s="17">
        <v>0.35203997197500497</v>
      </c>
      <c r="AQ10" s="17">
        <v>0.41938680995681199</v>
      </c>
      <c r="AR10" s="17"/>
      <c r="AS10" s="17">
        <v>0.36813158831402498</v>
      </c>
      <c r="AT10" s="17">
        <v>0.49899844343359401</v>
      </c>
      <c r="AU10" s="17"/>
      <c r="AV10" s="17">
        <v>0.39600513988420999</v>
      </c>
      <c r="AW10" s="17">
        <v>0.33725182787763702</v>
      </c>
      <c r="AX10" s="17">
        <v>0.37218316364052101</v>
      </c>
      <c r="AY10" s="17"/>
      <c r="AZ10" s="17">
        <v>0.40302185118995099</v>
      </c>
      <c r="BA10" s="17">
        <v>0.40468435000743302</v>
      </c>
      <c r="BB10" s="17"/>
      <c r="BC10" s="17">
        <v>0.40302185118995099</v>
      </c>
      <c r="BD10" s="17">
        <v>0.40468435000743302</v>
      </c>
      <c r="BE10" s="17"/>
      <c r="BF10" s="17">
        <v>0.42554631591457998</v>
      </c>
      <c r="BG10" s="17">
        <v>0.38700866795963201</v>
      </c>
      <c r="BH10" s="17"/>
      <c r="BI10" s="17">
        <v>0.34435965762843701</v>
      </c>
      <c r="BJ10" s="17">
        <v>0.45814556218483599</v>
      </c>
      <c r="BK10" s="17"/>
      <c r="BL10" s="17">
        <v>0.37792899480845499</v>
      </c>
      <c r="BM10" s="17">
        <v>0.46249029746325698</v>
      </c>
      <c r="BN10" s="17">
        <v>0.430432102091169</v>
      </c>
      <c r="BO10" s="17">
        <v>0.26385928901844902</v>
      </c>
    </row>
    <row r="11" spans="2:67" x14ac:dyDescent="0.25">
      <c r="B11" s="18" t="s">
        <v>361</v>
      </c>
      <c r="C11" s="17">
        <v>6.1873852529908499E-2</v>
      </c>
      <c r="D11" s="17">
        <v>9.4822985479231903E-2</v>
      </c>
      <c r="E11" s="17">
        <v>7.6588412058343103E-2</v>
      </c>
      <c r="F11" s="17">
        <v>2.78878807695087E-2</v>
      </c>
      <c r="G11" s="17">
        <v>5.9705071866114998E-2</v>
      </c>
      <c r="H11" s="17">
        <v>0</v>
      </c>
      <c r="I11" s="17">
        <v>8.3323125130572606E-2</v>
      </c>
      <c r="J11" s="17">
        <v>0.10925066401997099</v>
      </c>
      <c r="K11" s="17">
        <v>0</v>
      </c>
      <c r="L11" s="17">
        <v>2.4773296007573501E-2</v>
      </c>
      <c r="M11" s="17">
        <v>6.3638160314261005E-2</v>
      </c>
      <c r="N11" s="17">
        <v>4.7011730213809499E-2</v>
      </c>
      <c r="O11" s="17">
        <v>0</v>
      </c>
      <c r="P11" s="17">
        <v>6.7898233627206803E-2</v>
      </c>
      <c r="Q11" s="17">
        <v>0</v>
      </c>
      <c r="R11" s="17">
        <v>0</v>
      </c>
      <c r="S11" s="17">
        <v>0</v>
      </c>
      <c r="T11" s="17"/>
      <c r="U11" s="17">
        <v>0.12667420616727201</v>
      </c>
      <c r="V11" s="17">
        <v>5.9893270337477302E-2</v>
      </c>
      <c r="W11" s="17">
        <v>5.5218325788753499E-2</v>
      </c>
      <c r="X11" s="17">
        <v>5.6502995347467201E-2</v>
      </c>
      <c r="Y11" s="17"/>
      <c r="Z11" s="17">
        <v>0.14879587944155301</v>
      </c>
      <c r="AA11" s="17">
        <v>0.129079148061991</v>
      </c>
      <c r="AB11" s="17">
        <v>6.30317903739466E-2</v>
      </c>
      <c r="AC11" s="17">
        <v>8.4863562121266195E-2</v>
      </c>
      <c r="AD11" s="17">
        <v>2.1593269998435E-2</v>
      </c>
      <c r="AE11" s="17">
        <v>7.5428064287699506E-2</v>
      </c>
      <c r="AF11" s="17">
        <v>0.17368542014439101</v>
      </c>
      <c r="AG11" s="17">
        <v>0</v>
      </c>
      <c r="AH11" s="17">
        <v>4.6828283236494399E-2</v>
      </c>
      <c r="AI11" s="17">
        <v>3.4232246340728301E-2</v>
      </c>
      <c r="AJ11" s="17"/>
      <c r="AK11" s="17">
        <v>0.133382288881467</v>
      </c>
      <c r="AL11" s="17">
        <v>7.9462185337239796E-2</v>
      </c>
      <c r="AM11" s="17">
        <v>4.6988332153010702E-2</v>
      </c>
      <c r="AN11" s="17">
        <v>3.5452867370678397E-2</v>
      </c>
      <c r="AO11" s="17">
        <v>8.3654675779674698E-2</v>
      </c>
      <c r="AP11" s="17">
        <v>5.1492385517959198E-2</v>
      </c>
      <c r="AQ11" s="17">
        <v>4.0362458619087702E-2</v>
      </c>
      <c r="AR11" s="17"/>
      <c r="AS11" s="17">
        <v>5.4987006222464697E-2</v>
      </c>
      <c r="AT11" s="17">
        <v>7.9961573657310103E-2</v>
      </c>
      <c r="AU11" s="17"/>
      <c r="AV11" s="17">
        <v>6.1721312287628699E-2</v>
      </c>
      <c r="AW11" s="17">
        <v>4.6241789539183301E-2</v>
      </c>
      <c r="AX11" s="17">
        <v>5.2150602241426702E-2</v>
      </c>
      <c r="AY11" s="17"/>
      <c r="AZ11" s="17">
        <v>4.6196359779456998E-2</v>
      </c>
      <c r="BA11" s="17">
        <v>6.7973453313315002E-2</v>
      </c>
      <c r="BB11" s="17"/>
      <c r="BC11" s="17">
        <v>4.6196359779456998E-2</v>
      </c>
      <c r="BD11" s="17">
        <v>6.7973453313315002E-2</v>
      </c>
      <c r="BE11" s="17"/>
      <c r="BF11" s="17">
        <v>6.8529715833885105E-2</v>
      </c>
      <c r="BG11" s="17">
        <v>5.6502995347467201E-2</v>
      </c>
      <c r="BH11" s="17"/>
      <c r="BI11" s="17">
        <v>3.3240120697491798E-2</v>
      </c>
      <c r="BJ11" s="17">
        <v>8.766991336636E-2</v>
      </c>
      <c r="BK11" s="17"/>
      <c r="BL11" s="17">
        <v>0.178260875611158</v>
      </c>
      <c r="BM11" s="17">
        <v>9.1067497583365298E-2</v>
      </c>
      <c r="BN11" s="17">
        <v>3.9871588481474401E-2</v>
      </c>
      <c r="BO11" s="17">
        <v>4.2102943426169E-2</v>
      </c>
    </row>
    <row r="12" spans="2:67" x14ac:dyDescent="0.25">
      <c r="B12" s="18" t="s">
        <v>362</v>
      </c>
      <c r="C12" s="17">
        <v>7.8540217776707499E-3</v>
      </c>
      <c r="D12" s="17">
        <v>0</v>
      </c>
      <c r="E12" s="17">
        <v>0</v>
      </c>
      <c r="F12" s="17">
        <v>0</v>
      </c>
      <c r="G12" s="17">
        <v>0</v>
      </c>
      <c r="H12" s="17">
        <v>0</v>
      </c>
      <c r="I12" s="17">
        <v>0</v>
      </c>
      <c r="J12" s="17">
        <v>2.31027765448996E-2</v>
      </c>
      <c r="K12" s="17">
        <v>0</v>
      </c>
      <c r="L12" s="17">
        <v>2.3941458971497302E-2</v>
      </c>
      <c r="M12" s="17">
        <v>0</v>
      </c>
      <c r="N12" s="17">
        <v>0</v>
      </c>
      <c r="O12" s="17">
        <v>0</v>
      </c>
      <c r="P12" s="17">
        <v>0</v>
      </c>
      <c r="Q12" s="17">
        <v>0</v>
      </c>
      <c r="R12" s="17">
        <v>8.9313663270458699E-2</v>
      </c>
      <c r="S12" s="17">
        <v>0</v>
      </c>
      <c r="T12" s="17"/>
      <c r="U12" s="17">
        <v>0</v>
      </c>
      <c r="V12" s="17">
        <v>0</v>
      </c>
      <c r="W12" s="17">
        <v>1.24900116469349E-2</v>
      </c>
      <c r="X12" s="17">
        <v>1.05142566054697E-2</v>
      </c>
      <c r="Y12" s="17"/>
      <c r="Z12" s="17">
        <v>0</v>
      </c>
      <c r="AA12" s="17">
        <v>0</v>
      </c>
      <c r="AB12" s="17">
        <v>0</v>
      </c>
      <c r="AC12" s="17">
        <v>0</v>
      </c>
      <c r="AD12" s="17">
        <v>0</v>
      </c>
      <c r="AE12" s="17">
        <v>3.2346941493566102E-2</v>
      </c>
      <c r="AF12" s="17">
        <v>2.14243962256499E-2</v>
      </c>
      <c r="AG12" s="17">
        <v>0</v>
      </c>
      <c r="AH12" s="17">
        <v>0</v>
      </c>
      <c r="AI12" s="17">
        <v>0</v>
      </c>
      <c r="AJ12" s="17"/>
      <c r="AK12" s="17">
        <v>2.3955658140186499E-2</v>
      </c>
      <c r="AL12" s="17">
        <v>0</v>
      </c>
      <c r="AM12" s="17">
        <v>0</v>
      </c>
      <c r="AN12" s="17">
        <v>9.4970893285359608E-3</v>
      </c>
      <c r="AO12" s="17">
        <v>0</v>
      </c>
      <c r="AP12" s="17">
        <v>0</v>
      </c>
      <c r="AQ12" s="17">
        <v>0</v>
      </c>
      <c r="AR12" s="17"/>
      <c r="AS12" s="17">
        <v>5.9323991987577703E-3</v>
      </c>
      <c r="AT12" s="17">
        <v>1.2901001449908699E-2</v>
      </c>
      <c r="AU12" s="17"/>
      <c r="AV12" s="17">
        <v>9.5723162220422205E-3</v>
      </c>
      <c r="AW12" s="17">
        <v>0</v>
      </c>
      <c r="AX12" s="17">
        <v>8.5698208372595105E-3</v>
      </c>
      <c r="AY12" s="17"/>
      <c r="AZ12" s="17">
        <v>2.07746757103714E-2</v>
      </c>
      <c r="BA12" s="17">
        <v>2.8270170069139202E-3</v>
      </c>
      <c r="BB12" s="17"/>
      <c r="BC12" s="17">
        <v>2.07746757103714E-2</v>
      </c>
      <c r="BD12" s="17">
        <v>2.8270170069139202E-3</v>
      </c>
      <c r="BE12" s="17"/>
      <c r="BF12" s="17">
        <v>4.5573116308819904E-3</v>
      </c>
      <c r="BG12" s="17">
        <v>1.05142566054697E-2</v>
      </c>
      <c r="BH12" s="17"/>
      <c r="BI12" s="17">
        <v>4.7714015801142403E-3</v>
      </c>
      <c r="BJ12" s="17">
        <v>1.0631146974527401E-2</v>
      </c>
      <c r="BK12" s="17"/>
      <c r="BL12" s="17">
        <v>7.1568492946126203E-2</v>
      </c>
      <c r="BM12" s="17">
        <v>7.80974159035293E-3</v>
      </c>
      <c r="BN12" s="17">
        <v>4.5841091562886897E-3</v>
      </c>
      <c r="BO12" s="17">
        <v>0</v>
      </c>
    </row>
    <row r="13" spans="2:67" x14ac:dyDescent="0.25">
      <c r="B13" s="18" t="s">
        <v>111</v>
      </c>
      <c r="C13" s="19">
        <v>1.0776617497217899E-2</v>
      </c>
      <c r="D13" s="19">
        <v>0</v>
      </c>
      <c r="E13" s="19">
        <v>2.4772877651999502E-2</v>
      </c>
      <c r="F13" s="19">
        <v>0</v>
      </c>
      <c r="G13" s="19">
        <v>0</v>
      </c>
      <c r="H13" s="19">
        <v>0</v>
      </c>
      <c r="I13" s="19">
        <v>4.3109077972090501E-2</v>
      </c>
      <c r="J13" s="19">
        <v>1.9166790982102999E-2</v>
      </c>
      <c r="K13" s="19">
        <v>0</v>
      </c>
      <c r="L13" s="19">
        <v>0</v>
      </c>
      <c r="M13" s="19">
        <v>0</v>
      </c>
      <c r="N13" s="19">
        <v>0</v>
      </c>
      <c r="O13" s="19">
        <v>0</v>
      </c>
      <c r="P13" s="19">
        <v>0</v>
      </c>
      <c r="Q13" s="19">
        <v>0</v>
      </c>
      <c r="R13" s="19">
        <v>7.6671915154323894E-2</v>
      </c>
      <c r="S13" s="19">
        <v>0</v>
      </c>
      <c r="T13" s="19"/>
      <c r="U13" s="19">
        <v>6.8571344299018094E-2</v>
      </c>
      <c r="V13" s="19">
        <v>2.1068292026881399E-2</v>
      </c>
      <c r="W13" s="19">
        <v>9.3015935123742302E-3</v>
      </c>
      <c r="X13" s="19">
        <v>0</v>
      </c>
      <c r="Y13" s="19"/>
      <c r="Z13" s="19">
        <v>6.4964309737619297E-2</v>
      </c>
      <c r="AA13" s="19">
        <v>0</v>
      </c>
      <c r="AB13" s="19">
        <v>0</v>
      </c>
      <c r="AC13" s="19">
        <v>0</v>
      </c>
      <c r="AD13" s="19">
        <v>0</v>
      </c>
      <c r="AE13" s="19">
        <v>2.1680543594274002E-2</v>
      </c>
      <c r="AF13" s="19">
        <v>0</v>
      </c>
      <c r="AG13" s="19">
        <v>0</v>
      </c>
      <c r="AH13" s="19">
        <v>0</v>
      </c>
      <c r="AI13" s="19">
        <v>0</v>
      </c>
      <c r="AJ13" s="19"/>
      <c r="AK13" s="19">
        <v>3.2352636132654301E-2</v>
      </c>
      <c r="AL13" s="19">
        <v>0</v>
      </c>
      <c r="AM13" s="19">
        <v>0</v>
      </c>
      <c r="AN13" s="19">
        <v>0</v>
      </c>
      <c r="AO13" s="19">
        <v>8.8076057458389909E-3</v>
      </c>
      <c r="AP13" s="19">
        <v>0</v>
      </c>
      <c r="AQ13" s="19">
        <v>0</v>
      </c>
      <c r="AR13" s="19"/>
      <c r="AS13" s="19">
        <v>4.4240664596454397E-3</v>
      </c>
      <c r="AT13" s="19">
        <v>2.7461057150096401E-2</v>
      </c>
      <c r="AU13" s="19"/>
      <c r="AV13" s="19">
        <v>6.4158467406089E-3</v>
      </c>
      <c r="AW13" s="19">
        <v>0</v>
      </c>
      <c r="AX13" s="19">
        <v>7.1097932502873504E-3</v>
      </c>
      <c r="AY13" s="19"/>
      <c r="AZ13" s="19">
        <v>2.75717874184877E-2</v>
      </c>
      <c r="BA13" s="19">
        <v>4.2421650028116901E-3</v>
      </c>
      <c r="BB13" s="19"/>
      <c r="BC13" s="19">
        <v>2.75717874184877E-2</v>
      </c>
      <c r="BD13" s="19">
        <v>4.2421650028116901E-3</v>
      </c>
      <c r="BE13" s="19"/>
      <c r="BF13" s="19">
        <v>2.4131597997392101E-2</v>
      </c>
      <c r="BG13" s="19">
        <v>0</v>
      </c>
      <c r="BH13" s="19"/>
      <c r="BI13" s="19">
        <v>1.2732171257548899E-2</v>
      </c>
      <c r="BJ13" s="19">
        <v>9.0148637703306393E-3</v>
      </c>
      <c r="BK13" s="19"/>
      <c r="BL13" s="19">
        <v>3.3967718253414401E-2</v>
      </c>
      <c r="BM13" s="19">
        <v>1.5781706245128601E-2</v>
      </c>
      <c r="BN13" s="19">
        <v>1.01776615358295E-2</v>
      </c>
      <c r="BO13" s="19">
        <v>0</v>
      </c>
    </row>
    <row r="14" spans="2:67" x14ac:dyDescent="0.25">
      <c r="B14" s="16" t="s">
        <v>708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395</v>
      </c>
      <c r="D7" s="10">
        <v>45</v>
      </c>
      <c r="E7" s="10">
        <v>69</v>
      </c>
      <c r="F7" s="10">
        <v>32</v>
      </c>
      <c r="G7" s="10">
        <v>8</v>
      </c>
      <c r="H7" s="10" t="s">
        <v>106</v>
      </c>
      <c r="I7" s="10">
        <v>27</v>
      </c>
      <c r="J7" s="10">
        <v>32</v>
      </c>
      <c r="K7" s="10">
        <v>3</v>
      </c>
      <c r="L7" s="10">
        <v>38</v>
      </c>
      <c r="M7" s="10">
        <v>93</v>
      </c>
      <c r="N7" s="10">
        <v>7</v>
      </c>
      <c r="O7" s="10">
        <v>6</v>
      </c>
      <c r="P7" s="10">
        <v>17</v>
      </c>
      <c r="Q7" s="10">
        <v>5</v>
      </c>
      <c r="R7" s="10">
        <v>7</v>
      </c>
      <c r="S7" s="10">
        <v>6</v>
      </c>
      <c r="T7" s="10"/>
      <c r="U7" s="10">
        <v>19</v>
      </c>
      <c r="V7" s="10">
        <v>39</v>
      </c>
      <c r="W7" s="10">
        <v>71</v>
      </c>
      <c r="X7" s="10">
        <v>266</v>
      </c>
      <c r="Y7" s="10"/>
      <c r="Z7" s="10">
        <v>15</v>
      </c>
      <c r="AA7" s="10">
        <v>9</v>
      </c>
      <c r="AB7" s="10">
        <v>19</v>
      </c>
      <c r="AC7" s="10">
        <v>17</v>
      </c>
      <c r="AD7" s="10">
        <v>27</v>
      </c>
      <c r="AE7" s="10">
        <v>28</v>
      </c>
      <c r="AF7" s="10">
        <v>37</v>
      </c>
      <c r="AG7" s="10">
        <v>25</v>
      </c>
      <c r="AH7" s="10">
        <v>63</v>
      </c>
      <c r="AI7" s="10">
        <v>142</v>
      </c>
      <c r="AJ7" s="10"/>
      <c r="AK7" s="10">
        <v>31</v>
      </c>
      <c r="AL7" s="10">
        <v>28</v>
      </c>
      <c r="AM7" s="10">
        <v>31</v>
      </c>
      <c r="AN7" s="10">
        <v>74</v>
      </c>
      <c r="AO7" s="10">
        <v>72</v>
      </c>
      <c r="AP7" s="10">
        <v>90</v>
      </c>
      <c r="AQ7" s="10">
        <v>61</v>
      </c>
      <c r="AR7" s="10"/>
      <c r="AS7" s="10">
        <v>334</v>
      </c>
      <c r="AT7" s="10">
        <v>61</v>
      </c>
      <c r="AU7" s="10"/>
      <c r="AV7" s="10">
        <v>111</v>
      </c>
      <c r="AW7" s="10">
        <v>138</v>
      </c>
      <c r="AX7" s="10">
        <v>85</v>
      </c>
      <c r="AY7" s="10"/>
      <c r="AZ7" s="10">
        <v>97</v>
      </c>
      <c r="BA7" s="10">
        <v>298</v>
      </c>
      <c r="BB7" s="10"/>
      <c r="BC7" s="10">
        <v>97</v>
      </c>
      <c r="BD7" s="10">
        <v>298</v>
      </c>
      <c r="BE7" s="10"/>
      <c r="BF7" s="10">
        <v>129</v>
      </c>
      <c r="BG7" s="10">
        <v>266</v>
      </c>
      <c r="BH7" s="10"/>
      <c r="BI7" s="10">
        <v>224</v>
      </c>
      <c r="BJ7" s="10">
        <v>171</v>
      </c>
      <c r="BK7" s="10"/>
      <c r="BL7" s="10">
        <v>13</v>
      </c>
      <c r="BM7" s="10">
        <v>74</v>
      </c>
      <c r="BN7" s="10">
        <v>195</v>
      </c>
      <c r="BO7" s="10">
        <v>112</v>
      </c>
    </row>
    <row r="8" spans="2:67" ht="30" customHeight="1" x14ac:dyDescent="0.25">
      <c r="B8" s="11" t="s">
        <v>34</v>
      </c>
      <c r="C8" s="11">
        <v>393</v>
      </c>
      <c r="D8" s="11">
        <v>49</v>
      </c>
      <c r="E8" s="11">
        <v>76</v>
      </c>
      <c r="F8" s="11">
        <v>25</v>
      </c>
      <c r="G8" s="11">
        <v>7</v>
      </c>
      <c r="H8" s="11" t="s">
        <v>106</v>
      </c>
      <c r="I8" s="11">
        <v>17</v>
      </c>
      <c r="J8" s="11">
        <v>29</v>
      </c>
      <c r="K8" s="11">
        <v>5</v>
      </c>
      <c r="L8" s="11">
        <v>40</v>
      </c>
      <c r="M8" s="11">
        <v>87</v>
      </c>
      <c r="N8" s="11">
        <v>6</v>
      </c>
      <c r="O8" s="11">
        <v>5</v>
      </c>
      <c r="P8" s="11">
        <v>23</v>
      </c>
      <c r="Q8" s="11">
        <v>4</v>
      </c>
      <c r="R8" s="11">
        <v>11</v>
      </c>
      <c r="S8" s="11">
        <v>7</v>
      </c>
      <c r="T8" s="11"/>
      <c r="U8" s="11">
        <v>16</v>
      </c>
      <c r="V8" s="11">
        <v>68</v>
      </c>
      <c r="W8" s="11">
        <v>68</v>
      </c>
      <c r="X8" s="11">
        <v>240</v>
      </c>
      <c r="Y8" s="11"/>
      <c r="Z8" s="11">
        <v>13</v>
      </c>
      <c r="AA8" s="11">
        <v>10</v>
      </c>
      <c r="AB8" s="11">
        <v>23</v>
      </c>
      <c r="AC8" s="11">
        <v>18</v>
      </c>
      <c r="AD8" s="11">
        <v>33</v>
      </c>
      <c r="AE8" s="11">
        <v>31</v>
      </c>
      <c r="AF8" s="11">
        <v>36</v>
      </c>
      <c r="AG8" s="11">
        <v>23</v>
      </c>
      <c r="AH8" s="11">
        <v>56</v>
      </c>
      <c r="AI8" s="11">
        <v>131</v>
      </c>
      <c r="AJ8" s="11"/>
      <c r="AK8" s="11">
        <v>35</v>
      </c>
      <c r="AL8" s="11">
        <v>27</v>
      </c>
      <c r="AM8" s="11">
        <v>29</v>
      </c>
      <c r="AN8" s="11">
        <v>72</v>
      </c>
      <c r="AO8" s="11">
        <v>72</v>
      </c>
      <c r="AP8" s="11">
        <v>86</v>
      </c>
      <c r="AQ8" s="11">
        <v>59</v>
      </c>
      <c r="AR8" s="11"/>
      <c r="AS8" s="11">
        <v>321</v>
      </c>
      <c r="AT8" s="11">
        <v>71</v>
      </c>
      <c r="AU8" s="11"/>
      <c r="AV8" s="11">
        <v>110</v>
      </c>
      <c r="AW8" s="11">
        <v>124</v>
      </c>
      <c r="AX8" s="11">
        <v>87</v>
      </c>
      <c r="AY8" s="11"/>
      <c r="AZ8" s="11">
        <v>103</v>
      </c>
      <c r="BA8" s="11">
        <v>289</v>
      </c>
      <c r="BB8" s="11"/>
      <c r="BC8" s="11">
        <v>103</v>
      </c>
      <c r="BD8" s="11">
        <v>289</v>
      </c>
      <c r="BE8" s="11"/>
      <c r="BF8" s="11">
        <v>152</v>
      </c>
      <c r="BG8" s="11">
        <v>240</v>
      </c>
      <c r="BH8" s="11"/>
      <c r="BI8" s="11">
        <v>215</v>
      </c>
      <c r="BJ8" s="11">
        <v>178</v>
      </c>
      <c r="BK8" s="11"/>
      <c r="BL8" s="11">
        <v>14</v>
      </c>
      <c r="BM8" s="11">
        <v>78</v>
      </c>
      <c r="BN8" s="11">
        <v>196</v>
      </c>
      <c r="BO8" s="11">
        <v>102</v>
      </c>
    </row>
    <row r="9" spans="2:67" ht="45" x14ac:dyDescent="0.25">
      <c r="B9" s="18" t="s">
        <v>359</v>
      </c>
      <c r="C9" s="17">
        <v>0.51432177329044504</v>
      </c>
      <c r="D9" s="17">
        <v>0.54032748587962698</v>
      </c>
      <c r="E9" s="17">
        <v>0.45442845193160503</v>
      </c>
      <c r="F9" s="17">
        <v>0.52353870055977303</v>
      </c>
      <c r="G9" s="17">
        <v>0.56358338855430901</v>
      </c>
      <c r="H9" s="17" t="s">
        <v>107</v>
      </c>
      <c r="I9" s="17">
        <v>0.64076244641175795</v>
      </c>
      <c r="J9" s="17">
        <v>0.55750915705617599</v>
      </c>
      <c r="K9" s="17">
        <v>0</v>
      </c>
      <c r="L9" s="17">
        <v>0.66772973660744195</v>
      </c>
      <c r="M9" s="17">
        <v>0.45539730352459201</v>
      </c>
      <c r="N9" s="17">
        <v>0.42717408775333199</v>
      </c>
      <c r="O9" s="17">
        <v>0.49712128448847098</v>
      </c>
      <c r="P9" s="17">
        <v>0.54959099788108701</v>
      </c>
      <c r="Q9" s="17">
        <v>0.79563481499534505</v>
      </c>
      <c r="R9" s="17">
        <v>0.62009640821657697</v>
      </c>
      <c r="S9" s="17">
        <v>0.289909422295617</v>
      </c>
      <c r="T9" s="17"/>
      <c r="U9" s="17">
        <v>0.37151938208207602</v>
      </c>
      <c r="V9" s="17">
        <v>0.34978804677115799</v>
      </c>
      <c r="W9" s="17">
        <v>0.51366573100799295</v>
      </c>
      <c r="X9" s="17">
        <v>0.57085012745483199</v>
      </c>
      <c r="Y9" s="17"/>
      <c r="Z9" s="17">
        <v>0.37125025872772299</v>
      </c>
      <c r="AA9" s="17">
        <v>0.52827937796462898</v>
      </c>
      <c r="AB9" s="17">
        <v>0.42624464422164798</v>
      </c>
      <c r="AC9" s="17">
        <v>0.329152925729436</v>
      </c>
      <c r="AD9" s="17">
        <v>0.63315054515930802</v>
      </c>
      <c r="AE9" s="17">
        <v>0.33917100016984197</v>
      </c>
      <c r="AF9" s="17">
        <v>0.45306441997313801</v>
      </c>
      <c r="AG9" s="17">
        <v>0.38942650664295098</v>
      </c>
      <c r="AH9" s="17">
        <v>0.53898170559827296</v>
      </c>
      <c r="AI9" s="17">
        <v>0.63370571145128096</v>
      </c>
      <c r="AJ9" s="17"/>
      <c r="AK9" s="17">
        <v>0.23684691828406701</v>
      </c>
      <c r="AL9" s="17">
        <v>0.54375938975197102</v>
      </c>
      <c r="AM9" s="17">
        <v>0.60008962231710805</v>
      </c>
      <c r="AN9" s="17">
        <v>0.46532826358063301</v>
      </c>
      <c r="AO9" s="17">
        <v>0.47718597698341297</v>
      </c>
      <c r="AP9" s="17">
        <v>0.56002668780098397</v>
      </c>
      <c r="AQ9" s="17">
        <v>0.69153472395534199</v>
      </c>
      <c r="AR9" s="17"/>
      <c r="AS9" s="17">
        <v>0.56209758749959005</v>
      </c>
      <c r="AT9" s="17">
        <v>0.29931706527201501</v>
      </c>
      <c r="AU9" s="17"/>
      <c r="AV9" s="17">
        <v>0.56118387322520502</v>
      </c>
      <c r="AW9" s="17">
        <v>0.61547334541771603</v>
      </c>
      <c r="AX9" s="17">
        <v>0.487676318216127</v>
      </c>
      <c r="AY9" s="17"/>
      <c r="AZ9" s="17">
        <v>0.50538566954498598</v>
      </c>
      <c r="BA9" s="17">
        <v>0.51751299180078503</v>
      </c>
      <c r="BB9" s="17"/>
      <c r="BC9" s="17">
        <v>0.50538566954498598</v>
      </c>
      <c r="BD9" s="17">
        <v>0.51751299180078503</v>
      </c>
      <c r="BE9" s="17"/>
      <c r="BF9" s="17">
        <v>0.424930088534753</v>
      </c>
      <c r="BG9" s="17">
        <v>0.57085012745483199</v>
      </c>
      <c r="BH9" s="17"/>
      <c r="BI9" s="17">
        <v>0.57253570738315196</v>
      </c>
      <c r="BJ9" s="17">
        <v>0.443803951970202</v>
      </c>
      <c r="BK9" s="17"/>
      <c r="BL9" s="17">
        <v>0.52562332092832398</v>
      </c>
      <c r="BM9" s="17">
        <v>0.25752369782551998</v>
      </c>
      <c r="BN9" s="17">
        <v>0.55137201771883604</v>
      </c>
      <c r="BO9" s="17">
        <v>0.64665506791132998</v>
      </c>
    </row>
    <row r="10" spans="2:67" ht="30" x14ac:dyDescent="0.25">
      <c r="B10" s="18" t="s">
        <v>360</v>
      </c>
      <c r="C10" s="17">
        <v>0.39053586911257498</v>
      </c>
      <c r="D10" s="17">
        <v>0.36076012621349401</v>
      </c>
      <c r="E10" s="17">
        <v>0.480291014435279</v>
      </c>
      <c r="F10" s="17">
        <v>0.33921228100399098</v>
      </c>
      <c r="G10" s="17">
        <v>0.43641661144569099</v>
      </c>
      <c r="H10" s="17" t="s">
        <v>107</v>
      </c>
      <c r="I10" s="17">
        <v>0.287638810026772</v>
      </c>
      <c r="J10" s="17">
        <v>0.357700118363314</v>
      </c>
      <c r="K10" s="17">
        <v>0.66666666666666696</v>
      </c>
      <c r="L10" s="17">
        <v>0.30830887244863697</v>
      </c>
      <c r="M10" s="17">
        <v>0.380945517533617</v>
      </c>
      <c r="N10" s="17">
        <v>0.57282591224666801</v>
      </c>
      <c r="O10" s="17">
        <v>0.50287871551152896</v>
      </c>
      <c r="P10" s="17">
        <v>0.30219043970425702</v>
      </c>
      <c r="Q10" s="17">
        <v>0.204365185004655</v>
      </c>
      <c r="R10" s="17">
        <v>0.37990359178342298</v>
      </c>
      <c r="S10" s="17">
        <v>0.710090577704383</v>
      </c>
      <c r="T10" s="17"/>
      <c r="U10" s="17">
        <v>0.519316171612906</v>
      </c>
      <c r="V10" s="17">
        <v>0.485378355223612</v>
      </c>
      <c r="W10" s="17">
        <v>0.42645155045313798</v>
      </c>
      <c r="X10" s="17">
        <v>0.34484472672123001</v>
      </c>
      <c r="Y10" s="17"/>
      <c r="Z10" s="17">
        <v>0.50325464360322902</v>
      </c>
      <c r="AA10" s="17">
        <v>0.23707902055866201</v>
      </c>
      <c r="AB10" s="17">
        <v>0.43702156784122997</v>
      </c>
      <c r="AC10" s="17">
        <v>0.42501178878905099</v>
      </c>
      <c r="AD10" s="17">
        <v>0.33539585801013</v>
      </c>
      <c r="AE10" s="17">
        <v>0.44790454459503998</v>
      </c>
      <c r="AF10" s="17">
        <v>0.49947890133831802</v>
      </c>
      <c r="AG10" s="17">
        <v>0.56690281332980996</v>
      </c>
      <c r="AH10" s="17">
        <v>0.39267254628102599</v>
      </c>
      <c r="AI10" s="17">
        <v>0.311186720067054</v>
      </c>
      <c r="AJ10" s="17"/>
      <c r="AK10" s="17">
        <v>0.64349121897245198</v>
      </c>
      <c r="AL10" s="17">
        <v>0.325278076166018</v>
      </c>
      <c r="AM10" s="17">
        <v>0.27471905908282301</v>
      </c>
      <c r="AN10" s="17">
        <v>0.44419368417138599</v>
      </c>
      <c r="AO10" s="17">
        <v>0.384098795204183</v>
      </c>
      <c r="AP10" s="17">
        <v>0.41145181895504002</v>
      </c>
      <c r="AQ10" s="17">
        <v>0.27095824315356098</v>
      </c>
      <c r="AR10" s="17"/>
      <c r="AS10" s="17">
        <v>0.36160444805332198</v>
      </c>
      <c r="AT10" s="17">
        <v>0.52073546571541396</v>
      </c>
      <c r="AU10" s="17"/>
      <c r="AV10" s="17">
        <v>0.34845478694127002</v>
      </c>
      <c r="AW10" s="17">
        <v>0.301139002422948</v>
      </c>
      <c r="AX10" s="17">
        <v>0.46373944807496797</v>
      </c>
      <c r="AY10" s="17"/>
      <c r="AZ10" s="17">
        <v>0.41100755757427299</v>
      </c>
      <c r="BA10" s="17">
        <v>0.38322511791521002</v>
      </c>
      <c r="BB10" s="17"/>
      <c r="BC10" s="17">
        <v>0.41100755757427299</v>
      </c>
      <c r="BD10" s="17">
        <v>0.38322511791521002</v>
      </c>
      <c r="BE10" s="17"/>
      <c r="BF10" s="17">
        <v>0.462790019390803</v>
      </c>
      <c r="BG10" s="17">
        <v>0.34484472672123001</v>
      </c>
      <c r="BH10" s="17"/>
      <c r="BI10" s="17">
        <v>0.34657828060281198</v>
      </c>
      <c r="BJ10" s="17">
        <v>0.443784175046747</v>
      </c>
      <c r="BK10" s="17"/>
      <c r="BL10" s="17">
        <v>0.39214050931848798</v>
      </c>
      <c r="BM10" s="17">
        <v>0.468386817055363</v>
      </c>
      <c r="BN10" s="17">
        <v>0.40475829293624299</v>
      </c>
      <c r="BO10" s="17">
        <v>0.31075821450914998</v>
      </c>
    </row>
    <row r="11" spans="2:67" x14ac:dyDescent="0.25">
      <c r="B11" s="18" t="s">
        <v>361</v>
      </c>
      <c r="C11" s="17">
        <v>7.8578264901380895E-2</v>
      </c>
      <c r="D11" s="17">
        <v>7.8720855913406398E-2</v>
      </c>
      <c r="E11" s="17">
        <v>4.0263803087280399E-2</v>
      </c>
      <c r="F11" s="17">
        <v>0.13724901843623599</v>
      </c>
      <c r="G11" s="17">
        <v>0</v>
      </c>
      <c r="H11" s="17" t="s">
        <v>107</v>
      </c>
      <c r="I11" s="17">
        <v>7.1598743561470293E-2</v>
      </c>
      <c r="J11" s="17">
        <v>2.8263574860170299E-2</v>
      </c>
      <c r="K11" s="17">
        <v>0.33333333333333298</v>
      </c>
      <c r="L11" s="17">
        <v>2.3961390943920299E-2</v>
      </c>
      <c r="M11" s="17">
        <v>0.15515269710620999</v>
      </c>
      <c r="N11" s="17">
        <v>0</v>
      </c>
      <c r="O11" s="17">
        <v>0</v>
      </c>
      <c r="P11" s="17">
        <v>9.6988611826001506E-2</v>
      </c>
      <c r="Q11" s="17">
        <v>0</v>
      </c>
      <c r="R11" s="17">
        <v>0</v>
      </c>
      <c r="S11" s="17">
        <v>0</v>
      </c>
      <c r="T11" s="17"/>
      <c r="U11" s="17">
        <v>6.3158492527806795E-2</v>
      </c>
      <c r="V11" s="17">
        <v>0.13684494300832101</v>
      </c>
      <c r="W11" s="17">
        <v>5.9882718538868902E-2</v>
      </c>
      <c r="X11" s="17">
        <v>6.8308357786542595E-2</v>
      </c>
      <c r="Y11" s="17"/>
      <c r="Z11" s="17">
        <v>0.12549509766904801</v>
      </c>
      <c r="AA11" s="17">
        <v>0.23464160147671001</v>
      </c>
      <c r="AB11" s="17">
        <v>8.4039300831605296E-2</v>
      </c>
      <c r="AC11" s="17">
        <v>0.24583528548151201</v>
      </c>
      <c r="AD11" s="17">
        <v>3.1453596830561398E-2</v>
      </c>
      <c r="AE11" s="17">
        <v>0.21292445523511699</v>
      </c>
      <c r="AF11" s="17">
        <v>4.7456678688544501E-2</v>
      </c>
      <c r="AG11" s="17">
        <v>4.36706800272385E-2</v>
      </c>
      <c r="AH11" s="17">
        <v>5.0662307899421097E-2</v>
      </c>
      <c r="AI11" s="17">
        <v>4.2357898518948799E-2</v>
      </c>
      <c r="AJ11" s="17"/>
      <c r="AK11" s="17">
        <v>9.8701677774542501E-2</v>
      </c>
      <c r="AL11" s="17">
        <v>0.13096253408201</v>
      </c>
      <c r="AM11" s="17">
        <v>9.6866270703530002E-2</v>
      </c>
      <c r="AN11" s="17">
        <v>9.0478052247981902E-2</v>
      </c>
      <c r="AO11" s="17">
        <v>0.113331376529494</v>
      </c>
      <c r="AP11" s="17">
        <v>2.85214932439759E-2</v>
      </c>
      <c r="AQ11" s="17">
        <v>3.7507032891096498E-2</v>
      </c>
      <c r="AR11" s="17"/>
      <c r="AS11" s="17">
        <v>7.1113138615578594E-2</v>
      </c>
      <c r="AT11" s="17">
        <v>0.11217344949359701</v>
      </c>
      <c r="AU11" s="17"/>
      <c r="AV11" s="17">
        <v>8.2786177201028197E-2</v>
      </c>
      <c r="AW11" s="17">
        <v>7.6662758858825106E-2</v>
      </c>
      <c r="AX11" s="17">
        <v>4.8584233708905002E-2</v>
      </c>
      <c r="AY11" s="17"/>
      <c r="AZ11" s="17">
        <v>4.55332498263726E-2</v>
      </c>
      <c r="BA11" s="17">
        <v>9.0379142194845996E-2</v>
      </c>
      <c r="BB11" s="17"/>
      <c r="BC11" s="17">
        <v>4.55332498263726E-2</v>
      </c>
      <c r="BD11" s="17">
        <v>9.0379142194845996E-2</v>
      </c>
      <c r="BE11" s="17"/>
      <c r="BF11" s="17">
        <v>9.4818686418168097E-2</v>
      </c>
      <c r="BG11" s="17">
        <v>6.8308357786542595E-2</v>
      </c>
      <c r="BH11" s="17"/>
      <c r="BI11" s="17">
        <v>6.0041866876610298E-2</v>
      </c>
      <c r="BJ11" s="17">
        <v>0.10103244918224399</v>
      </c>
      <c r="BK11" s="17"/>
      <c r="BL11" s="17">
        <v>0</v>
      </c>
      <c r="BM11" s="17">
        <v>0.24110333526571101</v>
      </c>
      <c r="BN11" s="17">
        <v>3.4118472710420303E-2</v>
      </c>
      <c r="BO11" s="17">
        <v>3.44396859965381E-2</v>
      </c>
    </row>
    <row r="12" spans="2:67" x14ac:dyDescent="0.25">
      <c r="B12" s="18" t="s">
        <v>362</v>
      </c>
      <c r="C12" s="17">
        <v>6.5453161708097403E-3</v>
      </c>
      <c r="D12" s="17">
        <v>2.0191531993472799E-2</v>
      </c>
      <c r="E12" s="17">
        <v>0</v>
      </c>
      <c r="F12" s="17">
        <v>0</v>
      </c>
      <c r="G12" s="17">
        <v>0</v>
      </c>
      <c r="H12" s="17" t="s">
        <v>107</v>
      </c>
      <c r="I12" s="17">
        <v>0</v>
      </c>
      <c r="J12" s="17">
        <v>2.8263574860170299E-2</v>
      </c>
      <c r="K12" s="17">
        <v>0</v>
      </c>
      <c r="L12" s="17">
        <v>0</v>
      </c>
      <c r="M12" s="17">
        <v>8.5044818355802902E-3</v>
      </c>
      <c r="N12" s="17">
        <v>0</v>
      </c>
      <c r="O12" s="17">
        <v>0</v>
      </c>
      <c r="P12" s="17">
        <v>0</v>
      </c>
      <c r="Q12" s="17">
        <v>0</v>
      </c>
      <c r="R12" s="17">
        <v>0</v>
      </c>
      <c r="S12" s="17">
        <v>0</v>
      </c>
      <c r="T12" s="17"/>
      <c r="U12" s="17">
        <v>4.6005953777210701E-2</v>
      </c>
      <c r="V12" s="17">
        <v>0</v>
      </c>
      <c r="W12" s="17">
        <v>0</v>
      </c>
      <c r="X12" s="17">
        <v>7.59678690058521E-3</v>
      </c>
      <c r="Y12" s="17"/>
      <c r="Z12" s="17">
        <v>0</v>
      </c>
      <c r="AA12" s="17">
        <v>0</v>
      </c>
      <c r="AB12" s="17">
        <v>0</v>
      </c>
      <c r="AC12" s="17">
        <v>0</v>
      </c>
      <c r="AD12" s="17">
        <v>0</v>
      </c>
      <c r="AE12" s="17">
        <v>0</v>
      </c>
      <c r="AF12" s="17">
        <v>0</v>
      </c>
      <c r="AG12" s="17">
        <v>0</v>
      </c>
      <c r="AH12" s="17">
        <v>1.7683440221279399E-2</v>
      </c>
      <c r="AI12" s="17">
        <v>6.3748349813580298E-3</v>
      </c>
      <c r="AJ12" s="17"/>
      <c r="AK12" s="17">
        <v>2.0960184968938301E-2</v>
      </c>
      <c r="AL12" s="17">
        <v>0</v>
      </c>
      <c r="AM12" s="17">
        <v>2.83250478965392E-2</v>
      </c>
      <c r="AN12" s="17">
        <v>0</v>
      </c>
      <c r="AO12" s="17">
        <v>1.3814623815875801E-2</v>
      </c>
      <c r="AP12" s="17">
        <v>0</v>
      </c>
      <c r="AQ12" s="17">
        <v>0</v>
      </c>
      <c r="AR12" s="17"/>
      <c r="AS12" s="17">
        <v>2.5924129157547798E-3</v>
      </c>
      <c r="AT12" s="17">
        <v>2.4334501436343199E-2</v>
      </c>
      <c r="AU12" s="17"/>
      <c r="AV12" s="17">
        <v>0</v>
      </c>
      <c r="AW12" s="17">
        <v>6.7248933005108601E-3</v>
      </c>
      <c r="AX12" s="17">
        <v>0</v>
      </c>
      <c r="AY12" s="17"/>
      <c r="AZ12" s="17">
        <v>0</v>
      </c>
      <c r="BA12" s="17">
        <v>8.8827480891590493E-3</v>
      </c>
      <c r="BB12" s="17"/>
      <c r="BC12" s="17">
        <v>0</v>
      </c>
      <c r="BD12" s="17">
        <v>8.8827480891590493E-3</v>
      </c>
      <c r="BE12" s="17"/>
      <c r="BF12" s="17">
        <v>4.8825622945409897E-3</v>
      </c>
      <c r="BG12" s="17">
        <v>7.59678690058521E-3</v>
      </c>
      <c r="BH12" s="17"/>
      <c r="BI12" s="17">
        <v>1.1948611352790401E-2</v>
      </c>
      <c r="BJ12" s="17">
        <v>0</v>
      </c>
      <c r="BK12" s="17"/>
      <c r="BL12" s="17">
        <v>0</v>
      </c>
      <c r="BM12" s="17">
        <v>3.2986149853406602E-2</v>
      </c>
      <c r="BN12" s="17">
        <v>0</v>
      </c>
      <c r="BO12" s="17">
        <v>0</v>
      </c>
    </row>
    <row r="13" spans="2:67" x14ac:dyDescent="0.25">
      <c r="B13" s="18" t="s">
        <v>111</v>
      </c>
      <c r="C13" s="19">
        <v>1.00187765247898E-2</v>
      </c>
      <c r="D13" s="19">
        <v>0</v>
      </c>
      <c r="E13" s="19">
        <v>2.50167305458357E-2</v>
      </c>
      <c r="F13" s="19">
        <v>0</v>
      </c>
      <c r="G13" s="19">
        <v>0</v>
      </c>
      <c r="H13" s="19" t="s">
        <v>107</v>
      </c>
      <c r="I13" s="19">
        <v>0</v>
      </c>
      <c r="J13" s="19">
        <v>2.8263574860170299E-2</v>
      </c>
      <c r="K13" s="19">
        <v>0</v>
      </c>
      <c r="L13" s="19">
        <v>0</v>
      </c>
      <c r="M13" s="19">
        <v>0</v>
      </c>
      <c r="N13" s="19">
        <v>0</v>
      </c>
      <c r="O13" s="19">
        <v>0</v>
      </c>
      <c r="P13" s="19">
        <v>5.1229950588654698E-2</v>
      </c>
      <c r="Q13" s="19">
        <v>0</v>
      </c>
      <c r="R13" s="19">
        <v>0</v>
      </c>
      <c r="S13" s="19">
        <v>0</v>
      </c>
      <c r="T13" s="19"/>
      <c r="U13" s="19">
        <v>0</v>
      </c>
      <c r="V13" s="19">
        <v>2.7988654996910198E-2</v>
      </c>
      <c r="W13" s="19">
        <v>0</v>
      </c>
      <c r="X13" s="19">
        <v>8.4000011368103398E-3</v>
      </c>
      <c r="Y13" s="19"/>
      <c r="Z13" s="19">
        <v>0</v>
      </c>
      <c r="AA13" s="19">
        <v>0</v>
      </c>
      <c r="AB13" s="19">
        <v>5.2694487105516698E-2</v>
      </c>
      <c r="AC13" s="19">
        <v>0</v>
      </c>
      <c r="AD13" s="19">
        <v>0</v>
      </c>
      <c r="AE13" s="19">
        <v>0</v>
      </c>
      <c r="AF13" s="19">
        <v>0</v>
      </c>
      <c r="AG13" s="19">
        <v>0</v>
      </c>
      <c r="AH13" s="19">
        <v>0</v>
      </c>
      <c r="AI13" s="19">
        <v>6.3748349813580298E-3</v>
      </c>
      <c r="AJ13" s="19"/>
      <c r="AK13" s="19">
        <v>0</v>
      </c>
      <c r="AL13" s="19">
        <v>0</v>
      </c>
      <c r="AM13" s="19">
        <v>0</v>
      </c>
      <c r="AN13" s="19">
        <v>0</v>
      </c>
      <c r="AO13" s="19">
        <v>1.1569227467034799E-2</v>
      </c>
      <c r="AP13" s="19">
        <v>0</v>
      </c>
      <c r="AQ13" s="19">
        <v>0</v>
      </c>
      <c r="AR13" s="19"/>
      <c r="AS13" s="19">
        <v>2.5924129157547798E-3</v>
      </c>
      <c r="AT13" s="19">
        <v>4.3439518082630697E-2</v>
      </c>
      <c r="AU13" s="19"/>
      <c r="AV13" s="19">
        <v>7.5751626324963598E-3</v>
      </c>
      <c r="AW13" s="19">
        <v>0</v>
      </c>
      <c r="AX13" s="19">
        <v>0</v>
      </c>
      <c r="AY13" s="19"/>
      <c r="AZ13" s="19">
        <v>3.8073523054368001E-2</v>
      </c>
      <c r="BA13" s="19">
        <v>0</v>
      </c>
      <c r="BB13" s="19"/>
      <c r="BC13" s="19">
        <v>3.8073523054368001E-2</v>
      </c>
      <c r="BD13" s="19">
        <v>0</v>
      </c>
      <c r="BE13" s="19"/>
      <c r="BF13" s="19">
        <v>1.25786433617355E-2</v>
      </c>
      <c r="BG13" s="19">
        <v>8.4000011368103398E-3</v>
      </c>
      <c r="BH13" s="19"/>
      <c r="BI13" s="19">
        <v>8.8955337846357806E-3</v>
      </c>
      <c r="BJ13" s="19">
        <v>1.13794238008062E-2</v>
      </c>
      <c r="BK13" s="19"/>
      <c r="BL13" s="19">
        <v>8.2236169753187996E-2</v>
      </c>
      <c r="BM13" s="19">
        <v>0</v>
      </c>
      <c r="BN13" s="19">
        <v>9.7512166345007402E-3</v>
      </c>
      <c r="BO13" s="19">
        <v>8.1470315829817105E-3</v>
      </c>
    </row>
    <row r="14" spans="2:67" x14ac:dyDescent="0.25">
      <c r="B14" s="16" t="s">
        <v>709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476</v>
      </c>
      <c r="D7" s="10">
        <v>63</v>
      </c>
      <c r="E7" s="10">
        <v>85</v>
      </c>
      <c r="F7" s="10">
        <v>26</v>
      </c>
      <c r="G7" s="10">
        <v>13</v>
      </c>
      <c r="H7" s="10">
        <v>4</v>
      </c>
      <c r="I7" s="10">
        <v>28</v>
      </c>
      <c r="J7" s="10">
        <v>44</v>
      </c>
      <c r="K7" s="10">
        <v>4</v>
      </c>
      <c r="L7" s="10">
        <v>43</v>
      </c>
      <c r="M7" s="10">
        <v>106</v>
      </c>
      <c r="N7" s="10">
        <v>13</v>
      </c>
      <c r="O7" s="10">
        <v>6</v>
      </c>
      <c r="P7" s="10">
        <v>14</v>
      </c>
      <c r="Q7" s="10">
        <v>11</v>
      </c>
      <c r="R7" s="10">
        <v>9</v>
      </c>
      <c r="S7" s="10">
        <v>7</v>
      </c>
      <c r="T7" s="10"/>
      <c r="U7" s="10">
        <v>45</v>
      </c>
      <c r="V7" s="10">
        <v>58</v>
      </c>
      <c r="W7" s="10">
        <v>92</v>
      </c>
      <c r="X7" s="10">
        <v>281</v>
      </c>
      <c r="Y7" s="10"/>
      <c r="Z7" s="10">
        <v>31</v>
      </c>
      <c r="AA7" s="10">
        <v>16</v>
      </c>
      <c r="AB7" s="10">
        <v>17</v>
      </c>
      <c r="AC7" s="10">
        <v>35</v>
      </c>
      <c r="AD7" s="10">
        <v>41</v>
      </c>
      <c r="AE7" s="10">
        <v>31</v>
      </c>
      <c r="AF7" s="10">
        <v>45</v>
      </c>
      <c r="AG7" s="10">
        <v>32</v>
      </c>
      <c r="AH7" s="10">
        <v>62</v>
      </c>
      <c r="AI7" s="10">
        <v>144</v>
      </c>
      <c r="AJ7" s="10"/>
      <c r="AK7" s="10">
        <v>46</v>
      </c>
      <c r="AL7" s="10">
        <v>33</v>
      </c>
      <c r="AM7" s="10">
        <v>44</v>
      </c>
      <c r="AN7" s="10">
        <v>95</v>
      </c>
      <c r="AO7" s="10">
        <v>78</v>
      </c>
      <c r="AP7" s="10">
        <v>105</v>
      </c>
      <c r="AQ7" s="10">
        <v>61</v>
      </c>
      <c r="AR7" s="10"/>
      <c r="AS7" s="10">
        <v>370</v>
      </c>
      <c r="AT7" s="10">
        <v>106</v>
      </c>
      <c r="AU7" s="10"/>
      <c r="AV7" s="10">
        <v>115</v>
      </c>
      <c r="AW7" s="10">
        <v>141</v>
      </c>
      <c r="AX7" s="10">
        <v>112</v>
      </c>
      <c r="AY7" s="10"/>
      <c r="AZ7" s="10">
        <v>139</v>
      </c>
      <c r="BA7" s="10">
        <v>337</v>
      </c>
      <c r="BB7" s="10"/>
      <c r="BC7" s="10">
        <v>139</v>
      </c>
      <c r="BD7" s="10">
        <v>337</v>
      </c>
      <c r="BE7" s="10"/>
      <c r="BF7" s="10">
        <v>195</v>
      </c>
      <c r="BG7" s="10">
        <v>281</v>
      </c>
      <c r="BH7" s="10"/>
      <c r="BI7" s="10">
        <v>246</v>
      </c>
      <c r="BJ7" s="10">
        <v>230</v>
      </c>
      <c r="BK7" s="10"/>
      <c r="BL7" s="10">
        <v>25</v>
      </c>
      <c r="BM7" s="10">
        <v>120</v>
      </c>
      <c r="BN7" s="10">
        <v>220</v>
      </c>
      <c r="BO7" s="10">
        <v>111</v>
      </c>
    </row>
    <row r="8" spans="2:67" ht="30" customHeight="1" x14ac:dyDescent="0.25">
      <c r="B8" s="11" t="s">
        <v>34</v>
      </c>
      <c r="C8" s="11">
        <v>480</v>
      </c>
      <c r="D8" s="11">
        <v>68</v>
      </c>
      <c r="E8" s="11">
        <v>98</v>
      </c>
      <c r="F8" s="11">
        <v>20</v>
      </c>
      <c r="G8" s="11">
        <v>12</v>
      </c>
      <c r="H8" s="11">
        <v>4</v>
      </c>
      <c r="I8" s="11">
        <v>19</v>
      </c>
      <c r="J8" s="11">
        <v>41</v>
      </c>
      <c r="K8" s="11">
        <v>7</v>
      </c>
      <c r="L8" s="11">
        <v>44</v>
      </c>
      <c r="M8" s="11">
        <v>99</v>
      </c>
      <c r="N8" s="11">
        <v>13</v>
      </c>
      <c r="O8" s="11">
        <v>5</v>
      </c>
      <c r="P8" s="11">
        <v>20</v>
      </c>
      <c r="Q8" s="11">
        <v>8</v>
      </c>
      <c r="R8" s="11">
        <v>14</v>
      </c>
      <c r="S8" s="11">
        <v>8</v>
      </c>
      <c r="T8" s="11"/>
      <c r="U8" s="11">
        <v>36</v>
      </c>
      <c r="V8" s="11">
        <v>99</v>
      </c>
      <c r="W8" s="11">
        <v>88</v>
      </c>
      <c r="X8" s="11">
        <v>256</v>
      </c>
      <c r="Y8" s="11"/>
      <c r="Z8" s="11">
        <v>27</v>
      </c>
      <c r="AA8" s="11">
        <v>17</v>
      </c>
      <c r="AB8" s="11">
        <v>20</v>
      </c>
      <c r="AC8" s="11">
        <v>45</v>
      </c>
      <c r="AD8" s="11">
        <v>48</v>
      </c>
      <c r="AE8" s="11">
        <v>31</v>
      </c>
      <c r="AF8" s="11">
        <v>46</v>
      </c>
      <c r="AG8" s="11">
        <v>31</v>
      </c>
      <c r="AH8" s="11">
        <v>56</v>
      </c>
      <c r="AI8" s="11">
        <v>132</v>
      </c>
      <c r="AJ8" s="11"/>
      <c r="AK8" s="11">
        <v>54</v>
      </c>
      <c r="AL8" s="11">
        <v>33</v>
      </c>
      <c r="AM8" s="11">
        <v>43</v>
      </c>
      <c r="AN8" s="11">
        <v>97</v>
      </c>
      <c r="AO8" s="11">
        <v>77</v>
      </c>
      <c r="AP8" s="11">
        <v>103</v>
      </c>
      <c r="AQ8" s="11">
        <v>57</v>
      </c>
      <c r="AR8" s="11"/>
      <c r="AS8" s="11">
        <v>361</v>
      </c>
      <c r="AT8" s="11">
        <v>119</v>
      </c>
      <c r="AU8" s="11"/>
      <c r="AV8" s="11">
        <v>113</v>
      </c>
      <c r="AW8" s="11">
        <v>128</v>
      </c>
      <c r="AX8" s="11">
        <v>118</v>
      </c>
      <c r="AY8" s="11"/>
      <c r="AZ8" s="11">
        <v>149</v>
      </c>
      <c r="BA8" s="11">
        <v>331</v>
      </c>
      <c r="BB8" s="11"/>
      <c r="BC8" s="11">
        <v>149</v>
      </c>
      <c r="BD8" s="11">
        <v>331</v>
      </c>
      <c r="BE8" s="11"/>
      <c r="BF8" s="11">
        <v>223</v>
      </c>
      <c r="BG8" s="11">
        <v>256</v>
      </c>
      <c r="BH8" s="11"/>
      <c r="BI8" s="11">
        <v>236</v>
      </c>
      <c r="BJ8" s="11">
        <v>243</v>
      </c>
      <c r="BK8" s="11"/>
      <c r="BL8" s="11">
        <v>25</v>
      </c>
      <c r="BM8" s="11">
        <v>133</v>
      </c>
      <c r="BN8" s="11">
        <v>218</v>
      </c>
      <c r="BO8" s="11">
        <v>103</v>
      </c>
    </row>
    <row r="9" spans="2:67" ht="45" x14ac:dyDescent="0.25">
      <c r="B9" s="18" t="s">
        <v>359</v>
      </c>
      <c r="C9" s="17">
        <v>0.49178137906268299</v>
      </c>
      <c r="D9" s="17">
        <v>0.52141718632241596</v>
      </c>
      <c r="E9" s="17">
        <v>0.44816044569097901</v>
      </c>
      <c r="F9" s="17">
        <v>0.49026867863495199</v>
      </c>
      <c r="G9" s="17">
        <v>0.114421138084597</v>
      </c>
      <c r="H9" s="17">
        <v>0.61949918006310201</v>
      </c>
      <c r="I9" s="17">
        <v>0.46651812112070701</v>
      </c>
      <c r="J9" s="17">
        <v>0.53733592575371703</v>
      </c>
      <c r="K9" s="17">
        <v>0.5</v>
      </c>
      <c r="L9" s="17">
        <v>0.72819018574666305</v>
      </c>
      <c r="M9" s="17">
        <v>0.39595292384476399</v>
      </c>
      <c r="N9" s="17">
        <v>0.61494165477360596</v>
      </c>
      <c r="O9" s="17">
        <v>0.16968705800298001</v>
      </c>
      <c r="P9" s="17">
        <v>0.58630609903749098</v>
      </c>
      <c r="Q9" s="17">
        <v>0.91311012849920603</v>
      </c>
      <c r="R9" s="17">
        <v>0.39147003052481499</v>
      </c>
      <c r="S9" s="17">
        <v>0.49811532034384198</v>
      </c>
      <c r="T9" s="17"/>
      <c r="U9" s="17">
        <v>0.282446523809394</v>
      </c>
      <c r="V9" s="17">
        <v>0.45379968469737703</v>
      </c>
      <c r="W9" s="17">
        <v>0.54459932666833499</v>
      </c>
      <c r="X9" s="17">
        <v>0.51779080727597304</v>
      </c>
      <c r="Y9" s="17"/>
      <c r="Z9" s="17">
        <v>0.27452482163837699</v>
      </c>
      <c r="AA9" s="17">
        <v>0.34104745233401002</v>
      </c>
      <c r="AB9" s="17">
        <v>0.49200110064437302</v>
      </c>
      <c r="AC9" s="17">
        <v>0.35825606513112401</v>
      </c>
      <c r="AD9" s="17">
        <v>0.54365806832221297</v>
      </c>
      <c r="AE9" s="17">
        <v>0.455047793957157</v>
      </c>
      <c r="AF9" s="17">
        <v>0.493676639153458</v>
      </c>
      <c r="AG9" s="17">
        <v>0.47811317507274398</v>
      </c>
      <c r="AH9" s="17">
        <v>0.52895333188971105</v>
      </c>
      <c r="AI9" s="17">
        <v>0.57012367056297697</v>
      </c>
      <c r="AJ9" s="17"/>
      <c r="AK9" s="17">
        <v>0.25169289360725799</v>
      </c>
      <c r="AL9" s="17">
        <v>0.51858268299564103</v>
      </c>
      <c r="AM9" s="17">
        <v>0.521840417084248</v>
      </c>
      <c r="AN9" s="17">
        <v>0.41834546599348998</v>
      </c>
      <c r="AO9" s="17">
        <v>0.52865141466625198</v>
      </c>
      <c r="AP9" s="17">
        <v>0.56402865614799103</v>
      </c>
      <c r="AQ9" s="17">
        <v>0.56231925357475199</v>
      </c>
      <c r="AR9" s="17"/>
      <c r="AS9" s="17">
        <v>0.51181614900464201</v>
      </c>
      <c r="AT9" s="17">
        <v>0.431298722908457</v>
      </c>
      <c r="AU9" s="17"/>
      <c r="AV9" s="17">
        <v>0.50139182970842699</v>
      </c>
      <c r="AW9" s="17">
        <v>0.58329551305318295</v>
      </c>
      <c r="AX9" s="17">
        <v>0.445142250830386</v>
      </c>
      <c r="AY9" s="17"/>
      <c r="AZ9" s="17">
        <v>0.51239647330712401</v>
      </c>
      <c r="BA9" s="17">
        <v>0.48253641959738802</v>
      </c>
      <c r="BB9" s="17"/>
      <c r="BC9" s="17">
        <v>0.51239647330712401</v>
      </c>
      <c r="BD9" s="17">
        <v>0.48253641959738802</v>
      </c>
      <c r="BE9" s="17"/>
      <c r="BF9" s="17">
        <v>0.46192329387077902</v>
      </c>
      <c r="BG9" s="17">
        <v>0.51779080727597304</v>
      </c>
      <c r="BH9" s="17"/>
      <c r="BI9" s="17">
        <v>0.594574215380689</v>
      </c>
      <c r="BJ9" s="17">
        <v>0.39195641723812302</v>
      </c>
      <c r="BK9" s="17"/>
      <c r="BL9" s="17">
        <v>0.54210645890711995</v>
      </c>
      <c r="BM9" s="17">
        <v>0.291349214104001</v>
      </c>
      <c r="BN9" s="17">
        <v>0.49349902616087099</v>
      </c>
      <c r="BO9" s="17">
        <v>0.73532778194864101</v>
      </c>
    </row>
    <row r="10" spans="2:67" ht="30" x14ac:dyDescent="0.25">
      <c r="B10" s="18" t="s">
        <v>360</v>
      </c>
      <c r="C10" s="17">
        <v>0.42688909357186799</v>
      </c>
      <c r="D10" s="17">
        <v>0.40664834474463402</v>
      </c>
      <c r="E10" s="17">
        <v>0.44778896148705399</v>
      </c>
      <c r="F10" s="17">
        <v>0.37203000668156599</v>
      </c>
      <c r="G10" s="17">
        <v>0.82401103719898505</v>
      </c>
      <c r="H10" s="17">
        <v>0.38050081993689799</v>
      </c>
      <c r="I10" s="17">
        <v>0.43303624224141302</v>
      </c>
      <c r="J10" s="17">
        <v>0.34194817238696801</v>
      </c>
      <c r="K10" s="17">
        <v>0.5</v>
      </c>
      <c r="L10" s="17">
        <v>0.23176843839983</v>
      </c>
      <c r="M10" s="17">
        <v>0.53780871327722402</v>
      </c>
      <c r="N10" s="17">
        <v>0.26733102997945202</v>
      </c>
      <c r="O10" s="17">
        <v>0.66062588399403999</v>
      </c>
      <c r="P10" s="17">
        <v>0.30135212860940702</v>
      </c>
      <c r="Q10" s="17">
        <v>0</v>
      </c>
      <c r="R10" s="17">
        <v>0.60852996947518601</v>
      </c>
      <c r="S10" s="17">
        <v>0.50188467965615802</v>
      </c>
      <c r="T10" s="17"/>
      <c r="U10" s="17">
        <v>0.52332493850732498</v>
      </c>
      <c r="V10" s="17">
        <v>0.49135165307941803</v>
      </c>
      <c r="W10" s="17">
        <v>0.34184677176186801</v>
      </c>
      <c r="X10" s="17">
        <v>0.41750107358866501</v>
      </c>
      <c r="Y10" s="17"/>
      <c r="Z10" s="17">
        <v>0.573483474777297</v>
      </c>
      <c r="AA10" s="17">
        <v>0.57173320496603697</v>
      </c>
      <c r="AB10" s="17">
        <v>0.41904734364503798</v>
      </c>
      <c r="AC10" s="17">
        <v>0.51252225022383102</v>
      </c>
      <c r="AD10" s="17">
        <v>0.378083337090868</v>
      </c>
      <c r="AE10" s="17">
        <v>0.37468173020410001</v>
      </c>
      <c r="AF10" s="17">
        <v>0.40062880285366798</v>
      </c>
      <c r="AG10" s="17">
        <v>0.45962806612530899</v>
      </c>
      <c r="AH10" s="17">
        <v>0.35730816723757702</v>
      </c>
      <c r="AI10" s="17">
        <v>0.40201426123878597</v>
      </c>
      <c r="AJ10" s="17"/>
      <c r="AK10" s="17">
        <v>0.63864910484794901</v>
      </c>
      <c r="AL10" s="17">
        <v>0.291816045592526</v>
      </c>
      <c r="AM10" s="17">
        <v>0.35470201086205599</v>
      </c>
      <c r="AN10" s="17">
        <v>0.52987291233201606</v>
      </c>
      <c r="AO10" s="17">
        <v>0.405922842287053</v>
      </c>
      <c r="AP10" s="17">
        <v>0.36047412516224298</v>
      </c>
      <c r="AQ10" s="17">
        <v>0.373184592488496</v>
      </c>
      <c r="AR10" s="17"/>
      <c r="AS10" s="17">
        <v>0.40605755780842101</v>
      </c>
      <c r="AT10" s="17">
        <v>0.48977709370339401</v>
      </c>
      <c r="AU10" s="17"/>
      <c r="AV10" s="17">
        <v>0.41121600060123298</v>
      </c>
      <c r="AW10" s="17">
        <v>0.33054913654319201</v>
      </c>
      <c r="AX10" s="17">
        <v>0.48090384542768799</v>
      </c>
      <c r="AY10" s="17"/>
      <c r="AZ10" s="17">
        <v>0.394145942936868</v>
      </c>
      <c r="BA10" s="17">
        <v>0.44157295078820202</v>
      </c>
      <c r="BB10" s="17"/>
      <c r="BC10" s="17">
        <v>0.394145942936868</v>
      </c>
      <c r="BD10" s="17">
        <v>0.44157295078820202</v>
      </c>
      <c r="BE10" s="17"/>
      <c r="BF10" s="17">
        <v>0.43766627399056501</v>
      </c>
      <c r="BG10" s="17">
        <v>0.41750107358866501</v>
      </c>
      <c r="BH10" s="17"/>
      <c r="BI10" s="17">
        <v>0.36427544743339602</v>
      </c>
      <c r="BJ10" s="17">
        <v>0.48769493432260702</v>
      </c>
      <c r="BK10" s="17"/>
      <c r="BL10" s="17">
        <v>0.3966170577991</v>
      </c>
      <c r="BM10" s="17">
        <v>0.55702431709339895</v>
      </c>
      <c r="BN10" s="17">
        <v>0.43993454154483502</v>
      </c>
      <c r="BO10" s="17">
        <v>0.23810000608731799</v>
      </c>
    </row>
    <row r="11" spans="2:67" x14ac:dyDescent="0.25">
      <c r="B11" s="18" t="s">
        <v>361</v>
      </c>
      <c r="C11" s="17">
        <v>5.9766018983727798E-2</v>
      </c>
      <c r="D11" s="17">
        <v>1.4597251922852401E-2</v>
      </c>
      <c r="E11" s="17">
        <v>8.4452416220638593E-2</v>
      </c>
      <c r="F11" s="17">
        <v>0.13770131468348201</v>
      </c>
      <c r="G11" s="17">
        <v>6.15678247164183E-2</v>
      </c>
      <c r="H11" s="17">
        <v>0</v>
      </c>
      <c r="I11" s="17">
        <v>6.6963757758586706E-2</v>
      </c>
      <c r="J11" s="17">
        <v>0.100352035139604</v>
      </c>
      <c r="K11" s="17">
        <v>0</v>
      </c>
      <c r="L11" s="17">
        <v>4.0041375853507102E-2</v>
      </c>
      <c r="M11" s="17">
        <v>5.7534372921578002E-2</v>
      </c>
      <c r="N11" s="17">
        <v>0.11772731524694199</v>
      </c>
      <c r="O11" s="17">
        <v>0.16968705800298001</v>
      </c>
      <c r="P11" s="17">
        <v>0</v>
      </c>
      <c r="Q11" s="17">
        <v>8.6889871500794205E-2</v>
      </c>
      <c r="R11" s="17">
        <v>0</v>
      </c>
      <c r="S11" s="17">
        <v>0</v>
      </c>
      <c r="T11" s="17"/>
      <c r="U11" s="17">
        <v>0.17052160492112001</v>
      </c>
      <c r="V11" s="17">
        <v>1.33805287059996E-2</v>
      </c>
      <c r="W11" s="17">
        <v>9.0154595211697899E-2</v>
      </c>
      <c r="X11" s="17">
        <v>5.1796215341142003E-2</v>
      </c>
      <c r="Y11" s="17"/>
      <c r="Z11" s="17">
        <v>0.15199170358432601</v>
      </c>
      <c r="AA11" s="17">
        <v>8.7219342699953503E-2</v>
      </c>
      <c r="AB11" s="17">
        <v>3.7287378777904098E-2</v>
      </c>
      <c r="AC11" s="17">
        <v>3.9096654066208998E-2</v>
      </c>
      <c r="AD11" s="17">
        <v>7.8258594586919306E-2</v>
      </c>
      <c r="AE11" s="17">
        <v>0.170270475838743</v>
      </c>
      <c r="AF11" s="17">
        <v>4.5660008504904502E-2</v>
      </c>
      <c r="AG11" s="17">
        <v>6.2258758801946402E-2</v>
      </c>
      <c r="AH11" s="17">
        <v>9.83142133876619E-2</v>
      </c>
      <c r="AI11" s="17">
        <v>1.5663314179310502E-2</v>
      </c>
      <c r="AJ11" s="17"/>
      <c r="AK11" s="17">
        <v>3.9346483351423003E-2</v>
      </c>
      <c r="AL11" s="17">
        <v>7.88606888802941E-2</v>
      </c>
      <c r="AM11" s="17">
        <v>9.9266787631360501E-2</v>
      </c>
      <c r="AN11" s="17">
        <v>4.1571593299033503E-2</v>
      </c>
      <c r="AO11" s="17">
        <v>6.5425743046695295E-2</v>
      </c>
      <c r="AP11" s="17">
        <v>6.7387246033839193E-2</v>
      </c>
      <c r="AQ11" s="17">
        <v>6.4496153936751802E-2</v>
      </c>
      <c r="AR11" s="17"/>
      <c r="AS11" s="17">
        <v>6.3946938996316094E-2</v>
      </c>
      <c r="AT11" s="17">
        <v>4.7144304421380602E-2</v>
      </c>
      <c r="AU11" s="17"/>
      <c r="AV11" s="17">
        <v>7.0929057850747199E-2</v>
      </c>
      <c r="AW11" s="17">
        <v>4.9349263038178798E-2</v>
      </c>
      <c r="AX11" s="17">
        <v>7.3953903741925897E-2</v>
      </c>
      <c r="AY11" s="17"/>
      <c r="AZ11" s="17">
        <v>5.8766046047405499E-2</v>
      </c>
      <c r="BA11" s="17">
        <v>6.0214462689736299E-2</v>
      </c>
      <c r="BB11" s="17"/>
      <c r="BC11" s="17">
        <v>5.8766046047405499E-2</v>
      </c>
      <c r="BD11" s="17">
        <v>6.0214462689736299E-2</v>
      </c>
      <c r="BE11" s="17"/>
      <c r="BF11" s="17">
        <v>6.8915127305973503E-2</v>
      </c>
      <c r="BG11" s="17">
        <v>5.1796215341142003E-2</v>
      </c>
      <c r="BH11" s="17"/>
      <c r="BI11" s="17">
        <v>3.8527890194714698E-2</v>
      </c>
      <c r="BJ11" s="17">
        <v>8.0390952311079997E-2</v>
      </c>
      <c r="BK11" s="17"/>
      <c r="BL11" s="17">
        <v>6.1276483293780597E-2</v>
      </c>
      <c r="BM11" s="17">
        <v>8.0205886117205305E-2</v>
      </c>
      <c r="BN11" s="17">
        <v>6.2754421353850495E-2</v>
      </c>
      <c r="BO11" s="17">
        <v>2.6572211964040499E-2</v>
      </c>
    </row>
    <row r="12" spans="2:67" x14ac:dyDescent="0.25">
      <c r="B12" s="18" t="s">
        <v>362</v>
      </c>
      <c r="C12" s="17">
        <v>1.76415292724986E-2</v>
      </c>
      <c r="D12" s="17">
        <v>2.9701679903305099E-2</v>
      </c>
      <c r="E12" s="17">
        <v>1.95981766013281E-2</v>
      </c>
      <c r="F12" s="17">
        <v>0</v>
      </c>
      <c r="G12" s="17">
        <v>0</v>
      </c>
      <c r="H12" s="17">
        <v>0</v>
      </c>
      <c r="I12" s="17">
        <v>3.3481878879293402E-2</v>
      </c>
      <c r="J12" s="17">
        <v>2.0363866719710601E-2</v>
      </c>
      <c r="K12" s="17">
        <v>0</v>
      </c>
      <c r="L12" s="17">
        <v>0</v>
      </c>
      <c r="M12" s="17">
        <v>8.7039899564343402E-3</v>
      </c>
      <c r="N12" s="17">
        <v>0</v>
      </c>
      <c r="O12" s="17">
        <v>0</v>
      </c>
      <c r="P12" s="17">
        <v>0.112341772353101</v>
      </c>
      <c r="Q12" s="17">
        <v>0</v>
      </c>
      <c r="R12" s="17">
        <v>0</v>
      </c>
      <c r="S12" s="17">
        <v>0</v>
      </c>
      <c r="T12" s="17"/>
      <c r="U12" s="17">
        <v>0</v>
      </c>
      <c r="V12" s="17">
        <v>4.1468133517206102E-2</v>
      </c>
      <c r="W12" s="17">
        <v>1.16996531790492E-2</v>
      </c>
      <c r="X12" s="17">
        <v>1.2911903794219699E-2</v>
      </c>
      <c r="Y12" s="17"/>
      <c r="Z12" s="17">
        <v>0</v>
      </c>
      <c r="AA12" s="17">
        <v>0</v>
      </c>
      <c r="AB12" s="17">
        <v>0</v>
      </c>
      <c r="AC12" s="17">
        <v>7.1343032196527698E-2</v>
      </c>
      <c r="AD12" s="17">
        <v>0</v>
      </c>
      <c r="AE12" s="17">
        <v>0</v>
      </c>
      <c r="AF12" s="17">
        <v>6.0034549487969498E-2</v>
      </c>
      <c r="AG12" s="17">
        <v>0</v>
      </c>
      <c r="AH12" s="17">
        <v>1.5424287485049299E-2</v>
      </c>
      <c r="AI12" s="17">
        <v>1.21987540189268E-2</v>
      </c>
      <c r="AJ12" s="17"/>
      <c r="AK12" s="17">
        <v>5.4498796093369398E-2</v>
      </c>
      <c r="AL12" s="17">
        <v>0.110740582531539</v>
      </c>
      <c r="AM12" s="17">
        <v>0</v>
      </c>
      <c r="AN12" s="17">
        <v>1.0210028375460201E-2</v>
      </c>
      <c r="AO12" s="17">
        <v>0</v>
      </c>
      <c r="AP12" s="17">
        <v>8.1099726559268701E-3</v>
      </c>
      <c r="AQ12" s="17">
        <v>0</v>
      </c>
      <c r="AR12" s="17"/>
      <c r="AS12" s="17">
        <v>1.5325704379719699E-2</v>
      </c>
      <c r="AT12" s="17">
        <v>2.4632737113123498E-2</v>
      </c>
      <c r="AU12" s="17"/>
      <c r="AV12" s="17">
        <v>1.6463111839592402E-2</v>
      </c>
      <c r="AW12" s="17">
        <v>2.8740618002683401E-2</v>
      </c>
      <c r="AX12" s="17">
        <v>0</v>
      </c>
      <c r="AY12" s="17"/>
      <c r="AZ12" s="17">
        <v>2.7768013384122301E-2</v>
      </c>
      <c r="BA12" s="17">
        <v>1.3100248304881301E-2</v>
      </c>
      <c r="BB12" s="17"/>
      <c r="BC12" s="17">
        <v>2.7768013384122301E-2</v>
      </c>
      <c r="BD12" s="17">
        <v>1.3100248304881301E-2</v>
      </c>
      <c r="BE12" s="17"/>
      <c r="BF12" s="17">
        <v>2.30710050494435E-2</v>
      </c>
      <c r="BG12" s="17">
        <v>1.2911903794219699E-2</v>
      </c>
      <c r="BH12" s="17"/>
      <c r="BI12" s="17">
        <v>2.6224469911997599E-3</v>
      </c>
      <c r="BJ12" s="17">
        <v>3.2226974806196199E-2</v>
      </c>
      <c r="BK12" s="17"/>
      <c r="BL12" s="17">
        <v>0</v>
      </c>
      <c r="BM12" s="17">
        <v>5.7294024257356399E-2</v>
      </c>
      <c r="BN12" s="17">
        <v>3.81201094044289E-3</v>
      </c>
      <c r="BO12" s="17">
        <v>0</v>
      </c>
    </row>
    <row r="13" spans="2:67" x14ac:dyDescent="0.25">
      <c r="B13" s="18" t="s">
        <v>111</v>
      </c>
      <c r="C13" s="19">
        <v>3.9219791092225901E-3</v>
      </c>
      <c r="D13" s="19">
        <v>2.76355371067919E-2</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2.3706932762161501E-2</v>
      </c>
      <c r="V13" s="19">
        <v>0</v>
      </c>
      <c r="W13" s="19">
        <v>1.16996531790492E-2</v>
      </c>
      <c r="X13" s="19">
        <v>0</v>
      </c>
      <c r="Y13" s="19"/>
      <c r="Z13" s="19">
        <v>0</v>
      </c>
      <c r="AA13" s="19">
        <v>0</v>
      </c>
      <c r="AB13" s="19">
        <v>5.1664176932684699E-2</v>
      </c>
      <c r="AC13" s="19">
        <v>1.8781998382308599E-2</v>
      </c>
      <c r="AD13" s="19">
        <v>0</v>
      </c>
      <c r="AE13" s="19">
        <v>0</v>
      </c>
      <c r="AF13" s="19">
        <v>0</v>
      </c>
      <c r="AG13" s="19">
        <v>0</v>
      </c>
      <c r="AH13" s="19">
        <v>0</v>
      </c>
      <c r="AI13" s="19">
        <v>0</v>
      </c>
      <c r="AJ13" s="19"/>
      <c r="AK13" s="19">
        <v>1.58127221000007E-2</v>
      </c>
      <c r="AL13" s="19">
        <v>0</v>
      </c>
      <c r="AM13" s="19">
        <v>2.4190784422335399E-2</v>
      </c>
      <c r="AN13" s="19">
        <v>0</v>
      </c>
      <c r="AO13" s="19">
        <v>0</v>
      </c>
      <c r="AP13" s="19">
        <v>0</v>
      </c>
      <c r="AQ13" s="19">
        <v>0</v>
      </c>
      <c r="AR13" s="19"/>
      <c r="AS13" s="19">
        <v>2.85364981090075E-3</v>
      </c>
      <c r="AT13" s="19">
        <v>7.1471418536451798E-3</v>
      </c>
      <c r="AU13" s="19"/>
      <c r="AV13" s="19">
        <v>0</v>
      </c>
      <c r="AW13" s="19">
        <v>8.0654693627633094E-3</v>
      </c>
      <c r="AX13" s="19">
        <v>0</v>
      </c>
      <c r="AY13" s="19"/>
      <c r="AZ13" s="19">
        <v>6.9235243244800196E-3</v>
      </c>
      <c r="BA13" s="19">
        <v>2.5759186197931998E-3</v>
      </c>
      <c r="BB13" s="19"/>
      <c r="BC13" s="19">
        <v>6.9235243244800196E-3</v>
      </c>
      <c r="BD13" s="19">
        <v>2.5759186197931998E-3</v>
      </c>
      <c r="BE13" s="19"/>
      <c r="BF13" s="19">
        <v>8.4242997832386594E-3</v>
      </c>
      <c r="BG13" s="19">
        <v>0</v>
      </c>
      <c r="BH13" s="19"/>
      <c r="BI13" s="19">
        <v>0</v>
      </c>
      <c r="BJ13" s="19">
        <v>7.7307213219937297E-3</v>
      </c>
      <c r="BK13" s="19"/>
      <c r="BL13" s="19">
        <v>0</v>
      </c>
      <c r="BM13" s="19">
        <v>1.4126558428037801E-2</v>
      </c>
      <c r="BN13" s="19">
        <v>0</v>
      </c>
      <c r="BO13" s="19">
        <v>0</v>
      </c>
    </row>
    <row r="14" spans="2:67" x14ac:dyDescent="0.25">
      <c r="B14" s="16" t="s">
        <v>710</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475</v>
      </c>
      <c r="D7" s="10">
        <v>58</v>
      </c>
      <c r="E7" s="10">
        <v>81</v>
      </c>
      <c r="F7" s="10">
        <v>37</v>
      </c>
      <c r="G7" s="10">
        <v>16</v>
      </c>
      <c r="H7" s="10">
        <v>2</v>
      </c>
      <c r="I7" s="10">
        <v>15</v>
      </c>
      <c r="J7" s="10">
        <v>43</v>
      </c>
      <c r="K7" s="10">
        <v>3</v>
      </c>
      <c r="L7" s="10">
        <v>37</v>
      </c>
      <c r="M7" s="10">
        <v>114</v>
      </c>
      <c r="N7" s="10">
        <v>19</v>
      </c>
      <c r="O7" s="10">
        <v>7</v>
      </c>
      <c r="P7" s="10">
        <v>18</v>
      </c>
      <c r="Q7" s="10">
        <v>7</v>
      </c>
      <c r="R7" s="10">
        <v>9</v>
      </c>
      <c r="S7" s="10">
        <v>9</v>
      </c>
      <c r="T7" s="10"/>
      <c r="U7" s="10">
        <v>69</v>
      </c>
      <c r="V7" s="10">
        <v>73</v>
      </c>
      <c r="W7" s="10">
        <v>85</v>
      </c>
      <c r="X7" s="10">
        <v>248</v>
      </c>
      <c r="Y7" s="10"/>
      <c r="Z7" s="10">
        <v>44</v>
      </c>
      <c r="AA7" s="10">
        <v>20</v>
      </c>
      <c r="AB7" s="10">
        <v>26</v>
      </c>
      <c r="AC7" s="10">
        <v>32</v>
      </c>
      <c r="AD7" s="10">
        <v>44</v>
      </c>
      <c r="AE7" s="10">
        <v>30</v>
      </c>
      <c r="AF7" s="10">
        <v>38</v>
      </c>
      <c r="AG7" s="10">
        <v>33</v>
      </c>
      <c r="AH7" s="10">
        <v>61</v>
      </c>
      <c r="AI7" s="10">
        <v>125</v>
      </c>
      <c r="AJ7" s="10"/>
      <c r="AK7" s="10">
        <v>49</v>
      </c>
      <c r="AL7" s="10">
        <v>37</v>
      </c>
      <c r="AM7" s="10">
        <v>42</v>
      </c>
      <c r="AN7" s="10">
        <v>95</v>
      </c>
      <c r="AO7" s="10">
        <v>77</v>
      </c>
      <c r="AP7" s="10">
        <v>91</v>
      </c>
      <c r="AQ7" s="10">
        <v>67</v>
      </c>
      <c r="AR7" s="10"/>
      <c r="AS7" s="10">
        <v>351</v>
      </c>
      <c r="AT7" s="10">
        <v>124</v>
      </c>
      <c r="AU7" s="10"/>
      <c r="AV7" s="10">
        <v>115</v>
      </c>
      <c r="AW7" s="10">
        <v>121</v>
      </c>
      <c r="AX7" s="10">
        <v>112</v>
      </c>
      <c r="AY7" s="10"/>
      <c r="AZ7" s="10">
        <v>144</v>
      </c>
      <c r="BA7" s="10">
        <v>331</v>
      </c>
      <c r="BB7" s="10"/>
      <c r="BC7" s="10">
        <v>144</v>
      </c>
      <c r="BD7" s="10">
        <v>331</v>
      </c>
      <c r="BE7" s="10"/>
      <c r="BF7" s="10">
        <v>227</v>
      </c>
      <c r="BG7" s="10">
        <v>248</v>
      </c>
      <c r="BH7" s="10"/>
      <c r="BI7" s="10">
        <v>209</v>
      </c>
      <c r="BJ7" s="10">
        <v>266</v>
      </c>
      <c r="BK7" s="10"/>
      <c r="BL7" s="10">
        <v>40</v>
      </c>
      <c r="BM7" s="10">
        <v>143</v>
      </c>
      <c r="BN7" s="10">
        <v>192</v>
      </c>
      <c r="BO7" s="10">
        <v>99</v>
      </c>
    </row>
    <row r="8" spans="2:67" ht="30" customHeight="1" x14ac:dyDescent="0.25">
      <c r="B8" s="11" t="s">
        <v>34</v>
      </c>
      <c r="C8" s="11">
        <v>487</v>
      </c>
      <c r="D8" s="11">
        <v>61</v>
      </c>
      <c r="E8" s="11">
        <v>95</v>
      </c>
      <c r="F8" s="11">
        <v>30</v>
      </c>
      <c r="G8" s="11">
        <v>17</v>
      </c>
      <c r="H8" s="11">
        <v>2</v>
      </c>
      <c r="I8" s="11">
        <v>10</v>
      </c>
      <c r="J8" s="11">
        <v>40</v>
      </c>
      <c r="K8" s="11">
        <v>5</v>
      </c>
      <c r="L8" s="11">
        <v>40</v>
      </c>
      <c r="M8" s="11">
        <v>110</v>
      </c>
      <c r="N8" s="11">
        <v>19</v>
      </c>
      <c r="O8" s="11">
        <v>6</v>
      </c>
      <c r="P8" s="11">
        <v>24</v>
      </c>
      <c r="Q8" s="11">
        <v>6</v>
      </c>
      <c r="R8" s="11">
        <v>14</v>
      </c>
      <c r="S8" s="11">
        <v>9</v>
      </c>
      <c r="T8" s="11"/>
      <c r="U8" s="11">
        <v>55</v>
      </c>
      <c r="V8" s="11">
        <v>123</v>
      </c>
      <c r="W8" s="11">
        <v>82</v>
      </c>
      <c r="X8" s="11">
        <v>227</v>
      </c>
      <c r="Y8" s="11"/>
      <c r="Z8" s="11">
        <v>37</v>
      </c>
      <c r="AA8" s="11">
        <v>20</v>
      </c>
      <c r="AB8" s="11">
        <v>33</v>
      </c>
      <c r="AC8" s="11">
        <v>40</v>
      </c>
      <c r="AD8" s="11">
        <v>53</v>
      </c>
      <c r="AE8" s="11">
        <v>34</v>
      </c>
      <c r="AF8" s="11">
        <v>38</v>
      </c>
      <c r="AG8" s="11">
        <v>32</v>
      </c>
      <c r="AH8" s="11">
        <v>55</v>
      </c>
      <c r="AI8" s="11">
        <v>117</v>
      </c>
      <c r="AJ8" s="11"/>
      <c r="AK8" s="11">
        <v>59</v>
      </c>
      <c r="AL8" s="11">
        <v>36</v>
      </c>
      <c r="AM8" s="11">
        <v>40</v>
      </c>
      <c r="AN8" s="11">
        <v>94</v>
      </c>
      <c r="AO8" s="11">
        <v>81</v>
      </c>
      <c r="AP8" s="11">
        <v>88</v>
      </c>
      <c r="AQ8" s="11">
        <v>68</v>
      </c>
      <c r="AR8" s="11"/>
      <c r="AS8" s="11">
        <v>345</v>
      </c>
      <c r="AT8" s="11">
        <v>142</v>
      </c>
      <c r="AU8" s="11"/>
      <c r="AV8" s="11">
        <v>112</v>
      </c>
      <c r="AW8" s="11">
        <v>112</v>
      </c>
      <c r="AX8" s="11">
        <v>118</v>
      </c>
      <c r="AY8" s="11"/>
      <c r="AZ8" s="11">
        <v>156</v>
      </c>
      <c r="BA8" s="11">
        <v>331</v>
      </c>
      <c r="BB8" s="11"/>
      <c r="BC8" s="11">
        <v>156</v>
      </c>
      <c r="BD8" s="11">
        <v>331</v>
      </c>
      <c r="BE8" s="11"/>
      <c r="BF8" s="11">
        <v>260</v>
      </c>
      <c r="BG8" s="11">
        <v>227</v>
      </c>
      <c r="BH8" s="11"/>
      <c r="BI8" s="11">
        <v>202</v>
      </c>
      <c r="BJ8" s="11">
        <v>285</v>
      </c>
      <c r="BK8" s="11"/>
      <c r="BL8" s="11">
        <v>40</v>
      </c>
      <c r="BM8" s="11">
        <v>160</v>
      </c>
      <c r="BN8" s="11">
        <v>195</v>
      </c>
      <c r="BO8" s="11">
        <v>91</v>
      </c>
    </row>
    <row r="9" spans="2:67" ht="45" x14ac:dyDescent="0.25">
      <c r="B9" s="18" t="s">
        <v>359</v>
      </c>
      <c r="C9" s="17">
        <v>0.54313862866116902</v>
      </c>
      <c r="D9" s="17">
        <v>0.49421269672661899</v>
      </c>
      <c r="E9" s="17">
        <v>0.61967591714142001</v>
      </c>
      <c r="F9" s="17">
        <v>0.60674390195680405</v>
      </c>
      <c r="G9" s="17">
        <v>0.43282419909095998</v>
      </c>
      <c r="H9" s="17">
        <v>1</v>
      </c>
      <c r="I9" s="17">
        <v>0.56067270242166301</v>
      </c>
      <c r="J9" s="17">
        <v>0.40740328702115503</v>
      </c>
      <c r="K9" s="17">
        <v>1</v>
      </c>
      <c r="L9" s="17">
        <v>0.58507430074334899</v>
      </c>
      <c r="M9" s="17">
        <v>0.48104304136166298</v>
      </c>
      <c r="N9" s="17">
        <v>0.64196860120576504</v>
      </c>
      <c r="O9" s="17">
        <v>0.57072646724359599</v>
      </c>
      <c r="P9" s="17">
        <v>0.51617799538548004</v>
      </c>
      <c r="Q9" s="17">
        <v>0.88567356992445501</v>
      </c>
      <c r="R9" s="17">
        <v>0.38310821377141502</v>
      </c>
      <c r="S9" s="17">
        <v>0.71744791450692602</v>
      </c>
      <c r="T9" s="17"/>
      <c r="U9" s="17">
        <v>0.50995460118485603</v>
      </c>
      <c r="V9" s="17">
        <v>0.59156958768157297</v>
      </c>
      <c r="W9" s="17">
        <v>0.496617587801162</v>
      </c>
      <c r="X9" s="17">
        <v>0.54164270051744901</v>
      </c>
      <c r="Y9" s="17"/>
      <c r="Z9" s="17">
        <v>0.39257591227705502</v>
      </c>
      <c r="AA9" s="17">
        <v>0.38482661350861502</v>
      </c>
      <c r="AB9" s="17">
        <v>0.554159863748801</v>
      </c>
      <c r="AC9" s="17">
        <v>0.62915514609365697</v>
      </c>
      <c r="AD9" s="17">
        <v>0.50227671193627599</v>
      </c>
      <c r="AE9" s="17">
        <v>0.572935737499222</v>
      </c>
      <c r="AF9" s="17">
        <v>0.60301451520076099</v>
      </c>
      <c r="AG9" s="17">
        <v>0.62911982816351697</v>
      </c>
      <c r="AH9" s="17">
        <v>0.44746189798722003</v>
      </c>
      <c r="AI9" s="17">
        <v>0.58978023051587403</v>
      </c>
      <c r="AJ9" s="17"/>
      <c r="AK9" s="17">
        <v>0.433426958336947</v>
      </c>
      <c r="AL9" s="17">
        <v>0.50626436148109399</v>
      </c>
      <c r="AM9" s="17">
        <v>0.49181249345591799</v>
      </c>
      <c r="AN9" s="17">
        <v>0.61740174400896397</v>
      </c>
      <c r="AO9" s="17">
        <v>0.52590145282286005</v>
      </c>
      <c r="AP9" s="17">
        <v>0.51669673487187495</v>
      </c>
      <c r="AQ9" s="17">
        <v>0.64735410901807</v>
      </c>
      <c r="AR9" s="17"/>
      <c r="AS9" s="17">
        <v>0.53253929348624895</v>
      </c>
      <c r="AT9" s="17">
        <v>0.56879018697445005</v>
      </c>
      <c r="AU9" s="17"/>
      <c r="AV9" s="17">
        <v>0.48777954314614802</v>
      </c>
      <c r="AW9" s="17">
        <v>0.58059594996563102</v>
      </c>
      <c r="AX9" s="17">
        <v>0.54106397156097197</v>
      </c>
      <c r="AY9" s="17"/>
      <c r="AZ9" s="17">
        <v>0.55529742665950799</v>
      </c>
      <c r="BA9" s="17">
        <v>0.537399982163835</v>
      </c>
      <c r="BB9" s="17"/>
      <c r="BC9" s="17">
        <v>0.55529742665950799</v>
      </c>
      <c r="BD9" s="17">
        <v>0.537399982163835</v>
      </c>
      <c r="BE9" s="17"/>
      <c r="BF9" s="17">
        <v>0.54444719764757699</v>
      </c>
      <c r="BG9" s="17">
        <v>0.54164270051744901</v>
      </c>
      <c r="BH9" s="17"/>
      <c r="BI9" s="17">
        <v>0.55966344840279603</v>
      </c>
      <c r="BJ9" s="17">
        <v>0.53140179194496395</v>
      </c>
      <c r="BK9" s="17"/>
      <c r="BL9" s="17">
        <v>0.51749124572937599</v>
      </c>
      <c r="BM9" s="17">
        <v>0.50111793279181804</v>
      </c>
      <c r="BN9" s="17">
        <v>0.56032568009059103</v>
      </c>
      <c r="BO9" s="17">
        <v>0.59653242374873805</v>
      </c>
    </row>
    <row r="10" spans="2:67" ht="30" x14ac:dyDescent="0.25">
      <c r="B10" s="18" t="s">
        <v>360</v>
      </c>
      <c r="C10" s="17">
        <v>0.34509668346119499</v>
      </c>
      <c r="D10" s="17">
        <v>0.36052971709529802</v>
      </c>
      <c r="E10" s="17">
        <v>0.25422344844907202</v>
      </c>
      <c r="F10" s="17">
        <v>0.25468135222041499</v>
      </c>
      <c r="G10" s="17">
        <v>0.56717580090903996</v>
      </c>
      <c r="H10" s="17">
        <v>0</v>
      </c>
      <c r="I10" s="17">
        <v>0.25104417004476398</v>
      </c>
      <c r="J10" s="17">
        <v>0.46882189808510399</v>
      </c>
      <c r="K10" s="17">
        <v>0</v>
      </c>
      <c r="L10" s="17">
        <v>0.28133845954915498</v>
      </c>
      <c r="M10" s="17">
        <v>0.41284436020034898</v>
      </c>
      <c r="N10" s="17">
        <v>0.26909104815865098</v>
      </c>
      <c r="O10" s="17">
        <v>0.42927353275640401</v>
      </c>
      <c r="P10" s="17">
        <v>0.342826628358679</v>
      </c>
      <c r="Q10" s="17">
        <v>0</v>
      </c>
      <c r="R10" s="17">
        <v>0.61689178622858498</v>
      </c>
      <c r="S10" s="17">
        <v>0.28255208549307398</v>
      </c>
      <c r="T10" s="17"/>
      <c r="U10" s="17">
        <v>0.364022126414763</v>
      </c>
      <c r="V10" s="17">
        <v>0.29728924498521297</v>
      </c>
      <c r="W10" s="17">
        <v>0.38564993802328901</v>
      </c>
      <c r="X10" s="17">
        <v>0.351859116334162</v>
      </c>
      <c r="Y10" s="17"/>
      <c r="Z10" s="17">
        <v>0.43849827042295703</v>
      </c>
      <c r="AA10" s="17">
        <v>0.47422567005610999</v>
      </c>
      <c r="AB10" s="17">
        <v>0.28350624140298503</v>
      </c>
      <c r="AC10" s="17">
        <v>0.26544066641319303</v>
      </c>
      <c r="AD10" s="17">
        <v>0.347014803364744</v>
      </c>
      <c r="AE10" s="17">
        <v>0.35706987426329301</v>
      </c>
      <c r="AF10" s="17">
        <v>0.25901413801019801</v>
      </c>
      <c r="AG10" s="17">
        <v>0.31214130825193598</v>
      </c>
      <c r="AH10" s="17">
        <v>0.42481841554994698</v>
      </c>
      <c r="AI10" s="17">
        <v>0.32987943704530898</v>
      </c>
      <c r="AJ10" s="17"/>
      <c r="AK10" s="17">
        <v>0.42897448875515598</v>
      </c>
      <c r="AL10" s="17">
        <v>0.29605902628875003</v>
      </c>
      <c r="AM10" s="17">
        <v>0.26737174196415198</v>
      </c>
      <c r="AN10" s="17">
        <v>0.33297241098890601</v>
      </c>
      <c r="AO10" s="17">
        <v>0.34191808531442802</v>
      </c>
      <c r="AP10" s="17">
        <v>0.424658065795808</v>
      </c>
      <c r="AQ10" s="17">
        <v>0.27827126535559099</v>
      </c>
      <c r="AR10" s="17"/>
      <c r="AS10" s="17">
        <v>0.353998472801835</v>
      </c>
      <c r="AT10" s="17">
        <v>0.323553372999208</v>
      </c>
      <c r="AU10" s="17"/>
      <c r="AV10" s="17">
        <v>0.36285689794968901</v>
      </c>
      <c r="AW10" s="17">
        <v>0.33745716858161301</v>
      </c>
      <c r="AX10" s="17">
        <v>0.34701071234342301</v>
      </c>
      <c r="AY10" s="17"/>
      <c r="AZ10" s="17">
        <v>0.31051857340733702</v>
      </c>
      <c r="BA10" s="17">
        <v>0.361416680731659</v>
      </c>
      <c r="BB10" s="17"/>
      <c r="BC10" s="17">
        <v>0.31051857340733702</v>
      </c>
      <c r="BD10" s="17">
        <v>0.361416680731659</v>
      </c>
      <c r="BE10" s="17"/>
      <c r="BF10" s="17">
        <v>0.33918121889334402</v>
      </c>
      <c r="BG10" s="17">
        <v>0.351859116334162</v>
      </c>
      <c r="BH10" s="17"/>
      <c r="BI10" s="17">
        <v>0.33870090395927299</v>
      </c>
      <c r="BJ10" s="17">
        <v>0.34963931816829602</v>
      </c>
      <c r="BK10" s="17"/>
      <c r="BL10" s="17">
        <v>0.36782124763378699</v>
      </c>
      <c r="BM10" s="17">
        <v>0.34894133076425798</v>
      </c>
      <c r="BN10" s="17">
        <v>0.34795422165073098</v>
      </c>
      <c r="BO10" s="17">
        <v>0.32540184443684</v>
      </c>
    </row>
    <row r="11" spans="2:67" x14ac:dyDescent="0.25">
      <c r="B11" s="18" t="s">
        <v>361</v>
      </c>
      <c r="C11" s="17">
        <v>9.0454643605260301E-2</v>
      </c>
      <c r="D11" s="17">
        <v>0.115020514968485</v>
      </c>
      <c r="E11" s="17">
        <v>0.126100634409508</v>
      </c>
      <c r="F11" s="17">
        <v>0.11366847354590499</v>
      </c>
      <c r="G11" s="17">
        <v>0</v>
      </c>
      <c r="H11" s="17">
        <v>0</v>
      </c>
      <c r="I11" s="17">
        <v>0.12552208502238199</v>
      </c>
      <c r="J11" s="17">
        <v>8.1289586405207698E-2</v>
      </c>
      <c r="K11" s="17">
        <v>0</v>
      </c>
      <c r="L11" s="17">
        <v>8.9246362175687405E-2</v>
      </c>
      <c r="M11" s="17">
        <v>9.1445297087537097E-2</v>
      </c>
      <c r="N11" s="17">
        <v>4.0329277308507799E-2</v>
      </c>
      <c r="O11" s="17">
        <v>0</v>
      </c>
      <c r="P11" s="17">
        <v>9.2262032461775806E-2</v>
      </c>
      <c r="Q11" s="17">
        <v>0.11432643007554499</v>
      </c>
      <c r="R11" s="17">
        <v>0</v>
      </c>
      <c r="S11" s="17">
        <v>0</v>
      </c>
      <c r="T11" s="17"/>
      <c r="U11" s="17">
        <v>0.110578700968645</v>
      </c>
      <c r="V11" s="17">
        <v>8.3568283364575904E-2</v>
      </c>
      <c r="W11" s="17">
        <v>8.7047184199811195E-2</v>
      </c>
      <c r="X11" s="17">
        <v>9.0515863448925593E-2</v>
      </c>
      <c r="Y11" s="17"/>
      <c r="Z11" s="17">
        <v>0.10171279393616101</v>
      </c>
      <c r="AA11" s="17">
        <v>0.14094771643527501</v>
      </c>
      <c r="AB11" s="17">
        <v>7.1856608194860505E-2</v>
      </c>
      <c r="AC11" s="17">
        <v>0.10540418749315</v>
      </c>
      <c r="AD11" s="17">
        <v>0.13383139668552901</v>
      </c>
      <c r="AE11" s="17">
        <v>4.4955788024914199E-2</v>
      </c>
      <c r="AF11" s="17">
        <v>9.6916920892878303E-2</v>
      </c>
      <c r="AG11" s="17">
        <v>5.87388635845471E-2</v>
      </c>
      <c r="AH11" s="17">
        <v>0.12771968646283299</v>
      </c>
      <c r="AI11" s="17">
        <v>6.6503656984536405E-2</v>
      </c>
      <c r="AJ11" s="17"/>
      <c r="AK11" s="17">
        <v>8.0441415834468899E-2</v>
      </c>
      <c r="AL11" s="17">
        <v>0.180486200721347</v>
      </c>
      <c r="AM11" s="17">
        <v>0.24081576457992901</v>
      </c>
      <c r="AN11" s="17">
        <v>4.9625845002129999E-2</v>
      </c>
      <c r="AO11" s="17">
        <v>0.110460595708336</v>
      </c>
      <c r="AP11" s="17">
        <v>3.7777388917322803E-2</v>
      </c>
      <c r="AQ11" s="17">
        <v>6.3564877267551098E-2</v>
      </c>
      <c r="AR11" s="17"/>
      <c r="AS11" s="17">
        <v>9.1876094892802296E-2</v>
      </c>
      <c r="AT11" s="17">
        <v>8.7014574960375499E-2</v>
      </c>
      <c r="AU11" s="17"/>
      <c r="AV11" s="17">
        <v>0.111709584262994</v>
      </c>
      <c r="AW11" s="17">
        <v>6.8984906785743497E-2</v>
      </c>
      <c r="AX11" s="17">
        <v>9.6859018126064303E-2</v>
      </c>
      <c r="AY11" s="17"/>
      <c r="AZ11" s="17">
        <v>0.103942164292035</v>
      </c>
      <c r="BA11" s="17">
        <v>8.4088873456149696E-2</v>
      </c>
      <c r="BB11" s="17"/>
      <c r="BC11" s="17">
        <v>0.103942164292035</v>
      </c>
      <c r="BD11" s="17">
        <v>8.4088873456149696E-2</v>
      </c>
      <c r="BE11" s="17"/>
      <c r="BF11" s="17">
        <v>9.0401091307906106E-2</v>
      </c>
      <c r="BG11" s="17">
        <v>9.0515863448925593E-2</v>
      </c>
      <c r="BH11" s="17"/>
      <c r="BI11" s="17">
        <v>9.3659542482635499E-2</v>
      </c>
      <c r="BJ11" s="17">
        <v>8.8178347984258804E-2</v>
      </c>
      <c r="BK11" s="17"/>
      <c r="BL11" s="17">
        <v>8.5318437975022199E-2</v>
      </c>
      <c r="BM11" s="17">
        <v>0.12034093095545501</v>
      </c>
      <c r="BN11" s="17">
        <v>7.3197104796467696E-2</v>
      </c>
      <c r="BO11" s="17">
        <v>7.8065731814421904E-2</v>
      </c>
    </row>
    <row r="12" spans="2:67" x14ac:dyDescent="0.25">
      <c r="B12" s="18" t="s">
        <v>362</v>
      </c>
      <c r="C12" s="17">
        <v>1.75186661107921E-2</v>
      </c>
      <c r="D12" s="17">
        <v>0</v>
      </c>
      <c r="E12" s="17">
        <v>0</v>
      </c>
      <c r="F12" s="17">
        <v>2.4906272276876501E-2</v>
      </c>
      <c r="G12" s="17">
        <v>0</v>
      </c>
      <c r="H12" s="17">
        <v>0</v>
      </c>
      <c r="I12" s="17">
        <v>6.2761042511190995E-2</v>
      </c>
      <c r="J12" s="17">
        <v>4.2485228488533602E-2</v>
      </c>
      <c r="K12" s="17">
        <v>0</v>
      </c>
      <c r="L12" s="17">
        <v>4.4340877531808098E-2</v>
      </c>
      <c r="M12" s="17">
        <v>1.46673013504507E-2</v>
      </c>
      <c r="N12" s="17">
        <v>4.8611073327075802E-2</v>
      </c>
      <c r="O12" s="17">
        <v>0</v>
      </c>
      <c r="P12" s="17">
        <v>4.8733343794064798E-2</v>
      </c>
      <c r="Q12" s="17">
        <v>0</v>
      </c>
      <c r="R12" s="17">
        <v>0</v>
      </c>
      <c r="S12" s="17">
        <v>0</v>
      </c>
      <c r="T12" s="17"/>
      <c r="U12" s="17">
        <v>0</v>
      </c>
      <c r="V12" s="17">
        <v>2.75728839686382E-2</v>
      </c>
      <c r="W12" s="17">
        <v>3.0685289975737998E-2</v>
      </c>
      <c r="X12" s="17">
        <v>1.16100894213838E-2</v>
      </c>
      <c r="Y12" s="17"/>
      <c r="Z12" s="17">
        <v>4.3946952350649403E-2</v>
      </c>
      <c r="AA12" s="17">
        <v>0</v>
      </c>
      <c r="AB12" s="17">
        <v>9.0477286653353403E-2</v>
      </c>
      <c r="AC12" s="17">
        <v>0</v>
      </c>
      <c r="AD12" s="17">
        <v>1.6877088013450899E-2</v>
      </c>
      <c r="AE12" s="17">
        <v>2.5038600212571101E-2</v>
      </c>
      <c r="AF12" s="17">
        <v>4.1054425896162698E-2</v>
      </c>
      <c r="AG12" s="17">
        <v>0</v>
      </c>
      <c r="AH12" s="17">
        <v>0</v>
      </c>
      <c r="AI12" s="17">
        <v>5.3148607978166697E-3</v>
      </c>
      <c r="AJ12" s="17"/>
      <c r="AK12" s="17">
        <v>5.7157137073428101E-2</v>
      </c>
      <c r="AL12" s="17">
        <v>1.7190411508808699E-2</v>
      </c>
      <c r="AM12" s="17">
        <v>0</v>
      </c>
      <c r="AN12" s="17">
        <v>0</v>
      </c>
      <c r="AO12" s="17">
        <v>2.17198661543767E-2</v>
      </c>
      <c r="AP12" s="17">
        <v>9.5109462602531499E-3</v>
      </c>
      <c r="AQ12" s="17">
        <v>1.08097483587885E-2</v>
      </c>
      <c r="AR12" s="17"/>
      <c r="AS12" s="17">
        <v>1.87031058250368E-2</v>
      </c>
      <c r="AT12" s="17">
        <v>1.46521915728039E-2</v>
      </c>
      <c r="AU12" s="17"/>
      <c r="AV12" s="17">
        <v>2.8755392173388999E-2</v>
      </c>
      <c r="AW12" s="17">
        <v>1.2961974667013199E-2</v>
      </c>
      <c r="AX12" s="17">
        <v>1.50662979695401E-2</v>
      </c>
      <c r="AY12" s="17"/>
      <c r="AZ12" s="17">
        <v>2.47799247465046E-2</v>
      </c>
      <c r="BA12" s="17">
        <v>1.40915348728387E-2</v>
      </c>
      <c r="BB12" s="17"/>
      <c r="BC12" s="17">
        <v>2.47799247465046E-2</v>
      </c>
      <c r="BD12" s="17">
        <v>1.40915348728387E-2</v>
      </c>
      <c r="BE12" s="17"/>
      <c r="BF12" s="17">
        <v>2.2687216647145101E-2</v>
      </c>
      <c r="BG12" s="17">
        <v>1.16100894213838E-2</v>
      </c>
      <c r="BH12" s="17"/>
      <c r="BI12" s="17">
        <v>3.0637336800459301E-3</v>
      </c>
      <c r="BJ12" s="17">
        <v>2.7785354905955899E-2</v>
      </c>
      <c r="BK12" s="17"/>
      <c r="BL12" s="17">
        <v>2.9369068661815E-2</v>
      </c>
      <c r="BM12" s="17">
        <v>2.9599805488469699E-2</v>
      </c>
      <c r="BN12" s="17">
        <v>1.3423285231634101E-2</v>
      </c>
      <c r="BO12" s="17">
        <v>0</v>
      </c>
    </row>
    <row r="13" spans="2:67" x14ac:dyDescent="0.25">
      <c r="B13" s="18" t="s">
        <v>111</v>
      </c>
      <c r="C13" s="19">
        <v>3.7913781615834699E-3</v>
      </c>
      <c r="D13" s="19">
        <v>3.0237071209597701E-2</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1.54445714317352E-2</v>
      </c>
      <c r="V13" s="19">
        <v>0</v>
      </c>
      <c r="W13" s="19">
        <v>0</v>
      </c>
      <c r="X13" s="19">
        <v>4.3722302780800099E-3</v>
      </c>
      <c r="Y13" s="19"/>
      <c r="Z13" s="19">
        <v>2.32660710131781E-2</v>
      </c>
      <c r="AA13" s="19">
        <v>0</v>
      </c>
      <c r="AB13" s="19">
        <v>0</v>
      </c>
      <c r="AC13" s="19">
        <v>0</v>
      </c>
      <c r="AD13" s="19">
        <v>0</v>
      </c>
      <c r="AE13" s="19">
        <v>0</v>
      </c>
      <c r="AF13" s="19">
        <v>0</v>
      </c>
      <c r="AG13" s="19">
        <v>0</v>
      </c>
      <c r="AH13" s="19">
        <v>0</v>
      </c>
      <c r="AI13" s="19">
        <v>8.5218146564637401E-3</v>
      </c>
      <c r="AJ13" s="19"/>
      <c r="AK13" s="19">
        <v>0</v>
      </c>
      <c r="AL13" s="19">
        <v>0</v>
      </c>
      <c r="AM13" s="19">
        <v>0</v>
      </c>
      <c r="AN13" s="19">
        <v>0</v>
      </c>
      <c r="AO13" s="19">
        <v>0</v>
      </c>
      <c r="AP13" s="19">
        <v>1.1356864154740701E-2</v>
      </c>
      <c r="AQ13" s="19">
        <v>0</v>
      </c>
      <c r="AR13" s="19"/>
      <c r="AS13" s="19">
        <v>2.8830329940771901E-3</v>
      </c>
      <c r="AT13" s="19">
        <v>5.9896734931628899E-3</v>
      </c>
      <c r="AU13" s="19"/>
      <c r="AV13" s="19">
        <v>8.8985824677800598E-3</v>
      </c>
      <c r="AW13" s="19">
        <v>0</v>
      </c>
      <c r="AX13" s="19">
        <v>0</v>
      </c>
      <c r="AY13" s="19"/>
      <c r="AZ13" s="19">
        <v>5.4619108946149901E-3</v>
      </c>
      <c r="BA13" s="19">
        <v>3.0029287755171902E-3</v>
      </c>
      <c r="BB13" s="19"/>
      <c r="BC13" s="19">
        <v>5.4619108946149901E-3</v>
      </c>
      <c r="BD13" s="19">
        <v>3.0029287755171902E-3</v>
      </c>
      <c r="BE13" s="19"/>
      <c r="BF13" s="19">
        <v>3.28327550402779E-3</v>
      </c>
      <c r="BG13" s="19">
        <v>4.3722302780800099E-3</v>
      </c>
      <c r="BH13" s="19"/>
      <c r="BI13" s="19">
        <v>4.9123714752496101E-3</v>
      </c>
      <c r="BJ13" s="19">
        <v>2.99518699652553E-3</v>
      </c>
      <c r="BK13" s="19"/>
      <c r="BL13" s="19">
        <v>0</v>
      </c>
      <c r="BM13" s="19">
        <v>0</v>
      </c>
      <c r="BN13" s="19">
        <v>5.0997082305762999E-3</v>
      </c>
      <c r="BO13" s="19">
        <v>0</v>
      </c>
    </row>
    <row r="14" spans="2:67" x14ac:dyDescent="0.25">
      <c r="B14" s="16" t="s">
        <v>711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471</v>
      </c>
      <c r="D7" s="10">
        <v>59</v>
      </c>
      <c r="E7" s="10">
        <v>81</v>
      </c>
      <c r="F7" s="10">
        <v>36</v>
      </c>
      <c r="G7" s="10">
        <v>16</v>
      </c>
      <c r="H7" s="10">
        <v>3</v>
      </c>
      <c r="I7" s="10">
        <v>21</v>
      </c>
      <c r="J7" s="10">
        <v>36</v>
      </c>
      <c r="K7" s="10">
        <v>4</v>
      </c>
      <c r="L7" s="10">
        <v>37</v>
      </c>
      <c r="M7" s="10">
        <v>112</v>
      </c>
      <c r="N7" s="10">
        <v>19</v>
      </c>
      <c r="O7" s="10">
        <v>8</v>
      </c>
      <c r="P7" s="10">
        <v>12</v>
      </c>
      <c r="Q7" s="10">
        <v>9</v>
      </c>
      <c r="R7" s="10">
        <v>10</v>
      </c>
      <c r="S7" s="10">
        <v>8</v>
      </c>
      <c r="T7" s="10"/>
      <c r="U7" s="10">
        <v>66</v>
      </c>
      <c r="V7" s="10">
        <v>72</v>
      </c>
      <c r="W7" s="10">
        <v>83</v>
      </c>
      <c r="X7" s="10">
        <v>250</v>
      </c>
      <c r="Y7" s="10"/>
      <c r="Z7" s="10">
        <v>46</v>
      </c>
      <c r="AA7" s="10">
        <v>20</v>
      </c>
      <c r="AB7" s="10">
        <v>22</v>
      </c>
      <c r="AC7" s="10">
        <v>30</v>
      </c>
      <c r="AD7" s="10">
        <v>36</v>
      </c>
      <c r="AE7" s="10">
        <v>33</v>
      </c>
      <c r="AF7" s="10">
        <v>40</v>
      </c>
      <c r="AG7" s="10">
        <v>35</v>
      </c>
      <c r="AH7" s="10">
        <v>59</v>
      </c>
      <c r="AI7" s="10">
        <v>127</v>
      </c>
      <c r="AJ7" s="10"/>
      <c r="AK7" s="10">
        <v>50</v>
      </c>
      <c r="AL7" s="10">
        <v>36</v>
      </c>
      <c r="AM7" s="10">
        <v>45</v>
      </c>
      <c r="AN7" s="10">
        <v>102</v>
      </c>
      <c r="AO7" s="10">
        <v>73</v>
      </c>
      <c r="AP7" s="10">
        <v>80</v>
      </c>
      <c r="AQ7" s="10">
        <v>70</v>
      </c>
      <c r="AR7" s="10"/>
      <c r="AS7" s="10">
        <v>343</v>
      </c>
      <c r="AT7" s="10">
        <v>128</v>
      </c>
      <c r="AU7" s="10"/>
      <c r="AV7" s="10">
        <v>101</v>
      </c>
      <c r="AW7" s="10">
        <v>129</v>
      </c>
      <c r="AX7" s="10">
        <v>110</v>
      </c>
      <c r="AY7" s="10"/>
      <c r="AZ7" s="10">
        <v>136</v>
      </c>
      <c r="BA7" s="10">
        <v>335</v>
      </c>
      <c r="BB7" s="10"/>
      <c r="BC7" s="10">
        <v>136</v>
      </c>
      <c r="BD7" s="10">
        <v>335</v>
      </c>
      <c r="BE7" s="10"/>
      <c r="BF7" s="10">
        <v>221</v>
      </c>
      <c r="BG7" s="10">
        <v>250</v>
      </c>
      <c r="BH7" s="10"/>
      <c r="BI7" s="10">
        <v>218</v>
      </c>
      <c r="BJ7" s="10">
        <v>253</v>
      </c>
      <c r="BK7" s="10"/>
      <c r="BL7" s="10">
        <v>31</v>
      </c>
      <c r="BM7" s="10">
        <v>154</v>
      </c>
      <c r="BN7" s="10">
        <v>193</v>
      </c>
      <c r="BO7" s="10">
        <v>91</v>
      </c>
    </row>
    <row r="8" spans="2:67" ht="30" customHeight="1" x14ac:dyDescent="0.25">
      <c r="B8" s="11" t="s">
        <v>34</v>
      </c>
      <c r="C8" s="11">
        <v>481</v>
      </c>
      <c r="D8" s="11">
        <v>65</v>
      </c>
      <c r="E8" s="11">
        <v>94</v>
      </c>
      <c r="F8" s="11">
        <v>29</v>
      </c>
      <c r="G8" s="11">
        <v>16</v>
      </c>
      <c r="H8" s="11">
        <v>3</v>
      </c>
      <c r="I8" s="11">
        <v>14</v>
      </c>
      <c r="J8" s="11">
        <v>32</v>
      </c>
      <c r="K8" s="11">
        <v>7</v>
      </c>
      <c r="L8" s="11">
        <v>40</v>
      </c>
      <c r="M8" s="11">
        <v>110</v>
      </c>
      <c r="N8" s="11">
        <v>18</v>
      </c>
      <c r="O8" s="11">
        <v>7</v>
      </c>
      <c r="P8" s="11">
        <v>17</v>
      </c>
      <c r="Q8" s="11">
        <v>7</v>
      </c>
      <c r="R8" s="11">
        <v>14</v>
      </c>
      <c r="S8" s="11">
        <v>9</v>
      </c>
      <c r="T8" s="11"/>
      <c r="U8" s="11">
        <v>54</v>
      </c>
      <c r="V8" s="11">
        <v>121</v>
      </c>
      <c r="W8" s="11">
        <v>79</v>
      </c>
      <c r="X8" s="11">
        <v>227</v>
      </c>
      <c r="Y8" s="11"/>
      <c r="Z8" s="11">
        <v>40</v>
      </c>
      <c r="AA8" s="11">
        <v>20</v>
      </c>
      <c r="AB8" s="11">
        <v>28</v>
      </c>
      <c r="AC8" s="11">
        <v>36</v>
      </c>
      <c r="AD8" s="11">
        <v>45</v>
      </c>
      <c r="AE8" s="11">
        <v>36</v>
      </c>
      <c r="AF8" s="11">
        <v>43</v>
      </c>
      <c r="AG8" s="11">
        <v>34</v>
      </c>
      <c r="AH8" s="11">
        <v>54</v>
      </c>
      <c r="AI8" s="11">
        <v>117</v>
      </c>
      <c r="AJ8" s="11"/>
      <c r="AK8" s="11">
        <v>58</v>
      </c>
      <c r="AL8" s="11">
        <v>35</v>
      </c>
      <c r="AM8" s="11">
        <v>44</v>
      </c>
      <c r="AN8" s="11">
        <v>103</v>
      </c>
      <c r="AO8" s="11">
        <v>75</v>
      </c>
      <c r="AP8" s="11">
        <v>77</v>
      </c>
      <c r="AQ8" s="11">
        <v>70</v>
      </c>
      <c r="AR8" s="11"/>
      <c r="AS8" s="11">
        <v>334</v>
      </c>
      <c r="AT8" s="11">
        <v>147</v>
      </c>
      <c r="AU8" s="11"/>
      <c r="AV8" s="11">
        <v>100</v>
      </c>
      <c r="AW8" s="11">
        <v>117</v>
      </c>
      <c r="AX8" s="11">
        <v>114</v>
      </c>
      <c r="AY8" s="11"/>
      <c r="AZ8" s="11">
        <v>150</v>
      </c>
      <c r="BA8" s="11">
        <v>332</v>
      </c>
      <c r="BB8" s="11"/>
      <c r="BC8" s="11">
        <v>150</v>
      </c>
      <c r="BD8" s="11">
        <v>332</v>
      </c>
      <c r="BE8" s="11"/>
      <c r="BF8" s="11">
        <v>254</v>
      </c>
      <c r="BG8" s="11">
        <v>227</v>
      </c>
      <c r="BH8" s="11"/>
      <c r="BI8" s="11">
        <v>212</v>
      </c>
      <c r="BJ8" s="11">
        <v>270</v>
      </c>
      <c r="BK8" s="11"/>
      <c r="BL8" s="11">
        <v>32</v>
      </c>
      <c r="BM8" s="11">
        <v>173</v>
      </c>
      <c r="BN8" s="11">
        <v>191</v>
      </c>
      <c r="BO8" s="11">
        <v>83</v>
      </c>
    </row>
    <row r="9" spans="2:67" ht="45" x14ac:dyDescent="0.25">
      <c r="B9" s="18" t="s">
        <v>359</v>
      </c>
      <c r="C9" s="17">
        <v>0.50405461870051904</v>
      </c>
      <c r="D9" s="17">
        <v>0.50904555426688802</v>
      </c>
      <c r="E9" s="17">
        <v>0.461712422771619</v>
      </c>
      <c r="F9" s="17">
        <v>0.474611591082782</v>
      </c>
      <c r="G9" s="17">
        <v>0.363087825085462</v>
      </c>
      <c r="H9" s="17">
        <v>0.74119827087462997</v>
      </c>
      <c r="I9" s="17">
        <v>0.45289047485945</v>
      </c>
      <c r="J9" s="17">
        <v>0.55983199742648504</v>
      </c>
      <c r="K9" s="17">
        <v>0.50430567844396901</v>
      </c>
      <c r="L9" s="17">
        <v>0.57391038517665605</v>
      </c>
      <c r="M9" s="17">
        <v>0.48512815086013</v>
      </c>
      <c r="N9" s="17">
        <v>0.633752936822785</v>
      </c>
      <c r="O9" s="17">
        <v>0.74661738497830599</v>
      </c>
      <c r="P9" s="17">
        <v>0.52834614631914001</v>
      </c>
      <c r="Q9" s="17">
        <v>0.44925978936791899</v>
      </c>
      <c r="R9" s="17">
        <v>0.49054962134319602</v>
      </c>
      <c r="S9" s="17">
        <v>0.55876557938401605</v>
      </c>
      <c r="T9" s="17"/>
      <c r="U9" s="17">
        <v>0.58201254722530305</v>
      </c>
      <c r="V9" s="17">
        <v>0.50525881249043703</v>
      </c>
      <c r="W9" s="17">
        <v>0.46007974631087001</v>
      </c>
      <c r="X9" s="17">
        <v>0.50034182252526305</v>
      </c>
      <c r="Y9" s="17"/>
      <c r="Z9" s="17">
        <v>0.61388455519198604</v>
      </c>
      <c r="AA9" s="17">
        <v>0.41775970679871699</v>
      </c>
      <c r="AB9" s="17">
        <v>0.55290439374033196</v>
      </c>
      <c r="AC9" s="17">
        <v>0.42291795147655098</v>
      </c>
      <c r="AD9" s="17">
        <v>0.51689082071717896</v>
      </c>
      <c r="AE9" s="17">
        <v>0.54195744030839499</v>
      </c>
      <c r="AF9" s="17">
        <v>0.44856613376387799</v>
      </c>
      <c r="AG9" s="17">
        <v>0.57410968360672499</v>
      </c>
      <c r="AH9" s="17">
        <v>0.32172690751417199</v>
      </c>
      <c r="AI9" s="17">
        <v>0.56141836219955399</v>
      </c>
      <c r="AJ9" s="17"/>
      <c r="AK9" s="17">
        <v>0.52211802898355097</v>
      </c>
      <c r="AL9" s="17">
        <v>0.44862671539431498</v>
      </c>
      <c r="AM9" s="17">
        <v>0.44604551384667401</v>
      </c>
      <c r="AN9" s="17">
        <v>0.40244827118730397</v>
      </c>
      <c r="AO9" s="17">
        <v>0.42618318701376301</v>
      </c>
      <c r="AP9" s="17">
        <v>0.52597409204930901</v>
      </c>
      <c r="AQ9" s="17">
        <v>0.71102710133450697</v>
      </c>
      <c r="AR9" s="17"/>
      <c r="AS9" s="17">
        <v>0.50009216716210103</v>
      </c>
      <c r="AT9" s="17">
        <v>0.51302708822370602</v>
      </c>
      <c r="AU9" s="17"/>
      <c r="AV9" s="17">
        <v>0.46351022669534703</v>
      </c>
      <c r="AW9" s="17">
        <v>0.47718984140481702</v>
      </c>
      <c r="AX9" s="17">
        <v>0.55244178533844901</v>
      </c>
      <c r="AY9" s="17"/>
      <c r="AZ9" s="17">
        <v>0.58215952272359195</v>
      </c>
      <c r="BA9" s="17">
        <v>0.468774680244124</v>
      </c>
      <c r="BB9" s="17"/>
      <c r="BC9" s="17">
        <v>0.58215952272359195</v>
      </c>
      <c r="BD9" s="17">
        <v>0.468774680244124</v>
      </c>
      <c r="BE9" s="17"/>
      <c r="BF9" s="17">
        <v>0.50737392695411698</v>
      </c>
      <c r="BG9" s="17">
        <v>0.50034182252526305</v>
      </c>
      <c r="BH9" s="17"/>
      <c r="BI9" s="17">
        <v>0.54184296141096999</v>
      </c>
      <c r="BJ9" s="17">
        <v>0.47442508021310797</v>
      </c>
      <c r="BK9" s="17"/>
      <c r="BL9" s="17">
        <v>0.48488099373166399</v>
      </c>
      <c r="BM9" s="17">
        <v>0.49086013583246602</v>
      </c>
      <c r="BN9" s="17">
        <v>0.46067613036743899</v>
      </c>
      <c r="BO9" s="17">
        <v>0.64486180715415398</v>
      </c>
    </row>
    <row r="10" spans="2:67" ht="30" x14ac:dyDescent="0.25">
      <c r="B10" s="18" t="s">
        <v>360</v>
      </c>
      <c r="C10" s="17">
        <v>0.38975886575416102</v>
      </c>
      <c r="D10" s="17">
        <v>0.418250593240173</v>
      </c>
      <c r="E10" s="17">
        <v>0.40000267121916699</v>
      </c>
      <c r="F10" s="17">
        <v>0.45440105878474002</v>
      </c>
      <c r="G10" s="17">
        <v>0.45969565337306301</v>
      </c>
      <c r="H10" s="17">
        <v>0.25880172912536997</v>
      </c>
      <c r="I10" s="17">
        <v>0.455924604283792</v>
      </c>
      <c r="J10" s="17">
        <v>0.257815663543767</v>
      </c>
      <c r="K10" s="17">
        <v>0.49569432155603099</v>
      </c>
      <c r="L10" s="17">
        <v>0.35612004665622699</v>
      </c>
      <c r="M10" s="17">
        <v>0.39939554529304599</v>
      </c>
      <c r="N10" s="17">
        <v>0.27354409369307597</v>
      </c>
      <c r="O10" s="17">
        <v>0</v>
      </c>
      <c r="P10" s="17">
        <v>0.47165385368085999</v>
      </c>
      <c r="Q10" s="17">
        <v>0.38235750395907198</v>
      </c>
      <c r="R10" s="17">
        <v>0.41741069531609798</v>
      </c>
      <c r="S10" s="17">
        <v>0.441234420615985</v>
      </c>
      <c r="T10" s="17"/>
      <c r="U10" s="17">
        <v>0.25875192139147801</v>
      </c>
      <c r="V10" s="17">
        <v>0.40902580448810999</v>
      </c>
      <c r="W10" s="17">
        <v>0.37804896424262702</v>
      </c>
      <c r="X10" s="17">
        <v>0.41455080025400898</v>
      </c>
      <c r="Y10" s="17"/>
      <c r="Z10" s="17">
        <v>0.25141649074195999</v>
      </c>
      <c r="AA10" s="17">
        <v>0.44112969505312799</v>
      </c>
      <c r="AB10" s="17">
        <v>0.32290235989145999</v>
      </c>
      <c r="AC10" s="17">
        <v>0.469893838115576</v>
      </c>
      <c r="AD10" s="17">
        <v>0.388046930586674</v>
      </c>
      <c r="AE10" s="17">
        <v>0.41472644802019998</v>
      </c>
      <c r="AF10" s="17">
        <v>0.35909314598577602</v>
      </c>
      <c r="AG10" s="17">
        <v>0.32378340947630002</v>
      </c>
      <c r="AH10" s="17">
        <v>0.57292374364314302</v>
      </c>
      <c r="AI10" s="17">
        <v>0.36618737162159798</v>
      </c>
      <c r="AJ10" s="17"/>
      <c r="AK10" s="17">
        <v>0.44500267749746297</v>
      </c>
      <c r="AL10" s="17">
        <v>0.42438388872832</v>
      </c>
      <c r="AM10" s="17">
        <v>0.38143295162503899</v>
      </c>
      <c r="AN10" s="17">
        <v>0.45271180735373201</v>
      </c>
      <c r="AO10" s="17">
        <v>0.430375125726843</v>
      </c>
      <c r="AP10" s="17">
        <v>0.40299395457561399</v>
      </c>
      <c r="AQ10" s="17">
        <v>0.23893278979906399</v>
      </c>
      <c r="AR10" s="17"/>
      <c r="AS10" s="17">
        <v>0.38724833011058202</v>
      </c>
      <c r="AT10" s="17">
        <v>0.39544365567032302</v>
      </c>
      <c r="AU10" s="17"/>
      <c r="AV10" s="17">
        <v>0.43275240280181299</v>
      </c>
      <c r="AW10" s="17">
        <v>0.417903326793722</v>
      </c>
      <c r="AX10" s="17">
        <v>0.31649800920892002</v>
      </c>
      <c r="AY10" s="17"/>
      <c r="AZ10" s="17">
        <v>0.29660267194826001</v>
      </c>
      <c r="BA10" s="17">
        <v>0.43183746280785401</v>
      </c>
      <c r="BB10" s="17"/>
      <c r="BC10" s="17">
        <v>0.29660267194826001</v>
      </c>
      <c r="BD10" s="17">
        <v>0.43183746280785401</v>
      </c>
      <c r="BE10" s="17"/>
      <c r="BF10" s="17">
        <v>0.36759441908821999</v>
      </c>
      <c r="BG10" s="17">
        <v>0.41455080025400898</v>
      </c>
      <c r="BH10" s="17"/>
      <c r="BI10" s="17">
        <v>0.36231133217515399</v>
      </c>
      <c r="BJ10" s="17">
        <v>0.41128025817920599</v>
      </c>
      <c r="BK10" s="17"/>
      <c r="BL10" s="17">
        <v>0.43404072838519597</v>
      </c>
      <c r="BM10" s="17">
        <v>0.39659541505752399</v>
      </c>
      <c r="BN10" s="17">
        <v>0.41467642974624103</v>
      </c>
      <c r="BO10" s="17">
        <v>0.29166515147278699</v>
      </c>
    </row>
    <row r="11" spans="2:67" x14ac:dyDescent="0.25">
      <c r="B11" s="18" t="s">
        <v>361</v>
      </c>
      <c r="C11" s="17">
        <v>8.1146893497312106E-2</v>
      </c>
      <c r="D11" s="17">
        <v>5.7290414624065998E-2</v>
      </c>
      <c r="E11" s="17">
        <v>6.4248141090229804E-2</v>
      </c>
      <c r="F11" s="17">
        <v>7.09873501324782E-2</v>
      </c>
      <c r="G11" s="17">
        <v>0.17721652154147499</v>
      </c>
      <c r="H11" s="17">
        <v>0</v>
      </c>
      <c r="I11" s="17">
        <v>9.1184920856758403E-2</v>
      </c>
      <c r="J11" s="17">
        <v>0.15629245666049099</v>
      </c>
      <c r="K11" s="17">
        <v>0</v>
      </c>
      <c r="L11" s="17">
        <v>4.9208535936697301E-2</v>
      </c>
      <c r="M11" s="17">
        <v>0.107361833708273</v>
      </c>
      <c r="N11" s="17">
        <v>4.2035406167515103E-2</v>
      </c>
      <c r="O11" s="17">
        <v>0.25338261502169401</v>
      </c>
      <c r="P11" s="17">
        <v>0</v>
      </c>
      <c r="Q11" s="17">
        <v>8.4191353336504696E-2</v>
      </c>
      <c r="R11" s="17">
        <v>9.2039683340705905E-2</v>
      </c>
      <c r="S11" s="17">
        <v>0</v>
      </c>
      <c r="T11" s="17"/>
      <c r="U11" s="17">
        <v>0.132192177443098</v>
      </c>
      <c r="V11" s="17">
        <v>5.4112132664432898E-2</v>
      </c>
      <c r="W11" s="17">
        <v>0.112469721663327</v>
      </c>
      <c r="X11" s="17">
        <v>7.2547487860506396E-2</v>
      </c>
      <c r="Y11" s="17"/>
      <c r="Z11" s="17">
        <v>9.7981311963769899E-2</v>
      </c>
      <c r="AA11" s="17">
        <v>0.14111059814815599</v>
      </c>
      <c r="AB11" s="17">
        <v>0.124193246368207</v>
      </c>
      <c r="AC11" s="17">
        <v>7.7456172800111994E-2</v>
      </c>
      <c r="AD11" s="17">
        <v>7.5010972782357896E-2</v>
      </c>
      <c r="AE11" s="17">
        <v>4.3316111671405401E-2</v>
      </c>
      <c r="AF11" s="17">
        <v>0.12439869825590801</v>
      </c>
      <c r="AG11" s="17">
        <v>0.10210690691697499</v>
      </c>
      <c r="AH11" s="17">
        <v>6.90219404805366E-2</v>
      </c>
      <c r="AI11" s="17">
        <v>5.6447952908759202E-2</v>
      </c>
      <c r="AJ11" s="17"/>
      <c r="AK11" s="17">
        <v>0</v>
      </c>
      <c r="AL11" s="17">
        <v>0.12698939587736399</v>
      </c>
      <c r="AM11" s="17">
        <v>0.11536589008770499</v>
      </c>
      <c r="AN11" s="17">
        <v>0.14483992145896499</v>
      </c>
      <c r="AO11" s="17">
        <v>0.120290364820221</v>
      </c>
      <c r="AP11" s="17">
        <v>3.2237891118108403E-2</v>
      </c>
      <c r="AQ11" s="17">
        <v>3.5829122506366197E-2</v>
      </c>
      <c r="AR11" s="17"/>
      <c r="AS11" s="17">
        <v>9.5682248595367198E-2</v>
      </c>
      <c r="AT11" s="17">
        <v>4.8233423297991199E-2</v>
      </c>
      <c r="AU11" s="17"/>
      <c r="AV11" s="17">
        <v>9.3814819301949501E-2</v>
      </c>
      <c r="AW11" s="17">
        <v>9.5851122636712596E-2</v>
      </c>
      <c r="AX11" s="17">
        <v>9.9321869105888999E-2</v>
      </c>
      <c r="AY11" s="17"/>
      <c r="AZ11" s="17">
        <v>8.4187291604463102E-2</v>
      </c>
      <c r="BA11" s="17">
        <v>7.9773547489850896E-2</v>
      </c>
      <c r="BB11" s="17"/>
      <c r="BC11" s="17">
        <v>8.4187291604463102E-2</v>
      </c>
      <c r="BD11" s="17">
        <v>7.9773547489850896E-2</v>
      </c>
      <c r="BE11" s="17"/>
      <c r="BF11" s="17">
        <v>8.8834920730400196E-2</v>
      </c>
      <c r="BG11" s="17">
        <v>7.2547487860506396E-2</v>
      </c>
      <c r="BH11" s="17"/>
      <c r="BI11" s="17">
        <v>6.3891406730646305E-2</v>
      </c>
      <c r="BJ11" s="17">
        <v>9.4676783209319701E-2</v>
      </c>
      <c r="BK11" s="17"/>
      <c r="BL11" s="17">
        <v>2.2613201883975802E-2</v>
      </c>
      <c r="BM11" s="17">
        <v>8.6305047354996403E-2</v>
      </c>
      <c r="BN11" s="17">
        <v>0.100555560140556</v>
      </c>
      <c r="BO11" s="17">
        <v>5.0673491698249598E-2</v>
      </c>
    </row>
    <row r="12" spans="2:67" x14ac:dyDescent="0.25">
      <c r="B12" s="18" t="s">
        <v>362</v>
      </c>
      <c r="C12" s="17">
        <v>1.36349330844852E-2</v>
      </c>
      <c r="D12" s="17">
        <v>1.5413437868873401E-2</v>
      </c>
      <c r="E12" s="17">
        <v>4.28427692967066E-2</v>
      </c>
      <c r="F12" s="17">
        <v>0</v>
      </c>
      <c r="G12" s="17">
        <v>0</v>
      </c>
      <c r="H12" s="17">
        <v>0</v>
      </c>
      <c r="I12" s="17">
        <v>0</v>
      </c>
      <c r="J12" s="17">
        <v>0</v>
      </c>
      <c r="K12" s="17">
        <v>0</v>
      </c>
      <c r="L12" s="17">
        <v>0</v>
      </c>
      <c r="M12" s="17">
        <v>0</v>
      </c>
      <c r="N12" s="17">
        <v>5.0667563316623497E-2</v>
      </c>
      <c r="O12" s="17">
        <v>0</v>
      </c>
      <c r="P12" s="17">
        <v>0</v>
      </c>
      <c r="Q12" s="17">
        <v>8.4191353336504696E-2</v>
      </c>
      <c r="R12" s="17">
        <v>0</v>
      </c>
      <c r="S12" s="17">
        <v>0</v>
      </c>
      <c r="T12" s="17"/>
      <c r="U12" s="17">
        <v>1.17398875245463E-2</v>
      </c>
      <c r="V12" s="17">
        <v>1.5801625178509901E-2</v>
      </c>
      <c r="W12" s="17">
        <v>3.8120532801391299E-2</v>
      </c>
      <c r="X12" s="17">
        <v>4.3768168201020101E-3</v>
      </c>
      <c r="Y12" s="17"/>
      <c r="Z12" s="17">
        <v>1.5939627510766899E-2</v>
      </c>
      <c r="AA12" s="17">
        <v>0</v>
      </c>
      <c r="AB12" s="17">
        <v>0</v>
      </c>
      <c r="AC12" s="17">
        <v>2.97320376077603E-2</v>
      </c>
      <c r="AD12" s="17">
        <v>2.0051275913789302E-2</v>
      </c>
      <c r="AE12" s="17">
        <v>0</v>
      </c>
      <c r="AF12" s="17">
        <v>6.7942021994438398E-2</v>
      </c>
      <c r="AG12" s="17">
        <v>0</v>
      </c>
      <c r="AH12" s="17">
        <v>1.9712990998494499E-2</v>
      </c>
      <c r="AI12" s="17">
        <v>0</v>
      </c>
      <c r="AJ12" s="17"/>
      <c r="AK12" s="17">
        <v>3.28792935189859E-2</v>
      </c>
      <c r="AL12" s="17">
        <v>0</v>
      </c>
      <c r="AM12" s="17">
        <v>3.8472994586605601E-2</v>
      </c>
      <c r="AN12" s="17">
        <v>0</v>
      </c>
      <c r="AO12" s="17">
        <v>1.2028907122501899E-2</v>
      </c>
      <c r="AP12" s="17">
        <v>1.38094624493579E-2</v>
      </c>
      <c r="AQ12" s="17">
        <v>1.4210986360063E-2</v>
      </c>
      <c r="AR12" s="17"/>
      <c r="AS12" s="17">
        <v>9.34027559637109E-3</v>
      </c>
      <c r="AT12" s="17">
        <v>2.3359640895046399E-2</v>
      </c>
      <c r="AU12" s="17"/>
      <c r="AV12" s="17">
        <v>9.9225512008905593E-3</v>
      </c>
      <c r="AW12" s="17">
        <v>9.0557091647485606E-3</v>
      </c>
      <c r="AX12" s="17">
        <v>9.3325261567209893E-3</v>
      </c>
      <c r="AY12" s="17"/>
      <c r="AZ12" s="17">
        <v>1.8788044306902198E-2</v>
      </c>
      <c r="BA12" s="17">
        <v>1.13072758258306E-2</v>
      </c>
      <c r="BB12" s="17"/>
      <c r="BC12" s="17">
        <v>1.8788044306902198E-2</v>
      </c>
      <c r="BD12" s="17">
        <v>1.13072758258306E-2</v>
      </c>
      <c r="BE12" s="17"/>
      <c r="BF12" s="17">
        <v>2.19118597668405E-2</v>
      </c>
      <c r="BG12" s="17">
        <v>4.3768168201020101E-3</v>
      </c>
      <c r="BH12" s="17"/>
      <c r="BI12" s="17">
        <v>1.4742057897259599E-2</v>
      </c>
      <c r="BJ12" s="17">
        <v>1.27668453384357E-2</v>
      </c>
      <c r="BK12" s="17"/>
      <c r="BL12" s="17">
        <v>0</v>
      </c>
      <c r="BM12" s="17">
        <v>1.62566110878666E-2</v>
      </c>
      <c r="BN12" s="17">
        <v>1.40722818724661E-2</v>
      </c>
      <c r="BO12" s="17">
        <v>1.27995496748095E-2</v>
      </c>
    </row>
    <row r="13" spans="2:67" x14ac:dyDescent="0.25">
      <c r="B13" s="18" t="s">
        <v>111</v>
      </c>
      <c r="C13" s="19">
        <v>1.1404688963522199E-2</v>
      </c>
      <c r="D13" s="19">
        <v>0</v>
      </c>
      <c r="E13" s="19">
        <v>3.1193995622277301E-2</v>
      </c>
      <c r="F13" s="19">
        <v>0</v>
      </c>
      <c r="G13" s="19">
        <v>0</v>
      </c>
      <c r="H13" s="19">
        <v>0</v>
      </c>
      <c r="I13" s="19">
        <v>0</v>
      </c>
      <c r="J13" s="19">
        <v>2.60598823692565E-2</v>
      </c>
      <c r="K13" s="19">
        <v>0</v>
      </c>
      <c r="L13" s="19">
        <v>2.0761032230420098E-2</v>
      </c>
      <c r="M13" s="19">
        <v>8.11447013855068E-3</v>
      </c>
      <c r="N13" s="19">
        <v>0</v>
      </c>
      <c r="O13" s="19">
        <v>0</v>
      </c>
      <c r="P13" s="19">
        <v>0</v>
      </c>
      <c r="Q13" s="19">
        <v>0</v>
      </c>
      <c r="R13" s="19">
        <v>0</v>
      </c>
      <c r="S13" s="19">
        <v>0</v>
      </c>
      <c r="T13" s="19"/>
      <c r="U13" s="19">
        <v>1.5303466415574301E-2</v>
      </c>
      <c r="V13" s="19">
        <v>1.5801625178509901E-2</v>
      </c>
      <c r="W13" s="19">
        <v>1.1281034981784699E-2</v>
      </c>
      <c r="X13" s="19">
        <v>8.1830725401196396E-3</v>
      </c>
      <c r="Y13" s="19"/>
      <c r="Z13" s="19">
        <v>2.0778014591516399E-2</v>
      </c>
      <c r="AA13" s="19">
        <v>0</v>
      </c>
      <c r="AB13" s="19">
        <v>0</v>
      </c>
      <c r="AC13" s="19">
        <v>0</v>
      </c>
      <c r="AD13" s="19">
        <v>0</v>
      </c>
      <c r="AE13" s="19">
        <v>0</v>
      </c>
      <c r="AF13" s="19">
        <v>0</v>
      </c>
      <c r="AG13" s="19">
        <v>0</v>
      </c>
      <c r="AH13" s="19">
        <v>1.66144173636543E-2</v>
      </c>
      <c r="AI13" s="19">
        <v>1.5946313270089399E-2</v>
      </c>
      <c r="AJ13" s="19"/>
      <c r="AK13" s="19">
        <v>0</v>
      </c>
      <c r="AL13" s="19">
        <v>0</v>
      </c>
      <c r="AM13" s="19">
        <v>1.86826498539771E-2</v>
      </c>
      <c r="AN13" s="19">
        <v>0</v>
      </c>
      <c r="AO13" s="19">
        <v>1.1122415316671099E-2</v>
      </c>
      <c r="AP13" s="19">
        <v>2.49845998076106E-2</v>
      </c>
      <c r="AQ13" s="19">
        <v>0</v>
      </c>
      <c r="AR13" s="19"/>
      <c r="AS13" s="19">
        <v>7.6369785355786301E-3</v>
      </c>
      <c r="AT13" s="19">
        <v>1.9936191912932898E-2</v>
      </c>
      <c r="AU13" s="19"/>
      <c r="AV13" s="19">
        <v>0</v>
      </c>
      <c r="AW13" s="19">
        <v>0</v>
      </c>
      <c r="AX13" s="19">
        <v>2.24058101900214E-2</v>
      </c>
      <c r="AY13" s="19"/>
      <c r="AZ13" s="19">
        <v>1.8262469416782699E-2</v>
      </c>
      <c r="BA13" s="19">
        <v>8.30703363234047E-3</v>
      </c>
      <c r="BB13" s="19"/>
      <c r="BC13" s="19">
        <v>1.8262469416782699E-2</v>
      </c>
      <c r="BD13" s="19">
        <v>8.30703363234047E-3</v>
      </c>
      <c r="BE13" s="19"/>
      <c r="BF13" s="19">
        <v>1.42848734604221E-2</v>
      </c>
      <c r="BG13" s="19">
        <v>8.1830725401196396E-3</v>
      </c>
      <c r="BH13" s="19"/>
      <c r="BI13" s="19">
        <v>1.72122417859705E-2</v>
      </c>
      <c r="BJ13" s="19">
        <v>6.8510330599300196E-3</v>
      </c>
      <c r="BK13" s="19"/>
      <c r="BL13" s="19">
        <v>5.8465075999164597E-2</v>
      </c>
      <c r="BM13" s="19">
        <v>9.9827906671475508E-3</v>
      </c>
      <c r="BN13" s="19">
        <v>1.0019597873297301E-2</v>
      </c>
      <c r="BO13" s="19">
        <v>0</v>
      </c>
    </row>
    <row r="14" spans="2:67" x14ac:dyDescent="0.25">
      <c r="B14" s="16" t="s">
        <v>712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483</v>
      </c>
      <c r="D7" s="10">
        <v>56</v>
      </c>
      <c r="E7" s="10">
        <v>75</v>
      </c>
      <c r="F7" s="10">
        <v>35</v>
      </c>
      <c r="G7" s="10">
        <v>8</v>
      </c>
      <c r="H7" s="10">
        <v>2</v>
      </c>
      <c r="I7" s="10">
        <v>32</v>
      </c>
      <c r="J7" s="10">
        <v>45</v>
      </c>
      <c r="K7" s="10">
        <v>3</v>
      </c>
      <c r="L7" s="10">
        <v>45</v>
      </c>
      <c r="M7" s="10">
        <v>113</v>
      </c>
      <c r="N7" s="10">
        <v>19</v>
      </c>
      <c r="O7" s="10">
        <v>7</v>
      </c>
      <c r="P7" s="10">
        <v>17</v>
      </c>
      <c r="Q7" s="10">
        <v>8</v>
      </c>
      <c r="R7" s="10">
        <v>10</v>
      </c>
      <c r="S7" s="10">
        <v>8</v>
      </c>
      <c r="T7" s="10"/>
      <c r="U7" s="10">
        <v>40</v>
      </c>
      <c r="V7" s="10">
        <v>48</v>
      </c>
      <c r="W7" s="10">
        <v>92</v>
      </c>
      <c r="X7" s="10">
        <v>303</v>
      </c>
      <c r="Y7" s="10"/>
      <c r="Z7" s="10">
        <v>26</v>
      </c>
      <c r="AA7" s="10">
        <v>17</v>
      </c>
      <c r="AB7" s="10">
        <v>21</v>
      </c>
      <c r="AC7" s="10">
        <v>24</v>
      </c>
      <c r="AD7" s="10">
        <v>33</v>
      </c>
      <c r="AE7" s="10">
        <v>37</v>
      </c>
      <c r="AF7" s="10">
        <v>41</v>
      </c>
      <c r="AG7" s="10">
        <v>32</v>
      </c>
      <c r="AH7" s="10">
        <v>80</v>
      </c>
      <c r="AI7" s="10">
        <v>153</v>
      </c>
      <c r="AJ7" s="10"/>
      <c r="AK7" s="10">
        <v>41</v>
      </c>
      <c r="AL7" s="10">
        <v>34</v>
      </c>
      <c r="AM7" s="10">
        <v>43</v>
      </c>
      <c r="AN7" s="10">
        <v>96</v>
      </c>
      <c r="AO7" s="10">
        <v>84</v>
      </c>
      <c r="AP7" s="10">
        <v>107</v>
      </c>
      <c r="AQ7" s="10">
        <v>66</v>
      </c>
      <c r="AR7" s="10"/>
      <c r="AS7" s="10">
        <v>397</v>
      </c>
      <c r="AT7" s="10">
        <v>86</v>
      </c>
      <c r="AU7" s="10"/>
      <c r="AV7" s="10">
        <v>131</v>
      </c>
      <c r="AW7" s="10">
        <v>151</v>
      </c>
      <c r="AX7" s="10">
        <v>114</v>
      </c>
      <c r="AY7" s="10"/>
      <c r="AZ7" s="10">
        <v>130</v>
      </c>
      <c r="BA7" s="10">
        <v>353</v>
      </c>
      <c r="BB7" s="10"/>
      <c r="BC7" s="10">
        <v>130</v>
      </c>
      <c r="BD7" s="10">
        <v>353</v>
      </c>
      <c r="BE7" s="10"/>
      <c r="BF7" s="10">
        <v>180</v>
      </c>
      <c r="BG7" s="10">
        <v>303</v>
      </c>
      <c r="BH7" s="10"/>
      <c r="BI7" s="10">
        <v>255</v>
      </c>
      <c r="BJ7" s="10">
        <v>228</v>
      </c>
      <c r="BK7" s="10"/>
      <c r="BL7" s="10">
        <v>23</v>
      </c>
      <c r="BM7" s="10">
        <v>101</v>
      </c>
      <c r="BN7" s="10">
        <v>238</v>
      </c>
      <c r="BO7" s="10">
        <v>120</v>
      </c>
    </row>
    <row r="8" spans="2:67" ht="30" customHeight="1" x14ac:dyDescent="0.25">
      <c r="B8" s="11" t="s">
        <v>34</v>
      </c>
      <c r="C8" s="11">
        <v>475</v>
      </c>
      <c r="D8" s="11">
        <v>62</v>
      </c>
      <c r="E8" s="11">
        <v>85</v>
      </c>
      <c r="F8" s="11">
        <v>28</v>
      </c>
      <c r="G8" s="11">
        <v>6</v>
      </c>
      <c r="H8" s="11">
        <v>2</v>
      </c>
      <c r="I8" s="11">
        <v>22</v>
      </c>
      <c r="J8" s="11">
        <v>41</v>
      </c>
      <c r="K8" s="11">
        <v>5</v>
      </c>
      <c r="L8" s="11">
        <v>47</v>
      </c>
      <c r="M8" s="11">
        <v>104</v>
      </c>
      <c r="N8" s="11">
        <v>17</v>
      </c>
      <c r="O8" s="11">
        <v>6</v>
      </c>
      <c r="P8" s="11">
        <v>22</v>
      </c>
      <c r="Q8" s="11">
        <v>6</v>
      </c>
      <c r="R8" s="11">
        <v>16</v>
      </c>
      <c r="S8" s="11">
        <v>8</v>
      </c>
      <c r="T8" s="11"/>
      <c r="U8" s="11">
        <v>33</v>
      </c>
      <c r="V8" s="11">
        <v>81</v>
      </c>
      <c r="W8" s="11">
        <v>86</v>
      </c>
      <c r="X8" s="11">
        <v>274</v>
      </c>
      <c r="Y8" s="11"/>
      <c r="Z8" s="11">
        <v>21</v>
      </c>
      <c r="AA8" s="11">
        <v>18</v>
      </c>
      <c r="AB8" s="11">
        <v>25</v>
      </c>
      <c r="AC8" s="11">
        <v>28</v>
      </c>
      <c r="AD8" s="11">
        <v>37</v>
      </c>
      <c r="AE8" s="11">
        <v>41</v>
      </c>
      <c r="AF8" s="11">
        <v>40</v>
      </c>
      <c r="AG8" s="11">
        <v>31</v>
      </c>
      <c r="AH8" s="11">
        <v>71</v>
      </c>
      <c r="AI8" s="11">
        <v>141</v>
      </c>
      <c r="AJ8" s="11"/>
      <c r="AK8" s="11">
        <v>45</v>
      </c>
      <c r="AL8" s="11">
        <v>33</v>
      </c>
      <c r="AM8" s="11">
        <v>41</v>
      </c>
      <c r="AN8" s="11">
        <v>93</v>
      </c>
      <c r="AO8" s="11">
        <v>82</v>
      </c>
      <c r="AP8" s="11">
        <v>102</v>
      </c>
      <c r="AQ8" s="11">
        <v>65</v>
      </c>
      <c r="AR8" s="11"/>
      <c r="AS8" s="11">
        <v>381</v>
      </c>
      <c r="AT8" s="11">
        <v>94</v>
      </c>
      <c r="AU8" s="11"/>
      <c r="AV8" s="11">
        <v>126</v>
      </c>
      <c r="AW8" s="11">
        <v>137</v>
      </c>
      <c r="AX8" s="11">
        <v>117</v>
      </c>
      <c r="AY8" s="11"/>
      <c r="AZ8" s="11">
        <v>135</v>
      </c>
      <c r="BA8" s="11">
        <v>340</v>
      </c>
      <c r="BB8" s="11"/>
      <c r="BC8" s="11">
        <v>135</v>
      </c>
      <c r="BD8" s="11">
        <v>340</v>
      </c>
      <c r="BE8" s="11"/>
      <c r="BF8" s="11">
        <v>201</v>
      </c>
      <c r="BG8" s="11">
        <v>274</v>
      </c>
      <c r="BH8" s="11"/>
      <c r="BI8" s="11">
        <v>244</v>
      </c>
      <c r="BJ8" s="11">
        <v>231</v>
      </c>
      <c r="BK8" s="11"/>
      <c r="BL8" s="11">
        <v>22</v>
      </c>
      <c r="BM8" s="11">
        <v>105</v>
      </c>
      <c r="BN8" s="11">
        <v>236</v>
      </c>
      <c r="BO8" s="11">
        <v>110</v>
      </c>
    </row>
    <row r="9" spans="2:67" ht="45" x14ac:dyDescent="0.25">
      <c r="B9" s="18" t="s">
        <v>359</v>
      </c>
      <c r="C9" s="17">
        <v>0.40892314890081199</v>
      </c>
      <c r="D9" s="17">
        <v>0.430124597493733</v>
      </c>
      <c r="E9" s="17">
        <v>0.325435128228587</v>
      </c>
      <c r="F9" s="17">
        <v>0.37921775871590502</v>
      </c>
      <c r="G9" s="17">
        <v>0.238679759811081</v>
      </c>
      <c r="H9" s="17">
        <v>0</v>
      </c>
      <c r="I9" s="17">
        <v>0.70936122539877999</v>
      </c>
      <c r="J9" s="17">
        <v>0.34427631572561102</v>
      </c>
      <c r="K9" s="17">
        <v>0</v>
      </c>
      <c r="L9" s="17">
        <v>0.53658350618280004</v>
      </c>
      <c r="M9" s="17">
        <v>0.37688840779342098</v>
      </c>
      <c r="N9" s="17">
        <v>0.40378318020508303</v>
      </c>
      <c r="O9" s="17">
        <v>0.71709413102561603</v>
      </c>
      <c r="P9" s="17">
        <v>0.47601645028131201</v>
      </c>
      <c r="Q9" s="17">
        <v>0.54180416677953902</v>
      </c>
      <c r="R9" s="17">
        <v>0.42820613188198903</v>
      </c>
      <c r="S9" s="17">
        <v>0.37337838844559701</v>
      </c>
      <c r="T9" s="17"/>
      <c r="U9" s="17">
        <v>0.30428441967048198</v>
      </c>
      <c r="V9" s="17">
        <v>0.35585292682606601</v>
      </c>
      <c r="W9" s="17">
        <v>0.31982167599061501</v>
      </c>
      <c r="X9" s="17">
        <v>0.465448745582836</v>
      </c>
      <c r="Y9" s="17"/>
      <c r="Z9" s="17">
        <v>0.20448746547296501</v>
      </c>
      <c r="AA9" s="17">
        <v>0.38294233593403798</v>
      </c>
      <c r="AB9" s="17">
        <v>0.42379060000319801</v>
      </c>
      <c r="AC9" s="17">
        <v>0.255843694106688</v>
      </c>
      <c r="AD9" s="17">
        <v>0.41392353690760603</v>
      </c>
      <c r="AE9" s="17">
        <v>0.39082760318090898</v>
      </c>
      <c r="AF9" s="17">
        <v>0.364492882892272</v>
      </c>
      <c r="AG9" s="17">
        <v>0.31024105611749098</v>
      </c>
      <c r="AH9" s="17">
        <v>0.40027093288399501</v>
      </c>
      <c r="AI9" s="17">
        <v>0.52771256271721501</v>
      </c>
      <c r="AJ9" s="17"/>
      <c r="AK9" s="17">
        <v>0.317094694646193</v>
      </c>
      <c r="AL9" s="17">
        <v>0.36721710863923801</v>
      </c>
      <c r="AM9" s="17">
        <v>0.38397245658017198</v>
      </c>
      <c r="AN9" s="17">
        <v>0.30662123842886901</v>
      </c>
      <c r="AO9" s="17">
        <v>0.44464908402504399</v>
      </c>
      <c r="AP9" s="17">
        <v>0.49549435720350998</v>
      </c>
      <c r="AQ9" s="17">
        <v>0.53698077236798403</v>
      </c>
      <c r="AR9" s="17"/>
      <c r="AS9" s="17">
        <v>0.45066241288786302</v>
      </c>
      <c r="AT9" s="17">
        <v>0.24025307523278899</v>
      </c>
      <c r="AU9" s="17"/>
      <c r="AV9" s="17">
        <v>0.45340022962069199</v>
      </c>
      <c r="AW9" s="17">
        <v>0.47299689799595601</v>
      </c>
      <c r="AX9" s="17">
        <v>0.424868334786423</v>
      </c>
      <c r="AY9" s="17"/>
      <c r="AZ9" s="17">
        <v>0.46454043245031701</v>
      </c>
      <c r="BA9" s="17">
        <v>0.38676263673252598</v>
      </c>
      <c r="BB9" s="17"/>
      <c r="BC9" s="17">
        <v>0.46454043245031701</v>
      </c>
      <c r="BD9" s="17">
        <v>0.38676263673252598</v>
      </c>
      <c r="BE9" s="17"/>
      <c r="BF9" s="17">
        <v>0.33185519696715399</v>
      </c>
      <c r="BG9" s="17">
        <v>0.465448745582836</v>
      </c>
      <c r="BH9" s="17"/>
      <c r="BI9" s="17">
        <v>0.51531678337124698</v>
      </c>
      <c r="BJ9" s="17">
        <v>0.29651060997808298</v>
      </c>
      <c r="BK9" s="17"/>
      <c r="BL9" s="17">
        <v>0.32156403153480101</v>
      </c>
      <c r="BM9" s="17">
        <v>0.28798549120089201</v>
      </c>
      <c r="BN9" s="17">
        <v>0.405961328700914</v>
      </c>
      <c r="BO9" s="17">
        <v>0.55537280630869801</v>
      </c>
    </row>
    <row r="10" spans="2:67" ht="30" x14ac:dyDescent="0.25">
      <c r="B10" s="18" t="s">
        <v>360</v>
      </c>
      <c r="C10" s="17">
        <v>0.480729235177067</v>
      </c>
      <c r="D10" s="17">
        <v>0.44352100060275901</v>
      </c>
      <c r="E10" s="17">
        <v>0.59208208156456399</v>
      </c>
      <c r="F10" s="17">
        <v>0.47613598048649203</v>
      </c>
      <c r="G10" s="17">
        <v>0.63289122906913198</v>
      </c>
      <c r="H10" s="17">
        <v>0.35696771840437902</v>
      </c>
      <c r="I10" s="17">
        <v>0.23311065755308699</v>
      </c>
      <c r="J10" s="17">
        <v>0.59440134487560903</v>
      </c>
      <c r="K10" s="17">
        <v>0.699678249550582</v>
      </c>
      <c r="L10" s="17">
        <v>0.42516853443706698</v>
      </c>
      <c r="M10" s="17">
        <v>0.46292093912583199</v>
      </c>
      <c r="N10" s="17">
        <v>0.39629896496011002</v>
      </c>
      <c r="O10" s="17">
        <v>0.14145293448719201</v>
      </c>
      <c r="P10" s="17">
        <v>0.368611553913748</v>
      </c>
      <c r="Q10" s="17">
        <v>0.45819583322046098</v>
      </c>
      <c r="R10" s="17">
        <v>0.57179386811801103</v>
      </c>
      <c r="S10" s="17">
        <v>0.62662161155440299</v>
      </c>
      <c r="T10" s="17"/>
      <c r="U10" s="17">
        <v>0.39245392201026902</v>
      </c>
      <c r="V10" s="17">
        <v>0.52598033847033099</v>
      </c>
      <c r="W10" s="17">
        <v>0.53513384465172598</v>
      </c>
      <c r="X10" s="17">
        <v>0.46084605715018201</v>
      </c>
      <c r="Y10" s="17"/>
      <c r="Z10" s="17">
        <v>0.55173184565439803</v>
      </c>
      <c r="AA10" s="17">
        <v>0.33507498903517502</v>
      </c>
      <c r="AB10" s="17">
        <v>0.37923787485257598</v>
      </c>
      <c r="AC10" s="17">
        <v>0.57293306376743403</v>
      </c>
      <c r="AD10" s="17">
        <v>0.410532240952524</v>
      </c>
      <c r="AE10" s="17">
        <v>0.47321100988685399</v>
      </c>
      <c r="AF10" s="17">
        <v>0.50071192936909104</v>
      </c>
      <c r="AG10" s="17">
        <v>0.63744440973276895</v>
      </c>
      <c r="AH10" s="17">
        <v>0.53463948918303605</v>
      </c>
      <c r="AI10" s="17">
        <v>0.42869702588028002</v>
      </c>
      <c r="AJ10" s="17"/>
      <c r="AK10" s="17">
        <v>0.482657164862828</v>
      </c>
      <c r="AL10" s="17">
        <v>0.41656899056143898</v>
      </c>
      <c r="AM10" s="17">
        <v>0.479288002794313</v>
      </c>
      <c r="AN10" s="17">
        <v>0.60818041887280205</v>
      </c>
      <c r="AO10" s="17">
        <v>0.47005532915714598</v>
      </c>
      <c r="AP10" s="17">
        <v>0.44484498122236898</v>
      </c>
      <c r="AQ10" s="17">
        <v>0.36187298184372901</v>
      </c>
      <c r="AR10" s="17"/>
      <c r="AS10" s="17">
        <v>0.45529972063393498</v>
      </c>
      <c r="AT10" s="17">
        <v>0.58349094397631096</v>
      </c>
      <c r="AU10" s="17"/>
      <c r="AV10" s="17">
        <v>0.42253985226135299</v>
      </c>
      <c r="AW10" s="17">
        <v>0.49052452814406799</v>
      </c>
      <c r="AX10" s="17">
        <v>0.45269593113963702</v>
      </c>
      <c r="AY10" s="17"/>
      <c r="AZ10" s="17">
        <v>0.41292733916324298</v>
      </c>
      <c r="BA10" s="17">
        <v>0.50774466357909998</v>
      </c>
      <c r="BB10" s="17"/>
      <c r="BC10" s="17">
        <v>0.41292733916324298</v>
      </c>
      <c r="BD10" s="17">
        <v>0.50774466357909998</v>
      </c>
      <c r="BE10" s="17"/>
      <c r="BF10" s="17">
        <v>0.50783829546853698</v>
      </c>
      <c r="BG10" s="17">
        <v>0.46084605715018201</v>
      </c>
      <c r="BH10" s="17"/>
      <c r="BI10" s="17">
        <v>0.39775732505455302</v>
      </c>
      <c r="BJ10" s="17">
        <v>0.56839503513366196</v>
      </c>
      <c r="BK10" s="17"/>
      <c r="BL10" s="17">
        <v>0.44392972624420302</v>
      </c>
      <c r="BM10" s="17">
        <v>0.50402545226183304</v>
      </c>
      <c r="BN10" s="17">
        <v>0.51233206782998997</v>
      </c>
      <c r="BO10" s="17">
        <v>0.38928346861529201</v>
      </c>
    </row>
    <row r="11" spans="2:67" x14ac:dyDescent="0.25">
      <c r="B11" s="18" t="s">
        <v>361</v>
      </c>
      <c r="C11" s="17">
        <v>8.47691676088278E-2</v>
      </c>
      <c r="D11" s="17">
        <v>0.112485620020659</v>
      </c>
      <c r="E11" s="17">
        <v>4.9420993062156901E-2</v>
      </c>
      <c r="F11" s="17">
        <v>0.14464626079760401</v>
      </c>
      <c r="G11" s="17">
        <v>0.12842901111978799</v>
      </c>
      <c r="H11" s="17">
        <v>0</v>
      </c>
      <c r="I11" s="17">
        <v>5.7528117048132502E-2</v>
      </c>
      <c r="J11" s="17">
        <v>4.0413508850075198E-2</v>
      </c>
      <c r="K11" s="17">
        <v>0.300321750449418</v>
      </c>
      <c r="L11" s="17">
        <v>2.0580494988047499E-2</v>
      </c>
      <c r="M11" s="17">
        <v>0.120890671909005</v>
      </c>
      <c r="N11" s="17">
        <v>0.19991785483480701</v>
      </c>
      <c r="O11" s="17">
        <v>0.14145293448719201</v>
      </c>
      <c r="P11" s="17">
        <v>0.101669547621158</v>
      </c>
      <c r="Q11" s="17">
        <v>0</v>
      </c>
      <c r="R11" s="17">
        <v>0</v>
      </c>
      <c r="S11" s="17">
        <v>0</v>
      </c>
      <c r="T11" s="17"/>
      <c r="U11" s="17">
        <v>0.226361708847269</v>
      </c>
      <c r="V11" s="17">
        <v>3.61202090837709E-2</v>
      </c>
      <c r="W11" s="17">
        <v>0.13506747032161001</v>
      </c>
      <c r="X11" s="17">
        <v>6.6219624285289796E-2</v>
      </c>
      <c r="Y11" s="17"/>
      <c r="Z11" s="17">
        <v>0.16560694621010399</v>
      </c>
      <c r="AA11" s="17">
        <v>0.281982675030787</v>
      </c>
      <c r="AB11" s="17">
        <v>8.3440339801901103E-2</v>
      </c>
      <c r="AC11" s="17">
        <v>8.3082324195582494E-2</v>
      </c>
      <c r="AD11" s="17">
        <v>0.17554422213987</v>
      </c>
      <c r="AE11" s="17">
        <v>7.5452369448870502E-2</v>
      </c>
      <c r="AF11" s="17">
        <v>0.134795187738637</v>
      </c>
      <c r="AG11" s="17">
        <v>5.23145341497398E-2</v>
      </c>
      <c r="AH11" s="17">
        <v>6.5089577932968504E-2</v>
      </c>
      <c r="AI11" s="17">
        <v>4.35904114025049E-2</v>
      </c>
      <c r="AJ11" s="17"/>
      <c r="AK11" s="17">
        <v>0.112093116268786</v>
      </c>
      <c r="AL11" s="17">
        <v>0.21621390079932301</v>
      </c>
      <c r="AM11" s="17">
        <v>0.13673954062551399</v>
      </c>
      <c r="AN11" s="17">
        <v>5.8713189623889703E-2</v>
      </c>
      <c r="AO11" s="17">
        <v>7.4790489551191094E-2</v>
      </c>
      <c r="AP11" s="17">
        <v>5.1160538575420599E-2</v>
      </c>
      <c r="AQ11" s="17">
        <v>8.7572284604156198E-2</v>
      </c>
      <c r="AR11" s="17"/>
      <c r="AS11" s="17">
        <v>7.6655980442952701E-2</v>
      </c>
      <c r="AT11" s="17">
        <v>0.117554888923299</v>
      </c>
      <c r="AU11" s="17"/>
      <c r="AV11" s="17">
        <v>7.8497480335870895E-2</v>
      </c>
      <c r="AW11" s="17">
        <v>3.6478573859975397E-2</v>
      </c>
      <c r="AX11" s="17">
        <v>0.114886390087659</v>
      </c>
      <c r="AY11" s="17"/>
      <c r="AZ11" s="17">
        <v>7.4922393020231196E-2</v>
      </c>
      <c r="BA11" s="17">
        <v>8.8692580515082706E-2</v>
      </c>
      <c r="BB11" s="17"/>
      <c r="BC11" s="17">
        <v>7.4922393020231196E-2</v>
      </c>
      <c r="BD11" s="17">
        <v>8.8692580515082706E-2</v>
      </c>
      <c r="BE11" s="17"/>
      <c r="BF11" s="17">
        <v>0.110059927851335</v>
      </c>
      <c r="BG11" s="17">
        <v>6.6219624285289796E-2</v>
      </c>
      <c r="BH11" s="17"/>
      <c r="BI11" s="17">
        <v>5.5675335989643499E-2</v>
      </c>
      <c r="BJ11" s="17">
        <v>0.115508896499391</v>
      </c>
      <c r="BK11" s="17"/>
      <c r="BL11" s="17">
        <v>0.18078840807720001</v>
      </c>
      <c r="BM11" s="17">
        <v>0.138245383826269</v>
      </c>
      <c r="BN11" s="17">
        <v>6.6324735094290099E-2</v>
      </c>
      <c r="BO11" s="17">
        <v>5.5343725076010902E-2</v>
      </c>
    </row>
    <row r="12" spans="2:67" x14ac:dyDescent="0.25">
      <c r="B12" s="18" t="s">
        <v>362</v>
      </c>
      <c r="C12" s="17">
        <v>1.8736304628164901E-2</v>
      </c>
      <c r="D12" s="17">
        <v>1.38687818828491E-2</v>
      </c>
      <c r="E12" s="17">
        <v>2.2636463304820501E-2</v>
      </c>
      <c r="F12" s="17">
        <v>0</v>
      </c>
      <c r="G12" s="17">
        <v>0</v>
      </c>
      <c r="H12" s="17">
        <v>0</v>
      </c>
      <c r="I12" s="17">
        <v>0</v>
      </c>
      <c r="J12" s="17">
        <v>2.09088305487048E-2</v>
      </c>
      <c r="K12" s="17">
        <v>0</v>
      </c>
      <c r="L12" s="17">
        <v>0</v>
      </c>
      <c r="M12" s="17">
        <v>3.9299981171740897E-2</v>
      </c>
      <c r="N12" s="17">
        <v>0</v>
      </c>
      <c r="O12" s="17">
        <v>0</v>
      </c>
      <c r="P12" s="17">
        <v>5.3702448183782198E-2</v>
      </c>
      <c r="Q12" s="17">
        <v>0</v>
      </c>
      <c r="R12" s="17">
        <v>0</v>
      </c>
      <c r="S12" s="17">
        <v>0</v>
      </c>
      <c r="T12" s="17"/>
      <c r="U12" s="17">
        <v>2.5675920815894999E-2</v>
      </c>
      <c r="V12" s="17">
        <v>6.3038530136680093E-2</v>
      </c>
      <c r="W12" s="17">
        <v>9.9770090360494692E-3</v>
      </c>
      <c r="X12" s="17">
        <v>7.4855729816921401E-3</v>
      </c>
      <c r="Y12" s="17"/>
      <c r="Z12" s="17">
        <v>3.9826767856308697E-2</v>
      </c>
      <c r="AA12" s="17">
        <v>0</v>
      </c>
      <c r="AB12" s="17">
        <v>0.11353118534232499</v>
      </c>
      <c r="AC12" s="17">
        <v>0</v>
      </c>
      <c r="AD12" s="17">
        <v>0</v>
      </c>
      <c r="AE12" s="17">
        <v>6.0509017483366498E-2</v>
      </c>
      <c r="AF12" s="17">
        <v>0</v>
      </c>
      <c r="AG12" s="17">
        <v>0</v>
      </c>
      <c r="AH12" s="17">
        <v>0</v>
      </c>
      <c r="AI12" s="17">
        <v>0</v>
      </c>
      <c r="AJ12" s="17"/>
      <c r="AK12" s="17">
        <v>3.5682111817801801E-2</v>
      </c>
      <c r="AL12" s="17">
        <v>0</v>
      </c>
      <c r="AM12" s="17">
        <v>0</v>
      </c>
      <c r="AN12" s="17">
        <v>2.6485153074440101E-2</v>
      </c>
      <c r="AO12" s="17">
        <v>1.05050972666188E-2</v>
      </c>
      <c r="AP12" s="17">
        <v>8.5001229987009003E-3</v>
      </c>
      <c r="AQ12" s="17">
        <v>0</v>
      </c>
      <c r="AR12" s="17"/>
      <c r="AS12" s="17">
        <v>1.1003630215308599E-2</v>
      </c>
      <c r="AT12" s="17">
        <v>4.9984358337783301E-2</v>
      </c>
      <c r="AU12" s="17"/>
      <c r="AV12" s="17">
        <v>3.3269317430743697E-2</v>
      </c>
      <c r="AW12" s="17">
        <v>0</v>
      </c>
      <c r="AX12" s="17">
        <v>0</v>
      </c>
      <c r="AY12" s="17"/>
      <c r="AZ12" s="17">
        <v>4.1103928277533702E-2</v>
      </c>
      <c r="BA12" s="17">
        <v>9.8240031919342493E-3</v>
      </c>
      <c r="BB12" s="17"/>
      <c r="BC12" s="17">
        <v>4.1103928277533702E-2</v>
      </c>
      <c r="BD12" s="17">
        <v>9.8240031919342493E-3</v>
      </c>
      <c r="BE12" s="17"/>
      <c r="BF12" s="17">
        <v>3.4075741921085798E-2</v>
      </c>
      <c r="BG12" s="17">
        <v>7.4855729816921401E-3</v>
      </c>
      <c r="BH12" s="17"/>
      <c r="BI12" s="17">
        <v>1.79326171063744E-2</v>
      </c>
      <c r="BJ12" s="17">
        <v>1.9585458388863601E-2</v>
      </c>
      <c r="BK12" s="17"/>
      <c r="BL12" s="17">
        <v>5.3717834143795697E-2</v>
      </c>
      <c r="BM12" s="17">
        <v>3.8835986687916303E-2</v>
      </c>
      <c r="BN12" s="17">
        <v>1.5381868374805501E-2</v>
      </c>
      <c r="BO12" s="17">
        <v>0</v>
      </c>
    </row>
    <row r="13" spans="2:67" x14ac:dyDescent="0.25">
      <c r="B13" s="18" t="s">
        <v>111</v>
      </c>
      <c r="C13" s="19">
        <v>6.8421436851284802E-3</v>
      </c>
      <c r="D13" s="19">
        <v>0</v>
      </c>
      <c r="E13" s="19">
        <v>1.04253338398719E-2</v>
      </c>
      <c r="F13" s="19">
        <v>0</v>
      </c>
      <c r="G13" s="19">
        <v>0</v>
      </c>
      <c r="H13" s="19">
        <v>0.64303228159562098</v>
      </c>
      <c r="I13" s="19">
        <v>0</v>
      </c>
      <c r="J13" s="19">
        <v>0</v>
      </c>
      <c r="K13" s="19">
        <v>0</v>
      </c>
      <c r="L13" s="19">
        <v>1.7667464392085799E-2</v>
      </c>
      <c r="M13" s="19">
        <v>0</v>
      </c>
      <c r="N13" s="19">
        <v>0</v>
      </c>
      <c r="O13" s="19">
        <v>0</v>
      </c>
      <c r="P13" s="19">
        <v>0</v>
      </c>
      <c r="Q13" s="19">
        <v>0</v>
      </c>
      <c r="R13" s="19">
        <v>0</v>
      </c>
      <c r="S13" s="19">
        <v>0</v>
      </c>
      <c r="T13" s="19"/>
      <c r="U13" s="19">
        <v>5.12240286560856E-2</v>
      </c>
      <c r="V13" s="19">
        <v>1.9007995483152799E-2</v>
      </c>
      <c r="W13" s="19">
        <v>0</v>
      </c>
      <c r="X13" s="19">
        <v>0</v>
      </c>
      <c r="Y13" s="19"/>
      <c r="Z13" s="19">
        <v>3.8346974806224003E-2</v>
      </c>
      <c r="AA13" s="19">
        <v>0</v>
      </c>
      <c r="AB13" s="19">
        <v>0</v>
      </c>
      <c r="AC13" s="19">
        <v>8.8140917930294604E-2</v>
      </c>
      <c r="AD13" s="19">
        <v>0</v>
      </c>
      <c r="AE13" s="19">
        <v>0</v>
      </c>
      <c r="AF13" s="19">
        <v>0</v>
      </c>
      <c r="AG13" s="19">
        <v>0</v>
      </c>
      <c r="AH13" s="19">
        <v>0</v>
      </c>
      <c r="AI13" s="19">
        <v>0</v>
      </c>
      <c r="AJ13" s="19"/>
      <c r="AK13" s="19">
        <v>5.24729124043916E-2</v>
      </c>
      <c r="AL13" s="19">
        <v>0</v>
      </c>
      <c r="AM13" s="19">
        <v>0</v>
      </c>
      <c r="AN13" s="19">
        <v>0</v>
      </c>
      <c r="AO13" s="19">
        <v>0</v>
      </c>
      <c r="AP13" s="19">
        <v>0</v>
      </c>
      <c r="AQ13" s="19">
        <v>1.35739611841309E-2</v>
      </c>
      <c r="AR13" s="19"/>
      <c r="AS13" s="19">
        <v>6.3782558199406503E-3</v>
      </c>
      <c r="AT13" s="19">
        <v>8.7167335298178605E-3</v>
      </c>
      <c r="AU13" s="19"/>
      <c r="AV13" s="19">
        <v>1.2293120351339899E-2</v>
      </c>
      <c r="AW13" s="19">
        <v>0</v>
      </c>
      <c r="AX13" s="19">
        <v>7.5493439862819702E-3</v>
      </c>
      <c r="AY13" s="19"/>
      <c r="AZ13" s="19">
        <v>6.5059070886751003E-3</v>
      </c>
      <c r="BA13" s="19">
        <v>6.9761159813571602E-3</v>
      </c>
      <c r="BB13" s="19"/>
      <c r="BC13" s="19">
        <v>6.5059070886751003E-3</v>
      </c>
      <c r="BD13" s="19">
        <v>6.9761159813571602E-3</v>
      </c>
      <c r="BE13" s="19"/>
      <c r="BF13" s="19">
        <v>1.6170837791888E-2</v>
      </c>
      <c r="BG13" s="19">
        <v>0</v>
      </c>
      <c r="BH13" s="19"/>
      <c r="BI13" s="19">
        <v>1.33179384781822E-2</v>
      </c>
      <c r="BJ13" s="19">
        <v>0</v>
      </c>
      <c r="BK13" s="19"/>
      <c r="BL13" s="19">
        <v>0</v>
      </c>
      <c r="BM13" s="19">
        <v>3.09076860230896E-2</v>
      </c>
      <c r="BN13" s="19">
        <v>0</v>
      </c>
      <c r="BO13" s="19">
        <v>0</v>
      </c>
    </row>
    <row r="14" spans="2:67" x14ac:dyDescent="0.25">
      <c r="B14" s="16" t="s">
        <v>713</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205</v>
      </c>
      <c r="D7" s="10">
        <v>22</v>
      </c>
      <c r="E7" s="10">
        <v>34</v>
      </c>
      <c r="F7" s="10">
        <v>18</v>
      </c>
      <c r="G7" s="10">
        <v>4</v>
      </c>
      <c r="H7" s="10">
        <v>1</v>
      </c>
      <c r="I7" s="10">
        <v>8</v>
      </c>
      <c r="J7" s="10">
        <v>18</v>
      </c>
      <c r="K7" s="10" t="s">
        <v>106</v>
      </c>
      <c r="L7" s="10">
        <v>17</v>
      </c>
      <c r="M7" s="10">
        <v>53</v>
      </c>
      <c r="N7" s="10">
        <v>6</v>
      </c>
      <c r="O7" s="10">
        <v>4</v>
      </c>
      <c r="P7" s="10">
        <v>10</v>
      </c>
      <c r="Q7" s="10">
        <v>3</v>
      </c>
      <c r="R7" s="10">
        <v>3</v>
      </c>
      <c r="S7" s="10">
        <v>4</v>
      </c>
      <c r="T7" s="10"/>
      <c r="U7" s="10">
        <v>13</v>
      </c>
      <c r="V7" s="10">
        <v>20</v>
      </c>
      <c r="W7" s="10">
        <v>36</v>
      </c>
      <c r="X7" s="10">
        <v>136</v>
      </c>
      <c r="Y7" s="10"/>
      <c r="Z7" s="10">
        <v>12</v>
      </c>
      <c r="AA7" s="10">
        <v>6</v>
      </c>
      <c r="AB7" s="10">
        <v>13</v>
      </c>
      <c r="AC7" s="10">
        <v>10</v>
      </c>
      <c r="AD7" s="10">
        <v>15</v>
      </c>
      <c r="AE7" s="10">
        <v>13</v>
      </c>
      <c r="AF7" s="10">
        <v>22</v>
      </c>
      <c r="AG7" s="10">
        <v>17</v>
      </c>
      <c r="AH7" s="10">
        <v>30</v>
      </c>
      <c r="AI7" s="10">
        <v>60</v>
      </c>
      <c r="AJ7" s="10"/>
      <c r="AK7" s="10">
        <v>17</v>
      </c>
      <c r="AL7" s="10">
        <v>20</v>
      </c>
      <c r="AM7" s="10">
        <v>24</v>
      </c>
      <c r="AN7" s="10">
        <v>38</v>
      </c>
      <c r="AO7" s="10">
        <v>31</v>
      </c>
      <c r="AP7" s="10">
        <v>40</v>
      </c>
      <c r="AQ7" s="10">
        <v>30</v>
      </c>
      <c r="AR7" s="10"/>
      <c r="AS7" s="10">
        <v>177</v>
      </c>
      <c r="AT7" s="10">
        <v>28</v>
      </c>
      <c r="AU7" s="10"/>
      <c r="AV7" s="10">
        <v>50</v>
      </c>
      <c r="AW7" s="10">
        <v>75</v>
      </c>
      <c r="AX7" s="10">
        <v>50</v>
      </c>
      <c r="AY7" s="10"/>
      <c r="AZ7" s="10">
        <v>63</v>
      </c>
      <c r="BA7" s="10">
        <v>142</v>
      </c>
      <c r="BB7" s="10"/>
      <c r="BC7" s="10">
        <v>63</v>
      </c>
      <c r="BD7" s="10">
        <v>142</v>
      </c>
      <c r="BE7" s="10"/>
      <c r="BF7" s="10">
        <v>69</v>
      </c>
      <c r="BG7" s="10">
        <v>136</v>
      </c>
      <c r="BH7" s="10"/>
      <c r="BI7" s="10">
        <v>119</v>
      </c>
      <c r="BJ7" s="10">
        <v>86</v>
      </c>
      <c r="BK7" s="10"/>
      <c r="BL7" s="10">
        <v>11</v>
      </c>
      <c r="BM7" s="10">
        <v>41</v>
      </c>
      <c r="BN7" s="10">
        <v>75</v>
      </c>
      <c r="BO7" s="10">
        <v>76</v>
      </c>
    </row>
    <row r="8" spans="2:67" ht="30" customHeight="1" x14ac:dyDescent="0.25">
      <c r="B8" s="11" t="s">
        <v>34</v>
      </c>
      <c r="C8" s="11">
        <v>202</v>
      </c>
      <c r="D8" s="11">
        <v>23</v>
      </c>
      <c r="E8" s="11">
        <v>39</v>
      </c>
      <c r="F8" s="11">
        <v>13</v>
      </c>
      <c r="G8" s="11">
        <v>3</v>
      </c>
      <c r="H8" s="11">
        <v>1</v>
      </c>
      <c r="I8" s="11">
        <v>6</v>
      </c>
      <c r="J8" s="11">
        <v>16</v>
      </c>
      <c r="K8" s="11" t="s">
        <v>106</v>
      </c>
      <c r="L8" s="11">
        <v>18</v>
      </c>
      <c r="M8" s="11">
        <v>50</v>
      </c>
      <c r="N8" s="11">
        <v>6</v>
      </c>
      <c r="O8" s="11">
        <v>3</v>
      </c>
      <c r="P8" s="11">
        <v>13</v>
      </c>
      <c r="Q8" s="11">
        <v>3</v>
      </c>
      <c r="R8" s="11">
        <v>4</v>
      </c>
      <c r="S8" s="11">
        <v>4</v>
      </c>
      <c r="T8" s="11"/>
      <c r="U8" s="11">
        <v>11</v>
      </c>
      <c r="V8" s="11">
        <v>34</v>
      </c>
      <c r="W8" s="11">
        <v>33</v>
      </c>
      <c r="X8" s="11">
        <v>123</v>
      </c>
      <c r="Y8" s="11"/>
      <c r="Z8" s="11">
        <v>12</v>
      </c>
      <c r="AA8" s="11">
        <v>7</v>
      </c>
      <c r="AB8" s="11">
        <v>15</v>
      </c>
      <c r="AC8" s="11">
        <v>13</v>
      </c>
      <c r="AD8" s="11">
        <v>16</v>
      </c>
      <c r="AE8" s="11">
        <v>12</v>
      </c>
      <c r="AF8" s="11">
        <v>20</v>
      </c>
      <c r="AG8" s="11">
        <v>16</v>
      </c>
      <c r="AH8" s="11">
        <v>25</v>
      </c>
      <c r="AI8" s="11">
        <v>55</v>
      </c>
      <c r="AJ8" s="11"/>
      <c r="AK8" s="11">
        <v>19</v>
      </c>
      <c r="AL8" s="11">
        <v>22</v>
      </c>
      <c r="AM8" s="11">
        <v>25</v>
      </c>
      <c r="AN8" s="11">
        <v>37</v>
      </c>
      <c r="AO8" s="11">
        <v>28</v>
      </c>
      <c r="AP8" s="11">
        <v>37</v>
      </c>
      <c r="AQ8" s="11">
        <v>28</v>
      </c>
      <c r="AR8" s="11"/>
      <c r="AS8" s="11">
        <v>171</v>
      </c>
      <c r="AT8" s="11">
        <v>31</v>
      </c>
      <c r="AU8" s="11"/>
      <c r="AV8" s="11">
        <v>51</v>
      </c>
      <c r="AW8" s="11">
        <v>67</v>
      </c>
      <c r="AX8" s="11">
        <v>50</v>
      </c>
      <c r="AY8" s="11"/>
      <c r="AZ8" s="11">
        <v>66</v>
      </c>
      <c r="BA8" s="11">
        <v>136</v>
      </c>
      <c r="BB8" s="11"/>
      <c r="BC8" s="11">
        <v>66</v>
      </c>
      <c r="BD8" s="11">
        <v>136</v>
      </c>
      <c r="BE8" s="11"/>
      <c r="BF8" s="11">
        <v>79</v>
      </c>
      <c r="BG8" s="11">
        <v>123</v>
      </c>
      <c r="BH8" s="11"/>
      <c r="BI8" s="11">
        <v>113</v>
      </c>
      <c r="BJ8" s="11">
        <v>89</v>
      </c>
      <c r="BK8" s="11"/>
      <c r="BL8" s="11">
        <v>10</v>
      </c>
      <c r="BM8" s="11">
        <v>44</v>
      </c>
      <c r="BN8" s="11">
        <v>75</v>
      </c>
      <c r="BO8" s="11">
        <v>70</v>
      </c>
    </row>
    <row r="9" spans="2:67" ht="45" x14ac:dyDescent="0.25">
      <c r="B9" s="18" t="s">
        <v>359</v>
      </c>
      <c r="C9" s="17">
        <v>0.33865506300447101</v>
      </c>
      <c r="D9" s="17">
        <v>0.42119779259276802</v>
      </c>
      <c r="E9" s="17">
        <v>0.29060728499877497</v>
      </c>
      <c r="F9" s="17">
        <v>0.392389883021458</v>
      </c>
      <c r="G9" s="17">
        <v>0.49146216545240101</v>
      </c>
      <c r="H9" s="17">
        <v>0</v>
      </c>
      <c r="I9" s="17">
        <v>0.34103210896430303</v>
      </c>
      <c r="J9" s="17">
        <v>0.464290272317814</v>
      </c>
      <c r="K9" s="17" t="s">
        <v>107</v>
      </c>
      <c r="L9" s="17">
        <v>0.377535581617502</v>
      </c>
      <c r="M9" s="17">
        <v>0.32624120495202902</v>
      </c>
      <c r="N9" s="17">
        <v>0.44911519053618298</v>
      </c>
      <c r="O9" s="17">
        <v>0.75215283922198495</v>
      </c>
      <c r="P9" s="17">
        <v>0</v>
      </c>
      <c r="Q9" s="17">
        <v>0</v>
      </c>
      <c r="R9" s="17">
        <v>0</v>
      </c>
      <c r="S9" s="17">
        <v>0.75</v>
      </c>
      <c r="T9" s="17"/>
      <c r="U9" s="17">
        <v>6.2394694454633901E-2</v>
      </c>
      <c r="V9" s="17">
        <v>0.14575064528748899</v>
      </c>
      <c r="W9" s="17">
        <v>0.446218965465846</v>
      </c>
      <c r="X9" s="17">
        <v>0.38939082355316101</v>
      </c>
      <c r="Y9" s="17"/>
      <c r="Z9" s="17">
        <v>5.9361475731115498E-2</v>
      </c>
      <c r="AA9" s="17">
        <v>0.382368491850474</v>
      </c>
      <c r="AB9" s="17">
        <v>0.25021376404026002</v>
      </c>
      <c r="AC9" s="17">
        <v>0.32403596822173902</v>
      </c>
      <c r="AD9" s="17">
        <v>0.17331186689092101</v>
      </c>
      <c r="AE9" s="17">
        <v>0.21619977024736201</v>
      </c>
      <c r="AF9" s="17">
        <v>0.38181038303616499</v>
      </c>
      <c r="AG9" s="17">
        <v>0.441059734761518</v>
      </c>
      <c r="AH9" s="17">
        <v>0.48739027903791299</v>
      </c>
      <c r="AI9" s="17">
        <v>0.391018099265798</v>
      </c>
      <c r="AJ9" s="17"/>
      <c r="AK9" s="17">
        <v>0.15005010679606501</v>
      </c>
      <c r="AL9" s="17">
        <v>0.37095837197578402</v>
      </c>
      <c r="AM9" s="17">
        <v>0.27473787633258701</v>
      </c>
      <c r="AN9" s="17">
        <v>0.30058825566175801</v>
      </c>
      <c r="AO9" s="17">
        <v>0.29943821891545402</v>
      </c>
      <c r="AP9" s="17">
        <v>0.34735470942297397</v>
      </c>
      <c r="AQ9" s="17">
        <v>0.57408290656847405</v>
      </c>
      <c r="AR9" s="17"/>
      <c r="AS9" s="17">
        <v>0.37465914903797998</v>
      </c>
      <c r="AT9" s="17">
        <v>0.14242376699503601</v>
      </c>
      <c r="AU9" s="17"/>
      <c r="AV9" s="17">
        <v>0.276046085537487</v>
      </c>
      <c r="AW9" s="17">
        <v>0.49237883043778602</v>
      </c>
      <c r="AX9" s="17">
        <v>0.312873459098789</v>
      </c>
      <c r="AY9" s="17"/>
      <c r="AZ9" s="17">
        <v>0.346954412046039</v>
      </c>
      <c r="BA9" s="17">
        <v>0.33461188364715</v>
      </c>
      <c r="BB9" s="17"/>
      <c r="BC9" s="17">
        <v>0.346954412046039</v>
      </c>
      <c r="BD9" s="17">
        <v>0.33461188364715</v>
      </c>
      <c r="BE9" s="17"/>
      <c r="BF9" s="17">
        <v>0.25993982106521601</v>
      </c>
      <c r="BG9" s="17">
        <v>0.38939082355316101</v>
      </c>
      <c r="BH9" s="17"/>
      <c r="BI9" s="17">
        <v>0.42367143979250499</v>
      </c>
      <c r="BJ9" s="17">
        <v>0.22972524046794901</v>
      </c>
      <c r="BK9" s="17"/>
      <c r="BL9" s="17">
        <v>0.33800720038380799</v>
      </c>
      <c r="BM9" s="17">
        <v>0.18332867983840501</v>
      </c>
      <c r="BN9" s="17">
        <v>0.28213116461531301</v>
      </c>
      <c r="BO9" s="17">
        <v>0.51111675758362296</v>
      </c>
    </row>
    <row r="10" spans="2:67" ht="30" x14ac:dyDescent="0.25">
      <c r="B10" s="18" t="s">
        <v>360</v>
      </c>
      <c r="C10" s="17">
        <v>0.40750488743994001</v>
      </c>
      <c r="D10" s="17">
        <v>0.37132088048541601</v>
      </c>
      <c r="E10" s="17">
        <v>0.38250325639851301</v>
      </c>
      <c r="F10" s="17">
        <v>0.438335587185608</v>
      </c>
      <c r="G10" s="17">
        <v>0.25426891727380002</v>
      </c>
      <c r="H10" s="17">
        <v>0</v>
      </c>
      <c r="I10" s="17">
        <v>0.434216123752943</v>
      </c>
      <c r="J10" s="17">
        <v>0.42783094116134102</v>
      </c>
      <c r="K10" s="17" t="s">
        <v>107</v>
      </c>
      <c r="L10" s="17">
        <v>0.36115026209943102</v>
      </c>
      <c r="M10" s="17">
        <v>0.39005292588211199</v>
      </c>
      <c r="N10" s="17">
        <v>0.42384085533437699</v>
      </c>
      <c r="O10" s="17">
        <v>0</v>
      </c>
      <c r="P10" s="17">
        <v>0.71788615854197602</v>
      </c>
      <c r="Q10" s="17">
        <v>0.52190249631070795</v>
      </c>
      <c r="R10" s="17">
        <v>0.68403236173158299</v>
      </c>
      <c r="S10" s="17">
        <v>0.25</v>
      </c>
      <c r="T10" s="17"/>
      <c r="U10" s="17">
        <v>0.61329531754477895</v>
      </c>
      <c r="V10" s="17">
        <v>0.40489035948061602</v>
      </c>
      <c r="W10" s="17">
        <v>0.29859925011093202</v>
      </c>
      <c r="X10" s="17">
        <v>0.418531341804392</v>
      </c>
      <c r="Y10" s="17"/>
      <c r="Z10" s="17">
        <v>0.465607922485264</v>
      </c>
      <c r="AA10" s="17">
        <v>0.42833152150719001</v>
      </c>
      <c r="AB10" s="17">
        <v>0.510743701144871</v>
      </c>
      <c r="AC10" s="17">
        <v>0.305870834175266</v>
      </c>
      <c r="AD10" s="17">
        <v>0.42306573580603402</v>
      </c>
      <c r="AE10" s="17">
        <v>0.65307698635340194</v>
      </c>
      <c r="AF10" s="17">
        <v>0.32094259304980199</v>
      </c>
      <c r="AG10" s="17">
        <v>0.34434149593699198</v>
      </c>
      <c r="AH10" s="17">
        <v>0.33382462607420998</v>
      </c>
      <c r="AI10" s="17">
        <v>0.447260057396207</v>
      </c>
      <c r="AJ10" s="17"/>
      <c r="AK10" s="17">
        <v>0.58947192715200802</v>
      </c>
      <c r="AL10" s="17">
        <v>0.402836539654707</v>
      </c>
      <c r="AM10" s="17">
        <v>0.326217336492443</v>
      </c>
      <c r="AN10" s="17">
        <v>0.41738595029161102</v>
      </c>
      <c r="AO10" s="17">
        <v>0.45489561467074102</v>
      </c>
      <c r="AP10" s="17">
        <v>0.47820194338053701</v>
      </c>
      <c r="AQ10" s="17">
        <v>0.265651332859346</v>
      </c>
      <c r="AR10" s="17"/>
      <c r="AS10" s="17">
        <v>0.40577233212396402</v>
      </c>
      <c r="AT10" s="17">
        <v>0.416947748307059</v>
      </c>
      <c r="AU10" s="17"/>
      <c r="AV10" s="17">
        <v>0.50997718409724102</v>
      </c>
      <c r="AW10" s="17">
        <v>0.360338729803095</v>
      </c>
      <c r="AX10" s="17">
        <v>0.37478552258651099</v>
      </c>
      <c r="AY10" s="17"/>
      <c r="AZ10" s="17">
        <v>0.35046831077039597</v>
      </c>
      <c r="BA10" s="17">
        <v>0.43529129674113898</v>
      </c>
      <c r="BB10" s="17"/>
      <c r="BC10" s="17">
        <v>0.35046831077039597</v>
      </c>
      <c r="BD10" s="17">
        <v>0.43529129674113898</v>
      </c>
      <c r="BE10" s="17"/>
      <c r="BF10" s="17">
        <v>0.390397623970479</v>
      </c>
      <c r="BG10" s="17">
        <v>0.418531341804392</v>
      </c>
      <c r="BH10" s="17"/>
      <c r="BI10" s="17">
        <v>0.41896033625999202</v>
      </c>
      <c r="BJ10" s="17">
        <v>0.39282724468229102</v>
      </c>
      <c r="BK10" s="17"/>
      <c r="BL10" s="17">
        <v>0.24140726493262199</v>
      </c>
      <c r="BM10" s="17">
        <v>0.38672204728022802</v>
      </c>
      <c r="BN10" s="17">
        <v>0.43637250903932001</v>
      </c>
      <c r="BO10" s="17">
        <v>0.40326515089987203</v>
      </c>
    </row>
    <row r="11" spans="2:67" x14ac:dyDescent="0.25">
      <c r="B11" s="18" t="s">
        <v>361</v>
      </c>
      <c r="C11" s="17">
        <v>0.17155001213385301</v>
      </c>
      <c r="D11" s="17">
        <v>0.12267740739904</v>
      </c>
      <c r="E11" s="17">
        <v>0.22485698095479001</v>
      </c>
      <c r="F11" s="17">
        <v>5.5778838307130797E-2</v>
      </c>
      <c r="G11" s="17">
        <v>0.25426891727380002</v>
      </c>
      <c r="H11" s="17">
        <v>1</v>
      </c>
      <c r="I11" s="17">
        <v>0.22475176728275401</v>
      </c>
      <c r="J11" s="17">
        <v>0.107878786520846</v>
      </c>
      <c r="K11" s="17" t="s">
        <v>107</v>
      </c>
      <c r="L11" s="17">
        <v>0.206055155207128</v>
      </c>
      <c r="M11" s="17">
        <v>0.18770475468789899</v>
      </c>
      <c r="N11" s="17">
        <v>0</v>
      </c>
      <c r="O11" s="17">
        <v>0.247847160778015</v>
      </c>
      <c r="P11" s="17">
        <v>0.18592262363557799</v>
      </c>
      <c r="Q11" s="17">
        <v>0</v>
      </c>
      <c r="R11" s="17">
        <v>0.31596763826841701</v>
      </c>
      <c r="S11" s="17">
        <v>0</v>
      </c>
      <c r="T11" s="17"/>
      <c r="U11" s="17">
        <v>0.259095881765183</v>
      </c>
      <c r="V11" s="17">
        <v>0.21353174810835801</v>
      </c>
      <c r="W11" s="17">
        <v>0.13427753733574699</v>
      </c>
      <c r="X11" s="17">
        <v>0.161704234324794</v>
      </c>
      <c r="Y11" s="17"/>
      <c r="Z11" s="17">
        <v>0.145208647329329</v>
      </c>
      <c r="AA11" s="17">
        <v>0.18929998664233499</v>
      </c>
      <c r="AB11" s="17">
        <v>0.147770105539139</v>
      </c>
      <c r="AC11" s="17">
        <v>0.27767707518280199</v>
      </c>
      <c r="AD11" s="17">
        <v>0.342557039518464</v>
      </c>
      <c r="AE11" s="17">
        <v>0</v>
      </c>
      <c r="AF11" s="17">
        <v>0.29724702391403202</v>
      </c>
      <c r="AG11" s="17">
        <v>0.106244344481509</v>
      </c>
      <c r="AH11" s="17">
        <v>0.13711189715849101</v>
      </c>
      <c r="AI11" s="17">
        <v>0.11217956124996201</v>
      </c>
      <c r="AJ11" s="17"/>
      <c r="AK11" s="17">
        <v>0</v>
      </c>
      <c r="AL11" s="17">
        <v>0.17053155460999</v>
      </c>
      <c r="AM11" s="17">
        <v>0.30483899774133</v>
      </c>
      <c r="AN11" s="17">
        <v>0.23416436446066399</v>
      </c>
      <c r="AO11" s="17">
        <v>0.20808742276949799</v>
      </c>
      <c r="AP11" s="17">
        <v>0.107876729093293</v>
      </c>
      <c r="AQ11" s="17">
        <v>0.12518742830979099</v>
      </c>
      <c r="AR11" s="17"/>
      <c r="AS11" s="17">
        <v>0.161214070343845</v>
      </c>
      <c r="AT11" s="17">
        <v>0.22788348636907299</v>
      </c>
      <c r="AU11" s="17"/>
      <c r="AV11" s="17">
        <v>0.150925649434623</v>
      </c>
      <c r="AW11" s="17">
        <v>9.25177798403444E-2</v>
      </c>
      <c r="AX11" s="17">
        <v>0.25193754249997102</v>
      </c>
      <c r="AY11" s="17"/>
      <c r="AZ11" s="17">
        <v>0.22887165367008999</v>
      </c>
      <c r="BA11" s="17">
        <v>0.14362472828011599</v>
      </c>
      <c r="BB11" s="17"/>
      <c r="BC11" s="17">
        <v>0.22887165367008999</v>
      </c>
      <c r="BD11" s="17">
        <v>0.14362472828011599</v>
      </c>
      <c r="BE11" s="17"/>
      <c r="BF11" s="17">
        <v>0.18682548596017801</v>
      </c>
      <c r="BG11" s="17">
        <v>0.161704234324794</v>
      </c>
      <c r="BH11" s="17"/>
      <c r="BI11" s="17">
        <v>9.5578282469447801E-2</v>
      </c>
      <c r="BJ11" s="17">
        <v>0.268891105024336</v>
      </c>
      <c r="BK11" s="17"/>
      <c r="BL11" s="17">
        <v>0.28778852347641498</v>
      </c>
      <c r="BM11" s="17">
        <v>0.228430599621682</v>
      </c>
      <c r="BN11" s="17">
        <v>0.196729519288834</v>
      </c>
      <c r="BO11" s="17">
        <v>8.5618091516505304E-2</v>
      </c>
    </row>
    <row r="12" spans="2:67" x14ac:dyDescent="0.25">
      <c r="B12" s="18" t="s">
        <v>362</v>
      </c>
      <c r="C12" s="17">
        <v>6.8219657477466306E-2</v>
      </c>
      <c r="D12" s="17">
        <v>8.4803919522776605E-2</v>
      </c>
      <c r="E12" s="17">
        <v>0.102032477647922</v>
      </c>
      <c r="F12" s="17">
        <v>0.113495691485804</v>
      </c>
      <c r="G12" s="17">
        <v>0</v>
      </c>
      <c r="H12" s="17">
        <v>0</v>
      </c>
      <c r="I12" s="17">
        <v>0</v>
      </c>
      <c r="J12" s="17">
        <v>0</v>
      </c>
      <c r="K12" s="17" t="s">
        <v>107</v>
      </c>
      <c r="L12" s="17">
        <v>5.5259001075939597E-2</v>
      </c>
      <c r="M12" s="17">
        <v>6.4000742985307404E-2</v>
      </c>
      <c r="N12" s="17">
        <v>0.12704395412944</v>
      </c>
      <c r="O12" s="17">
        <v>0</v>
      </c>
      <c r="P12" s="17">
        <v>0</v>
      </c>
      <c r="Q12" s="17">
        <v>0.47809750368929199</v>
      </c>
      <c r="R12" s="17">
        <v>0</v>
      </c>
      <c r="S12" s="17">
        <v>0</v>
      </c>
      <c r="T12" s="17"/>
      <c r="U12" s="17">
        <v>6.5214106235403899E-2</v>
      </c>
      <c r="V12" s="17">
        <v>0.18899494606554201</v>
      </c>
      <c r="W12" s="17">
        <v>8.3953416632113795E-2</v>
      </c>
      <c r="X12" s="17">
        <v>3.0373600317653199E-2</v>
      </c>
      <c r="Y12" s="17"/>
      <c r="Z12" s="17">
        <v>0.19593289037581901</v>
      </c>
      <c r="AA12" s="17">
        <v>0</v>
      </c>
      <c r="AB12" s="17">
        <v>9.1272429275730302E-2</v>
      </c>
      <c r="AC12" s="17">
        <v>0</v>
      </c>
      <c r="AD12" s="17">
        <v>6.1065357784581997E-2</v>
      </c>
      <c r="AE12" s="17">
        <v>0.13072324339923699</v>
      </c>
      <c r="AF12" s="17">
        <v>0</v>
      </c>
      <c r="AG12" s="17">
        <v>0.108354424819982</v>
      </c>
      <c r="AH12" s="17">
        <v>4.1673197729386102E-2</v>
      </c>
      <c r="AI12" s="17">
        <v>4.9542282088032699E-2</v>
      </c>
      <c r="AJ12" s="17"/>
      <c r="AK12" s="17">
        <v>0.17365197736795099</v>
      </c>
      <c r="AL12" s="17">
        <v>0</v>
      </c>
      <c r="AM12" s="17">
        <v>9.4205789433640399E-2</v>
      </c>
      <c r="AN12" s="17">
        <v>4.7861429585966203E-2</v>
      </c>
      <c r="AO12" s="17">
        <v>3.7578743644306398E-2</v>
      </c>
      <c r="AP12" s="17">
        <v>6.6566618103195405E-2</v>
      </c>
      <c r="AQ12" s="17">
        <v>3.5078332262388899E-2</v>
      </c>
      <c r="AR12" s="17"/>
      <c r="AS12" s="17">
        <v>4.17024662248301E-2</v>
      </c>
      <c r="AT12" s="17">
        <v>0.21274499832883301</v>
      </c>
      <c r="AU12" s="17"/>
      <c r="AV12" s="17">
        <v>3.1525540465324402E-2</v>
      </c>
      <c r="AW12" s="17">
        <v>3.6501296654312503E-2</v>
      </c>
      <c r="AX12" s="17">
        <v>6.0403475814729102E-2</v>
      </c>
      <c r="AY12" s="17"/>
      <c r="AZ12" s="17">
        <v>5.5128885582215098E-2</v>
      </c>
      <c r="BA12" s="17">
        <v>7.4597065926390704E-2</v>
      </c>
      <c r="BB12" s="17"/>
      <c r="BC12" s="17">
        <v>5.5128885582215098E-2</v>
      </c>
      <c r="BD12" s="17">
        <v>7.4597065926390704E-2</v>
      </c>
      <c r="BE12" s="17"/>
      <c r="BF12" s="17">
        <v>0.126936852480833</v>
      </c>
      <c r="BG12" s="17">
        <v>3.0373600317653199E-2</v>
      </c>
      <c r="BH12" s="17"/>
      <c r="BI12" s="17">
        <v>6.1789941478055402E-2</v>
      </c>
      <c r="BJ12" s="17">
        <v>7.6457926964324005E-2</v>
      </c>
      <c r="BK12" s="17"/>
      <c r="BL12" s="17">
        <v>0.13279701120715501</v>
      </c>
      <c r="BM12" s="17">
        <v>0.13696580476994399</v>
      </c>
      <c r="BN12" s="17">
        <v>8.4766807056533999E-2</v>
      </c>
      <c r="BO12" s="17">
        <v>0</v>
      </c>
    </row>
    <row r="13" spans="2:67" x14ac:dyDescent="0.25">
      <c r="B13" s="18" t="s">
        <v>111</v>
      </c>
      <c r="C13" s="19">
        <v>1.4070379944269301E-2</v>
      </c>
      <c r="D13" s="19">
        <v>0</v>
      </c>
      <c r="E13" s="19">
        <v>0</v>
      </c>
      <c r="F13" s="19">
        <v>0</v>
      </c>
      <c r="G13" s="19">
        <v>0</v>
      </c>
      <c r="H13" s="19">
        <v>0</v>
      </c>
      <c r="I13" s="19">
        <v>0</v>
      </c>
      <c r="J13" s="19">
        <v>0</v>
      </c>
      <c r="K13" s="19" t="s">
        <v>107</v>
      </c>
      <c r="L13" s="19">
        <v>0</v>
      </c>
      <c r="M13" s="19">
        <v>3.2000371492653702E-2</v>
      </c>
      <c r="N13" s="19">
        <v>0</v>
      </c>
      <c r="O13" s="19">
        <v>0</v>
      </c>
      <c r="P13" s="19">
        <v>9.6191217822445496E-2</v>
      </c>
      <c r="Q13" s="19">
        <v>0</v>
      </c>
      <c r="R13" s="19">
        <v>0</v>
      </c>
      <c r="S13" s="19">
        <v>0</v>
      </c>
      <c r="T13" s="19"/>
      <c r="U13" s="19">
        <v>0</v>
      </c>
      <c r="V13" s="19">
        <v>4.68323010579949E-2</v>
      </c>
      <c r="W13" s="19">
        <v>3.6950830455361898E-2</v>
      </c>
      <c r="X13" s="19">
        <v>0</v>
      </c>
      <c r="Y13" s="19"/>
      <c r="Z13" s="19">
        <v>0.13388906407847201</v>
      </c>
      <c r="AA13" s="19">
        <v>0</v>
      </c>
      <c r="AB13" s="19">
        <v>0</v>
      </c>
      <c r="AC13" s="19">
        <v>9.2416122420192107E-2</v>
      </c>
      <c r="AD13" s="19">
        <v>0</v>
      </c>
      <c r="AE13" s="19">
        <v>0</v>
      </c>
      <c r="AF13" s="19">
        <v>0</v>
      </c>
      <c r="AG13" s="19">
        <v>0</v>
      </c>
      <c r="AH13" s="19">
        <v>0</v>
      </c>
      <c r="AI13" s="19">
        <v>0</v>
      </c>
      <c r="AJ13" s="19"/>
      <c r="AK13" s="19">
        <v>8.6825988683975605E-2</v>
      </c>
      <c r="AL13" s="19">
        <v>5.5673533759518203E-2</v>
      </c>
      <c r="AM13" s="19">
        <v>0</v>
      </c>
      <c r="AN13" s="19">
        <v>0</v>
      </c>
      <c r="AO13" s="19">
        <v>0</v>
      </c>
      <c r="AP13" s="19">
        <v>0</v>
      </c>
      <c r="AQ13" s="19">
        <v>0</v>
      </c>
      <c r="AR13" s="19"/>
      <c r="AS13" s="19">
        <v>1.6651982269380999E-2</v>
      </c>
      <c r="AT13" s="19">
        <v>0</v>
      </c>
      <c r="AU13" s="19"/>
      <c r="AV13" s="19">
        <v>3.1525540465324402E-2</v>
      </c>
      <c r="AW13" s="19">
        <v>1.8263363264462099E-2</v>
      </c>
      <c r="AX13" s="19">
        <v>0</v>
      </c>
      <c r="AY13" s="19"/>
      <c r="AZ13" s="19">
        <v>1.8576737931259E-2</v>
      </c>
      <c r="BA13" s="19">
        <v>1.18750254052041E-2</v>
      </c>
      <c r="BB13" s="19"/>
      <c r="BC13" s="19">
        <v>1.8576737931259E-2</v>
      </c>
      <c r="BD13" s="19">
        <v>1.18750254052041E-2</v>
      </c>
      <c r="BE13" s="19"/>
      <c r="BF13" s="19">
        <v>3.59002165232934E-2</v>
      </c>
      <c r="BG13" s="19">
        <v>0</v>
      </c>
      <c r="BH13" s="19"/>
      <c r="BI13" s="19">
        <v>0</v>
      </c>
      <c r="BJ13" s="19">
        <v>3.2098482861099502E-2</v>
      </c>
      <c r="BK13" s="19"/>
      <c r="BL13" s="19">
        <v>0</v>
      </c>
      <c r="BM13" s="19">
        <v>6.4552868489741497E-2</v>
      </c>
      <c r="BN13" s="19">
        <v>0</v>
      </c>
      <c r="BO13" s="19">
        <v>0</v>
      </c>
    </row>
    <row r="14" spans="2:67" x14ac:dyDescent="0.25">
      <c r="B14" s="16" t="s">
        <v>714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402</v>
      </c>
      <c r="D7" s="10">
        <v>41</v>
      </c>
      <c r="E7" s="10">
        <v>68</v>
      </c>
      <c r="F7" s="10">
        <v>31</v>
      </c>
      <c r="G7" s="10">
        <v>9</v>
      </c>
      <c r="H7" s="10">
        <v>1</v>
      </c>
      <c r="I7" s="10">
        <v>26</v>
      </c>
      <c r="J7" s="10">
        <v>34</v>
      </c>
      <c r="K7" s="10">
        <v>1</v>
      </c>
      <c r="L7" s="10">
        <v>30</v>
      </c>
      <c r="M7" s="10">
        <v>96</v>
      </c>
      <c r="N7" s="10">
        <v>18</v>
      </c>
      <c r="O7" s="10">
        <v>7</v>
      </c>
      <c r="P7" s="10">
        <v>16</v>
      </c>
      <c r="Q7" s="10">
        <v>7</v>
      </c>
      <c r="R7" s="10">
        <v>8</v>
      </c>
      <c r="S7" s="10">
        <v>9</v>
      </c>
      <c r="T7" s="10"/>
      <c r="U7" s="10">
        <v>30</v>
      </c>
      <c r="V7" s="10">
        <v>32</v>
      </c>
      <c r="W7" s="10">
        <v>71</v>
      </c>
      <c r="X7" s="10">
        <v>269</v>
      </c>
      <c r="Y7" s="10"/>
      <c r="Z7" s="10">
        <v>19</v>
      </c>
      <c r="AA7" s="10">
        <v>11</v>
      </c>
      <c r="AB7" s="10">
        <v>17</v>
      </c>
      <c r="AC7" s="10">
        <v>24</v>
      </c>
      <c r="AD7" s="10">
        <v>26</v>
      </c>
      <c r="AE7" s="10">
        <v>22</v>
      </c>
      <c r="AF7" s="10">
        <v>35</v>
      </c>
      <c r="AG7" s="10">
        <v>34</v>
      </c>
      <c r="AH7" s="10">
        <v>66</v>
      </c>
      <c r="AI7" s="10">
        <v>133</v>
      </c>
      <c r="AJ7" s="10"/>
      <c r="AK7" s="10">
        <v>33</v>
      </c>
      <c r="AL7" s="10">
        <v>32</v>
      </c>
      <c r="AM7" s="10">
        <v>35</v>
      </c>
      <c r="AN7" s="10">
        <v>77</v>
      </c>
      <c r="AO7" s="10">
        <v>68</v>
      </c>
      <c r="AP7" s="10">
        <v>94</v>
      </c>
      <c r="AQ7" s="10">
        <v>55</v>
      </c>
      <c r="AR7" s="10"/>
      <c r="AS7" s="10">
        <v>338</v>
      </c>
      <c r="AT7" s="10">
        <v>64</v>
      </c>
      <c r="AU7" s="10"/>
      <c r="AV7" s="10">
        <v>99</v>
      </c>
      <c r="AW7" s="10">
        <v>147</v>
      </c>
      <c r="AX7" s="10">
        <v>89</v>
      </c>
      <c r="AY7" s="10"/>
      <c r="AZ7" s="10">
        <v>103</v>
      </c>
      <c r="BA7" s="10">
        <v>299</v>
      </c>
      <c r="BB7" s="10"/>
      <c r="BC7" s="10">
        <v>103</v>
      </c>
      <c r="BD7" s="10">
        <v>299</v>
      </c>
      <c r="BE7" s="10"/>
      <c r="BF7" s="10">
        <v>133</v>
      </c>
      <c r="BG7" s="10">
        <v>269</v>
      </c>
      <c r="BH7" s="10"/>
      <c r="BI7" s="10">
        <v>224</v>
      </c>
      <c r="BJ7" s="10">
        <v>178</v>
      </c>
      <c r="BK7" s="10"/>
      <c r="BL7" s="10">
        <v>22</v>
      </c>
      <c r="BM7" s="10">
        <v>79</v>
      </c>
      <c r="BN7" s="10">
        <v>186</v>
      </c>
      <c r="BO7" s="10">
        <v>114</v>
      </c>
    </row>
    <row r="8" spans="2:67" ht="30" customHeight="1" x14ac:dyDescent="0.25">
      <c r="B8" s="11" t="s">
        <v>34</v>
      </c>
      <c r="C8" s="11">
        <v>389</v>
      </c>
      <c r="D8" s="11">
        <v>44</v>
      </c>
      <c r="E8" s="11">
        <v>77</v>
      </c>
      <c r="F8" s="11">
        <v>22</v>
      </c>
      <c r="G8" s="11">
        <v>8</v>
      </c>
      <c r="H8" s="11">
        <v>1</v>
      </c>
      <c r="I8" s="11">
        <v>17</v>
      </c>
      <c r="J8" s="11">
        <v>30</v>
      </c>
      <c r="K8" s="11">
        <v>2</v>
      </c>
      <c r="L8" s="11">
        <v>30</v>
      </c>
      <c r="M8" s="11">
        <v>88</v>
      </c>
      <c r="N8" s="11">
        <v>15</v>
      </c>
      <c r="O8" s="11">
        <v>6</v>
      </c>
      <c r="P8" s="11">
        <v>21</v>
      </c>
      <c r="Q8" s="11">
        <v>6</v>
      </c>
      <c r="R8" s="11">
        <v>13</v>
      </c>
      <c r="S8" s="11">
        <v>10</v>
      </c>
      <c r="T8" s="11"/>
      <c r="U8" s="11">
        <v>25</v>
      </c>
      <c r="V8" s="11">
        <v>57</v>
      </c>
      <c r="W8" s="11">
        <v>68</v>
      </c>
      <c r="X8" s="11">
        <v>239</v>
      </c>
      <c r="Y8" s="11"/>
      <c r="Z8" s="11">
        <v>17</v>
      </c>
      <c r="AA8" s="11">
        <v>11</v>
      </c>
      <c r="AB8" s="11">
        <v>20</v>
      </c>
      <c r="AC8" s="11">
        <v>29</v>
      </c>
      <c r="AD8" s="11">
        <v>30</v>
      </c>
      <c r="AE8" s="11">
        <v>21</v>
      </c>
      <c r="AF8" s="11">
        <v>32</v>
      </c>
      <c r="AG8" s="11">
        <v>32</v>
      </c>
      <c r="AH8" s="11">
        <v>59</v>
      </c>
      <c r="AI8" s="11">
        <v>120</v>
      </c>
      <c r="AJ8" s="11"/>
      <c r="AK8" s="11">
        <v>40</v>
      </c>
      <c r="AL8" s="11">
        <v>32</v>
      </c>
      <c r="AM8" s="11">
        <v>34</v>
      </c>
      <c r="AN8" s="11">
        <v>74</v>
      </c>
      <c r="AO8" s="11">
        <v>66</v>
      </c>
      <c r="AP8" s="11">
        <v>84</v>
      </c>
      <c r="AQ8" s="11">
        <v>50</v>
      </c>
      <c r="AR8" s="11"/>
      <c r="AS8" s="11">
        <v>318</v>
      </c>
      <c r="AT8" s="11">
        <v>72</v>
      </c>
      <c r="AU8" s="11"/>
      <c r="AV8" s="11">
        <v>93</v>
      </c>
      <c r="AW8" s="11">
        <v>132</v>
      </c>
      <c r="AX8" s="11">
        <v>90</v>
      </c>
      <c r="AY8" s="11"/>
      <c r="AZ8" s="11">
        <v>108</v>
      </c>
      <c r="BA8" s="11">
        <v>281</v>
      </c>
      <c r="BB8" s="11"/>
      <c r="BC8" s="11">
        <v>108</v>
      </c>
      <c r="BD8" s="11">
        <v>281</v>
      </c>
      <c r="BE8" s="11"/>
      <c r="BF8" s="11">
        <v>151</v>
      </c>
      <c r="BG8" s="11">
        <v>239</v>
      </c>
      <c r="BH8" s="11"/>
      <c r="BI8" s="11">
        <v>208</v>
      </c>
      <c r="BJ8" s="11">
        <v>181</v>
      </c>
      <c r="BK8" s="11"/>
      <c r="BL8" s="11">
        <v>22</v>
      </c>
      <c r="BM8" s="11">
        <v>81</v>
      </c>
      <c r="BN8" s="11">
        <v>182</v>
      </c>
      <c r="BO8" s="11">
        <v>104</v>
      </c>
    </row>
    <row r="9" spans="2:67" ht="45" x14ac:dyDescent="0.25">
      <c r="B9" s="18" t="s">
        <v>359</v>
      </c>
      <c r="C9" s="17">
        <v>0.429915642948698</v>
      </c>
      <c r="D9" s="17">
        <v>0.38421694105586102</v>
      </c>
      <c r="E9" s="17">
        <v>0.38116284083782598</v>
      </c>
      <c r="F9" s="17">
        <v>0.51690552120423705</v>
      </c>
      <c r="G9" s="17">
        <v>0.18522955641764199</v>
      </c>
      <c r="H9" s="17">
        <v>0</v>
      </c>
      <c r="I9" s="17">
        <v>0.55821827609255703</v>
      </c>
      <c r="J9" s="17">
        <v>0.333061309260482</v>
      </c>
      <c r="K9" s="17">
        <v>0</v>
      </c>
      <c r="L9" s="17">
        <v>0.47026035851065001</v>
      </c>
      <c r="M9" s="17">
        <v>0.42917843594830901</v>
      </c>
      <c r="N9" s="17">
        <v>0.56244230644776405</v>
      </c>
      <c r="O9" s="17">
        <v>0.85784842902262004</v>
      </c>
      <c r="P9" s="17">
        <v>0.56064677974414401</v>
      </c>
      <c r="Q9" s="17">
        <v>0.38420779999010002</v>
      </c>
      <c r="R9" s="17">
        <v>0.420842695811948</v>
      </c>
      <c r="S9" s="17">
        <v>0.39035017761400098</v>
      </c>
      <c r="T9" s="17"/>
      <c r="U9" s="17">
        <v>0.30975444627767701</v>
      </c>
      <c r="V9" s="17">
        <v>0.33481800329605199</v>
      </c>
      <c r="W9" s="17">
        <v>0.39953941061690401</v>
      </c>
      <c r="X9" s="17">
        <v>0.47395838465107498</v>
      </c>
      <c r="Y9" s="17"/>
      <c r="Z9" s="17">
        <v>9.6605606827010901E-2</v>
      </c>
      <c r="AA9" s="17">
        <v>0.30774891033596002</v>
      </c>
      <c r="AB9" s="17">
        <v>0.51060939780821002</v>
      </c>
      <c r="AC9" s="17">
        <v>0.54895364616735998</v>
      </c>
      <c r="AD9" s="17">
        <v>0.36727737428589902</v>
      </c>
      <c r="AE9" s="17">
        <v>0.240148938830686</v>
      </c>
      <c r="AF9" s="17">
        <v>0.62268378732660801</v>
      </c>
      <c r="AG9" s="17">
        <v>0.34227281390088199</v>
      </c>
      <c r="AH9" s="17">
        <v>0.37505903408960201</v>
      </c>
      <c r="AI9" s="17">
        <v>0.50651509239279602</v>
      </c>
      <c r="AJ9" s="17"/>
      <c r="AK9" s="17">
        <v>0.300571605391034</v>
      </c>
      <c r="AL9" s="17">
        <v>0.39032181816989397</v>
      </c>
      <c r="AM9" s="17">
        <v>0.49609203051810502</v>
      </c>
      <c r="AN9" s="17">
        <v>0.36654578429456702</v>
      </c>
      <c r="AO9" s="17">
        <v>0.45333179360361098</v>
      </c>
      <c r="AP9" s="17">
        <v>0.487421077048387</v>
      </c>
      <c r="AQ9" s="17">
        <v>0.46448808587155099</v>
      </c>
      <c r="AR9" s="17"/>
      <c r="AS9" s="17">
        <v>0.47178043611208997</v>
      </c>
      <c r="AT9" s="17">
        <v>0.24427289921329301</v>
      </c>
      <c r="AU9" s="17"/>
      <c r="AV9" s="17">
        <v>0.46776542516469</v>
      </c>
      <c r="AW9" s="17">
        <v>0.50520219433887303</v>
      </c>
      <c r="AX9" s="17">
        <v>0.44063163112418702</v>
      </c>
      <c r="AY9" s="17"/>
      <c r="AZ9" s="17">
        <v>0.489365404449146</v>
      </c>
      <c r="BA9" s="17">
        <v>0.40702964039425799</v>
      </c>
      <c r="BB9" s="17"/>
      <c r="BC9" s="17">
        <v>0.489365404449146</v>
      </c>
      <c r="BD9" s="17">
        <v>0.40702964039425799</v>
      </c>
      <c r="BE9" s="17"/>
      <c r="BF9" s="17">
        <v>0.35999848417665398</v>
      </c>
      <c r="BG9" s="17">
        <v>0.47395838465107498</v>
      </c>
      <c r="BH9" s="17"/>
      <c r="BI9" s="17">
        <v>0.51404062529213201</v>
      </c>
      <c r="BJ9" s="17">
        <v>0.33342382807610299</v>
      </c>
      <c r="BK9" s="17"/>
      <c r="BL9" s="17">
        <v>0.47017597503165198</v>
      </c>
      <c r="BM9" s="17">
        <v>0.19128368993847</v>
      </c>
      <c r="BN9" s="17">
        <v>0.41868377810707302</v>
      </c>
      <c r="BO9" s="17">
        <v>0.63138834260727195</v>
      </c>
    </row>
    <row r="10" spans="2:67" ht="30" x14ac:dyDescent="0.25">
      <c r="B10" s="18" t="s">
        <v>360</v>
      </c>
      <c r="C10" s="17">
        <v>0.44780878582603301</v>
      </c>
      <c r="D10" s="17">
        <v>0.50621997053151302</v>
      </c>
      <c r="E10" s="17">
        <v>0.46398566876830399</v>
      </c>
      <c r="F10" s="17">
        <v>0.36080939080405799</v>
      </c>
      <c r="G10" s="17">
        <v>0.54630738910441101</v>
      </c>
      <c r="H10" s="17">
        <v>1</v>
      </c>
      <c r="I10" s="17">
        <v>0.40465317334131101</v>
      </c>
      <c r="J10" s="17">
        <v>0.47358047902655898</v>
      </c>
      <c r="K10" s="17">
        <v>1</v>
      </c>
      <c r="L10" s="17">
        <v>0.47135194099495098</v>
      </c>
      <c r="M10" s="17">
        <v>0.46539791147410098</v>
      </c>
      <c r="N10" s="17">
        <v>0.32715519953981897</v>
      </c>
      <c r="O10" s="17">
        <v>0</v>
      </c>
      <c r="P10" s="17">
        <v>0.27714303855004402</v>
      </c>
      <c r="Q10" s="17">
        <v>0.61579220000989998</v>
      </c>
      <c r="R10" s="17">
        <v>0.45754884693210801</v>
      </c>
      <c r="S10" s="17">
        <v>0.50511650465449298</v>
      </c>
      <c r="T10" s="17"/>
      <c r="U10" s="17">
        <v>0.452675069543999</v>
      </c>
      <c r="V10" s="17">
        <v>0.50614025797641105</v>
      </c>
      <c r="W10" s="17">
        <v>0.45794738936790502</v>
      </c>
      <c r="X10" s="17">
        <v>0.430482698291273</v>
      </c>
      <c r="Y10" s="17"/>
      <c r="Z10" s="17">
        <v>0.58456724203933197</v>
      </c>
      <c r="AA10" s="17">
        <v>0.41378037207238999</v>
      </c>
      <c r="AB10" s="17">
        <v>0.43126853398318099</v>
      </c>
      <c r="AC10" s="17">
        <v>0.33932325678957198</v>
      </c>
      <c r="AD10" s="17">
        <v>0.39184570853713602</v>
      </c>
      <c r="AE10" s="17">
        <v>0.55543321403900503</v>
      </c>
      <c r="AF10" s="17">
        <v>0.32645124146346699</v>
      </c>
      <c r="AG10" s="17">
        <v>0.56773837560502805</v>
      </c>
      <c r="AH10" s="17">
        <v>0.51469757135551597</v>
      </c>
      <c r="AI10" s="17">
        <v>0.413451163301924</v>
      </c>
      <c r="AJ10" s="17"/>
      <c r="AK10" s="17">
        <v>0.52941530819349303</v>
      </c>
      <c r="AL10" s="17">
        <v>0.38171083633046099</v>
      </c>
      <c r="AM10" s="17">
        <v>0.401719964116726</v>
      </c>
      <c r="AN10" s="17">
        <v>0.52263983013529003</v>
      </c>
      <c r="AO10" s="17">
        <v>0.39109589147104001</v>
      </c>
      <c r="AP10" s="17">
        <v>0.45032449834340399</v>
      </c>
      <c r="AQ10" s="17">
        <v>0.468773085805055</v>
      </c>
      <c r="AR10" s="17"/>
      <c r="AS10" s="17">
        <v>0.41297077974451402</v>
      </c>
      <c r="AT10" s="17">
        <v>0.60229236370978601</v>
      </c>
      <c r="AU10" s="17"/>
      <c r="AV10" s="17">
        <v>0.44971495548921497</v>
      </c>
      <c r="AW10" s="17">
        <v>0.38747248210435498</v>
      </c>
      <c r="AX10" s="17">
        <v>0.40487954600555998</v>
      </c>
      <c r="AY10" s="17"/>
      <c r="AZ10" s="17">
        <v>0.38208595492472602</v>
      </c>
      <c r="BA10" s="17">
        <v>0.47310969264095898</v>
      </c>
      <c r="BB10" s="17"/>
      <c r="BC10" s="17">
        <v>0.38208595492472602</v>
      </c>
      <c r="BD10" s="17">
        <v>0.47310969264095898</v>
      </c>
      <c r="BE10" s="17"/>
      <c r="BF10" s="17">
        <v>0.47531367689871601</v>
      </c>
      <c r="BG10" s="17">
        <v>0.430482698291273</v>
      </c>
      <c r="BH10" s="17"/>
      <c r="BI10" s="17">
        <v>0.38591195435778602</v>
      </c>
      <c r="BJ10" s="17">
        <v>0.51880479006710301</v>
      </c>
      <c r="BK10" s="17"/>
      <c r="BL10" s="17">
        <v>0.33539275002625102</v>
      </c>
      <c r="BM10" s="17">
        <v>0.63368122822318396</v>
      </c>
      <c r="BN10" s="17">
        <v>0.45001195450093301</v>
      </c>
      <c r="BO10" s="17">
        <v>0.32588569150126401</v>
      </c>
    </row>
    <row r="11" spans="2:67" x14ac:dyDescent="0.25">
      <c r="B11" s="18" t="s">
        <v>361</v>
      </c>
      <c r="C11" s="17">
        <v>9.8391093787884201E-2</v>
      </c>
      <c r="D11" s="17">
        <v>9.0204025304403093E-2</v>
      </c>
      <c r="E11" s="17">
        <v>0.103517676092758</v>
      </c>
      <c r="F11" s="17">
        <v>0.122285087991705</v>
      </c>
      <c r="G11" s="17">
        <v>0.26846305447794699</v>
      </c>
      <c r="H11" s="17">
        <v>0</v>
      </c>
      <c r="I11" s="17">
        <v>3.7128550566131999E-2</v>
      </c>
      <c r="J11" s="17">
        <v>0.16447860280365201</v>
      </c>
      <c r="K11" s="17">
        <v>0</v>
      </c>
      <c r="L11" s="17">
        <v>3.1417304265721001E-2</v>
      </c>
      <c r="M11" s="17">
        <v>8.7156228345845493E-2</v>
      </c>
      <c r="N11" s="17">
        <v>0.110402494012416</v>
      </c>
      <c r="O11" s="17">
        <v>0.14215157097737999</v>
      </c>
      <c r="P11" s="17">
        <v>0.10557179335977999</v>
      </c>
      <c r="Q11" s="17">
        <v>0</v>
      </c>
      <c r="R11" s="17">
        <v>0.12160845725594401</v>
      </c>
      <c r="S11" s="17">
        <v>0.104533317731506</v>
      </c>
      <c r="T11" s="17"/>
      <c r="U11" s="17">
        <v>0.17109235180389901</v>
      </c>
      <c r="V11" s="17">
        <v>9.7192525691239401E-2</v>
      </c>
      <c r="W11" s="17">
        <v>0.129901962781893</v>
      </c>
      <c r="X11" s="17">
        <v>8.1999400507394501E-2</v>
      </c>
      <c r="Y11" s="17"/>
      <c r="Z11" s="17">
        <v>0.12320331484494</v>
      </c>
      <c r="AA11" s="17">
        <v>0.27847071759164999</v>
      </c>
      <c r="AB11" s="17">
        <v>0</v>
      </c>
      <c r="AC11" s="17">
        <v>0.111723097043068</v>
      </c>
      <c r="AD11" s="17">
        <v>0.24087691717696399</v>
      </c>
      <c r="AE11" s="17">
        <v>0.16390725878092</v>
      </c>
      <c r="AF11" s="17">
        <v>5.08649712099246E-2</v>
      </c>
      <c r="AG11" s="17">
        <v>8.9988810494089605E-2</v>
      </c>
      <c r="AH11" s="17">
        <v>7.5231253246125201E-2</v>
      </c>
      <c r="AI11" s="17">
        <v>8.0033744305280194E-2</v>
      </c>
      <c r="AJ11" s="17"/>
      <c r="AK11" s="17">
        <v>0.103272349447132</v>
      </c>
      <c r="AL11" s="17">
        <v>0.22796734549964501</v>
      </c>
      <c r="AM11" s="17">
        <v>7.82003633193427E-2</v>
      </c>
      <c r="AN11" s="17">
        <v>8.7512916966996604E-2</v>
      </c>
      <c r="AO11" s="17">
        <v>0.13993188519782199</v>
      </c>
      <c r="AP11" s="17">
        <v>6.2254424608208798E-2</v>
      </c>
      <c r="AQ11" s="17">
        <v>6.6738828323394603E-2</v>
      </c>
      <c r="AR11" s="17"/>
      <c r="AS11" s="17">
        <v>9.5733893921725099E-2</v>
      </c>
      <c r="AT11" s="17">
        <v>0.110174022509923</v>
      </c>
      <c r="AU11" s="17"/>
      <c r="AV11" s="17">
        <v>5.5897599269325603E-2</v>
      </c>
      <c r="AW11" s="17">
        <v>9.9558025580835999E-2</v>
      </c>
      <c r="AX11" s="17">
        <v>0.133982990457784</v>
      </c>
      <c r="AY11" s="17"/>
      <c r="AZ11" s="17">
        <v>8.4432972968494002E-2</v>
      </c>
      <c r="BA11" s="17">
        <v>0.103764464187786</v>
      </c>
      <c r="BB11" s="17"/>
      <c r="BC11" s="17">
        <v>8.4432972968494002E-2</v>
      </c>
      <c r="BD11" s="17">
        <v>0.103764464187786</v>
      </c>
      <c r="BE11" s="17"/>
      <c r="BF11" s="17">
        <v>0.124412648698777</v>
      </c>
      <c r="BG11" s="17">
        <v>8.1999400507394501E-2</v>
      </c>
      <c r="BH11" s="17"/>
      <c r="BI11" s="17">
        <v>8.5921068879773702E-2</v>
      </c>
      <c r="BJ11" s="17">
        <v>0.112694280562746</v>
      </c>
      <c r="BK11" s="17"/>
      <c r="BL11" s="17">
        <v>0.102001026380201</v>
      </c>
      <c r="BM11" s="17">
        <v>0.131796428527889</v>
      </c>
      <c r="BN11" s="17">
        <v>0.120816611798043</v>
      </c>
      <c r="BO11" s="17">
        <v>3.2812676910128097E-2</v>
      </c>
    </row>
    <row r="12" spans="2:67" x14ac:dyDescent="0.25">
      <c r="B12" s="18" t="s">
        <v>362</v>
      </c>
      <c r="C12" s="17">
        <v>1.8725403231052401E-2</v>
      </c>
      <c r="D12" s="17">
        <v>1.9359063108223402E-2</v>
      </c>
      <c r="E12" s="17">
        <v>5.13338143011123E-2</v>
      </c>
      <c r="F12" s="17">
        <v>0</v>
      </c>
      <c r="G12" s="17">
        <v>0</v>
      </c>
      <c r="H12" s="17">
        <v>0</v>
      </c>
      <c r="I12" s="17">
        <v>0</v>
      </c>
      <c r="J12" s="17">
        <v>2.8879608909307401E-2</v>
      </c>
      <c r="K12" s="17">
        <v>0</v>
      </c>
      <c r="L12" s="17">
        <v>0</v>
      </c>
      <c r="M12" s="17">
        <v>1.82674242317446E-2</v>
      </c>
      <c r="N12" s="17">
        <v>0</v>
      </c>
      <c r="O12" s="17">
        <v>0</v>
      </c>
      <c r="P12" s="17">
        <v>0</v>
      </c>
      <c r="Q12" s="17">
        <v>0</v>
      </c>
      <c r="R12" s="17">
        <v>0</v>
      </c>
      <c r="S12" s="17">
        <v>0</v>
      </c>
      <c r="T12" s="17"/>
      <c r="U12" s="17">
        <v>3.3868266446275302E-2</v>
      </c>
      <c r="V12" s="17">
        <v>6.1849213036298201E-2</v>
      </c>
      <c r="W12" s="17">
        <v>1.2611237233297601E-2</v>
      </c>
      <c r="X12" s="17">
        <v>8.5900048119298793E-3</v>
      </c>
      <c r="Y12" s="17"/>
      <c r="Z12" s="17">
        <v>0.14672236022946</v>
      </c>
      <c r="AA12" s="17">
        <v>0</v>
      </c>
      <c r="AB12" s="17">
        <v>0</v>
      </c>
      <c r="AC12" s="17">
        <v>0</v>
      </c>
      <c r="AD12" s="17">
        <v>0</v>
      </c>
      <c r="AE12" s="17">
        <v>4.05105883493894E-2</v>
      </c>
      <c r="AF12" s="17">
        <v>0</v>
      </c>
      <c r="AG12" s="17">
        <v>0</v>
      </c>
      <c r="AH12" s="17">
        <v>3.50121413087566E-2</v>
      </c>
      <c r="AI12" s="17">
        <v>0</v>
      </c>
      <c r="AJ12" s="17"/>
      <c r="AK12" s="17">
        <v>6.6740736968341E-2</v>
      </c>
      <c r="AL12" s="17">
        <v>0</v>
      </c>
      <c r="AM12" s="17">
        <v>0</v>
      </c>
      <c r="AN12" s="17">
        <v>2.33014686031465E-2</v>
      </c>
      <c r="AO12" s="17">
        <v>1.5640429727527098E-2</v>
      </c>
      <c r="AP12" s="17">
        <v>0</v>
      </c>
      <c r="AQ12" s="17">
        <v>0</v>
      </c>
      <c r="AR12" s="17"/>
      <c r="AS12" s="17">
        <v>1.69288643333395E-2</v>
      </c>
      <c r="AT12" s="17">
        <v>2.6691868248499302E-2</v>
      </c>
      <c r="AU12" s="17"/>
      <c r="AV12" s="17">
        <v>2.6622020076769799E-2</v>
      </c>
      <c r="AW12" s="17">
        <v>7.76729797593594E-3</v>
      </c>
      <c r="AX12" s="17">
        <v>1.1387116330215099E-2</v>
      </c>
      <c r="AY12" s="17"/>
      <c r="AZ12" s="17">
        <v>2.55551385489028E-2</v>
      </c>
      <c r="BA12" s="17">
        <v>1.60962027769967E-2</v>
      </c>
      <c r="BB12" s="17"/>
      <c r="BC12" s="17">
        <v>2.55551385489028E-2</v>
      </c>
      <c r="BD12" s="17">
        <v>1.60962027769967E-2</v>
      </c>
      <c r="BE12" s="17"/>
      <c r="BF12" s="17">
        <v>3.4815188587205101E-2</v>
      </c>
      <c r="BG12" s="17">
        <v>8.5900048119298793E-3</v>
      </c>
      <c r="BH12" s="17"/>
      <c r="BI12" s="17">
        <v>1.41263514703081E-2</v>
      </c>
      <c r="BJ12" s="17">
        <v>2.40005407553084E-2</v>
      </c>
      <c r="BK12" s="17"/>
      <c r="BL12" s="17">
        <v>0</v>
      </c>
      <c r="BM12" s="17">
        <v>4.3238653310457599E-2</v>
      </c>
      <c r="BN12" s="17">
        <v>1.04876555939507E-2</v>
      </c>
      <c r="BO12" s="17">
        <v>9.9132889813358504E-3</v>
      </c>
    </row>
    <row r="13" spans="2:67" x14ac:dyDescent="0.25">
      <c r="B13" s="18" t="s">
        <v>111</v>
      </c>
      <c r="C13" s="19">
        <v>5.1590742063318097E-3</v>
      </c>
      <c r="D13" s="19">
        <v>0</v>
      </c>
      <c r="E13" s="19">
        <v>0</v>
      </c>
      <c r="F13" s="19">
        <v>0</v>
      </c>
      <c r="G13" s="19">
        <v>0</v>
      </c>
      <c r="H13" s="19">
        <v>0</v>
      </c>
      <c r="I13" s="19">
        <v>0</v>
      </c>
      <c r="J13" s="19">
        <v>0</v>
      </c>
      <c r="K13" s="19">
        <v>0</v>
      </c>
      <c r="L13" s="19">
        <v>2.6970396228677401E-2</v>
      </c>
      <c r="M13" s="19">
        <v>0</v>
      </c>
      <c r="N13" s="19">
        <v>0</v>
      </c>
      <c r="O13" s="19">
        <v>0</v>
      </c>
      <c r="P13" s="19">
        <v>5.6638388346031902E-2</v>
      </c>
      <c r="Q13" s="19">
        <v>0</v>
      </c>
      <c r="R13" s="19">
        <v>0</v>
      </c>
      <c r="S13" s="19">
        <v>0</v>
      </c>
      <c r="T13" s="19"/>
      <c r="U13" s="19">
        <v>3.2609865928150503E-2</v>
      </c>
      <c r="V13" s="19">
        <v>0</v>
      </c>
      <c r="W13" s="19">
        <v>0</v>
      </c>
      <c r="X13" s="19">
        <v>4.9695117383273197E-3</v>
      </c>
      <c r="Y13" s="19"/>
      <c r="Z13" s="19">
        <v>4.8901476059257702E-2</v>
      </c>
      <c r="AA13" s="19">
        <v>0</v>
      </c>
      <c r="AB13" s="19">
        <v>5.8122068208609198E-2</v>
      </c>
      <c r="AC13" s="19">
        <v>0</v>
      </c>
      <c r="AD13" s="19">
        <v>0</v>
      </c>
      <c r="AE13" s="19">
        <v>0</v>
      </c>
      <c r="AF13" s="19">
        <v>0</v>
      </c>
      <c r="AG13" s="19">
        <v>0</v>
      </c>
      <c r="AH13" s="19">
        <v>0</v>
      </c>
      <c r="AI13" s="19">
        <v>0</v>
      </c>
      <c r="AJ13" s="19"/>
      <c r="AK13" s="19">
        <v>0</v>
      </c>
      <c r="AL13" s="19">
        <v>0</v>
      </c>
      <c r="AM13" s="19">
        <v>2.3987642045825999E-2</v>
      </c>
      <c r="AN13" s="19">
        <v>0</v>
      </c>
      <c r="AO13" s="19">
        <v>0</v>
      </c>
      <c r="AP13" s="19">
        <v>0</v>
      </c>
      <c r="AQ13" s="19">
        <v>0</v>
      </c>
      <c r="AR13" s="19"/>
      <c r="AS13" s="19">
        <v>2.5860258883315698E-3</v>
      </c>
      <c r="AT13" s="19">
        <v>1.65688463184996E-2</v>
      </c>
      <c r="AU13" s="19"/>
      <c r="AV13" s="19">
        <v>0</v>
      </c>
      <c r="AW13" s="19">
        <v>0</v>
      </c>
      <c r="AX13" s="19">
        <v>9.1187160822538797E-3</v>
      </c>
      <c r="AY13" s="19"/>
      <c r="AZ13" s="19">
        <v>1.8560529108731402E-2</v>
      </c>
      <c r="BA13" s="19">
        <v>0</v>
      </c>
      <c r="BB13" s="19"/>
      <c r="BC13" s="19">
        <v>1.8560529108731402E-2</v>
      </c>
      <c r="BD13" s="19">
        <v>0</v>
      </c>
      <c r="BE13" s="19"/>
      <c r="BF13" s="19">
        <v>5.4600016386486599E-3</v>
      </c>
      <c r="BG13" s="19">
        <v>4.9695117383273197E-3</v>
      </c>
      <c r="BH13" s="19"/>
      <c r="BI13" s="19">
        <v>0</v>
      </c>
      <c r="BJ13" s="19">
        <v>1.107656053874E-2</v>
      </c>
      <c r="BK13" s="19"/>
      <c r="BL13" s="19">
        <v>9.2430248561895398E-2</v>
      </c>
      <c r="BM13" s="19">
        <v>0</v>
      </c>
      <c r="BN13" s="19">
        <v>0</v>
      </c>
      <c r="BO13" s="19">
        <v>0</v>
      </c>
    </row>
    <row r="14" spans="2:67" x14ac:dyDescent="0.25">
      <c r="B14" s="16" t="s">
        <v>715</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533</v>
      </c>
      <c r="D7" s="10">
        <v>60</v>
      </c>
      <c r="E7" s="10">
        <v>86</v>
      </c>
      <c r="F7" s="10">
        <v>37</v>
      </c>
      <c r="G7" s="10">
        <v>13</v>
      </c>
      <c r="H7" s="10">
        <v>2</v>
      </c>
      <c r="I7" s="10">
        <v>36</v>
      </c>
      <c r="J7" s="10">
        <v>49</v>
      </c>
      <c r="K7" s="10">
        <v>4</v>
      </c>
      <c r="L7" s="10">
        <v>45</v>
      </c>
      <c r="M7" s="10">
        <v>121</v>
      </c>
      <c r="N7" s="10">
        <v>23</v>
      </c>
      <c r="O7" s="10">
        <v>9</v>
      </c>
      <c r="P7" s="10">
        <v>17</v>
      </c>
      <c r="Q7" s="10">
        <v>11</v>
      </c>
      <c r="R7" s="10">
        <v>11</v>
      </c>
      <c r="S7" s="10">
        <v>9</v>
      </c>
      <c r="T7" s="10"/>
      <c r="U7" s="10">
        <v>54</v>
      </c>
      <c r="V7" s="10">
        <v>57</v>
      </c>
      <c r="W7" s="10">
        <v>99</v>
      </c>
      <c r="X7" s="10">
        <v>323</v>
      </c>
      <c r="Y7" s="10"/>
      <c r="Z7" s="10">
        <v>31</v>
      </c>
      <c r="AA7" s="10">
        <v>20</v>
      </c>
      <c r="AB7" s="10">
        <v>29</v>
      </c>
      <c r="AC7" s="10">
        <v>34</v>
      </c>
      <c r="AD7" s="10">
        <v>35</v>
      </c>
      <c r="AE7" s="10">
        <v>33</v>
      </c>
      <c r="AF7" s="10">
        <v>47</v>
      </c>
      <c r="AG7" s="10">
        <v>36</v>
      </c>
      <c r="AH7" s="10">
        <v>72</v>
      </c>
      <c r="AI7" s="10">
        <v>178</v>
      </c>
      <c r="AJ7" s="10"/>
      <c r="AK7" s="10">
        <v>46</v>
      </c>
      <c r="AL7" s="10">
        <v>45</v>
      </c>
      <c r="AM7" s="10">
        <v>48</v>
      </c>
      <c r="AN7" s="10">
        <v>101</v>
      </c>
      <c r="AO7" s="10">
        <v>101</v>
      </c>
      <c r="AP7" s="10">
        <v>113</v>
      </c>
      <c r="AQ7" s="10">
        <v>69</v>
      </c>
      <c r="AR7" s="10"/>
      <c r="AS7" s="10">
        <v>442</v>
      </c>
      <c r="AT7" s="10">
        <v>91</v>
      </c>
      <c r="AU7" s="10"/>
      <c r="AV7" s="10">
        <v>150</v>
      </c>
      <c r="AW7" s="10">
        <v>169</v>
      </c>
      <c r="AX7" s="10">
        <v>121</v>
      </c>
      <c r="AY7" s="10"/>
      <c r="AZ7" s="10">
        <v>138</v>
      </c>
      <c r="BA7" s="10">
        <v>395</v>
      </c>
      <c r="BB7" s="10"/>
      <c r="BC7" s="10">
        <v>138</v>
      </c>
      <c r="BD7" s="10">
        <v>395</v>
      </c>
      <c r="BE7" s="10"/>
      <c r="BF7" s="10">
        <v>210</v>
      </c>
      <c r="BG7" s="10">
        <v>323</v>
      </c>
      <c r="BH7" s="10"/>
      <c r="BI7" s="10">
        <v>276</v>
      </c>
      <c r="BJ7" s="10">
        <v>257</v>
      </c>
      <c r="BK7" s="10"/>
      <c r="BL7" s="10">
        <v>21</v>
      </c>
      <c r="BM7" s="10">
        <v>139</v>
      </c>
      <c r="BN7" s="10">
        <v>253</v>
      </c>
      <c r="BO7" s="10">
        <v>120</v>
      </c>
    </row>
    <row r="8" spans="2:67" ht="30" customHeight="1" x14ac:dyDescent="0.25">
      <c r="B8" s="11" t="s">
        <v>34</v>
      </c>
      <c r="C8" s="11">
        <v>525</v>
      </c>
      <c r="D8" s="11">
        <v>62</v>
      </c>
      <c r="E8" s="11">
        <v>98</v>
      </c>
      <c r="F8" s="11">
        <v>29</v>
      </c>
      <c r="G8" s="11">
        <v>12</v>
      </c>
      <c r="H8" s="11">
        <v>2</v>
      </c>
      <c r="I8" s="11">
        <v>24</v>
      </c>
      <c r="J8" s="11">
        <v>43</v>
      </c>
      <c r="K8" s="11">
        <v>7</v>
      </c>
      <c r="L8" s="11">
        <v>46</v>
      </c>
      <c r="M8" s="11">
        <v>114</v>
      </c>
      <c r="N8" s="11">
        <v>20</v>
      </c>
      <c r="O8" s="11">
        <v>8</v>
      </c>
      <c r="P8" s="11">
        <v>21</v>
      </c>
      <c r="Q8" s="11">
        <v>10</v>
      </c>
      <c r="R8" s="11">
        <v>18</v>
      </c>
      <c r="S8" s="11">
        <v>10</v>
      </c>
      <c r="T8" s="11"/>
      <c r="U8" s="11">
        <v>44</v>
      </c>
      <c r="V8" s="11">
        <v>96</v>
      </c>
      <c r="W8" s="11">
        <v>93</v>
      </c>
      <c r="X8" s="11">
        <v>292</v>
      </c>
      <c r="Y8" s="11"/>
      <c r="Z8" s="11">
        <v>26</v>
      </c>
      <c r="AA8" s="11">
        <v>21</v>
      </c>
      <c r="AB8" s="11">
        <v>35</v>
      </c>
      <c r="AC8" s="11">
        <v>38</v>
      </c>
      <c r="AD8" s="11">
        <v>42</v>
      </c>
      <c r="AE8" s="11">
        <v>35</v>
      </c>
      <c r="AF8" s="11">
        <v>44</v>
      </c>
      <c r="AG8" s="11">
        <v>36</v>
      </c>
      <c r="AH8" s="11">
        <v>65</v>
      </c>
      <c r="AI8" s="11">
        <v>163</v>
      </c>
      <c r="AJ8" s="11"/>
      <c r="AK8" s="11">
        <v>50</v>
      </c>
      <c r="AL8" s="11">
        <v>45</v>
      </c>
      <c r="AM8" s="11">
        <v>46</v>
      </c>
      <c r="AN8" s="11">
        <v>97</v>
      </c>
      <c r="AO8" s="11">
        <v>103</v>
      </c>
      <c r="AP8" s="11">
        <v>106</v>
      </c>
      <c r="AQ8" s="11">
        <v>67</v>
      </c>
      <c r="AR8" s="11"/>
      <c r="AS8" s="11">
        <v>426</v>
      </c>
      <c r="AT8" s="11">
        <v>100</v>
      </c>
      <c r="AU8" s="11"/>
      <c r="AV8" s="11">
        <v>146</v>
      </c>
      <c r="AW8" s="11">
        <v>157</v>
      </c>
      <c r="AX8" s="11">
        <v>122</v>
      </c>
      <c r="AY8" s="11"/>
      <c r="AZ8" s="11">
        <v>147</v>
      </c>
      <c r="BA8" s="11">
        <v>378</v>
      </c>
      <c r="BB8" s="11"/>
      <c r="BC8" s="11">
        <v>147</v>
      </c>
      <c r="BD8" s="11">
        <v>378</v>
      </c>
      <c r="BE8" s="11"/>
      <c r="BF8" s="11">
        <v>234</v>
      </c>
      <c r="BG8" s="11">
        <v>292</v>
      </c>
      <c r="BH8" s="11"/>
      <c r="BI8" s="11">
        <v>265</v>
      </c>
      <c r="BJ8" s="11">
        <v>261</v>
      </c>
      <c r="BK8" s="11"/>
      <c r="BL8" s="11">
        <v>20</v>
      </c>
      <c r="BM8" s="11">
        <v>144</v>
      </c>
      <c r="BN8" s="11">
        <v>252</v>
      </c>
      <c r="BO8" s="11">
        <v>109</v>
      </c>
    </row>
    <row r="9" spans="2:67" ht="45" x14ac:dyDescent="0.25">
      <c r="B9" s="18" t="s">
        <v>359</v>
      </c>
      <c r="C9" s="17">
        <v>0.49385640732076702</v>
      </c>
      <c r="D9" s="17">
        <v>0.54056118924602603</v>
      </c>
      <c r="E9" s="17">
        <v>0.44387794947104398</v>
      </c>
      <c r="F9" s="17">
        <v>0.47073598836777197</v>
      </c>
      <c r="G9" s="17">
        <v>0.375806676741544</v>
      </c>
      <c r="H9" s="17">
        <v>0.64303228159562098</v>
      </c>
      <c r="I9" s="17">
        <v>0.74442329882078895</v>
      </c>
      <c r="J9" s="17">
        <v>0.51377333888348797</v>
      </c>
      <c r="K9" s="17">
        <v>0.75</v>
      </c>
      <c r="L9" s="17">
        <v>0.71451078207019803</v>
      </c>
      <c r="M9" s="17">
        <v>0.44960218938226099</v>
      </c>
      <c r="N9" s="17">
        <v>0.45587002626124801</v>
      </c>
      <c r="O9" s="17">
        <v>0.55896083131874197</v>
      </c>
      <c r="P9" s="17">
        <v>0.39539012372527899</v>
      </c>
      <c r="Q9" s="17">
        <v>0.49322327055903298</v>
      </c>
      <c r="R9" s="17">
        <v>0.22276181944746101</v>
      </c>
      <c r="S9" s="17">
        <v>0.204977611272772</v>
      </c>
      <c r="T9" s="17"/>
      <c r="U9" s="17">
        <v>0.36918163320006298</v>
      </c>
      <c r="V9" s="17">
        <v>0.28299199943846398</v>
      </c>
      <c r="W9" s="17">
        <v>0.53069579259255095</v>
      </c>
      <c r="X9" s="17">
        <v>0.57047741325840096</v>
      </c>
      <c r="Y9" s="17"/>
      <c r="Z9" s="17">
        <v>0.23233060530962599</v>
      </c>
      <c r="AA9" s="17">
        <v>0.23110314937909801</v>
      </c>
      <c r="AB9" s="17">
        <v>0.50586478423933501</v>
      </c>
      <c r="AC9" s="17">
        <v>0.41099555902274798</v>
      </c>
      <c r="AD9" s="17">
        <v>0.44905162033850499</v>
      </c>
      <c r="AE9" s="17">
        <v>0.45886117105881302</v>
      </c>
      <c r="AF9" s="17">
        <v>0.468595286681672</v>
      </c>
      <c r="AG9" s="17">
        <v>0.39293525269837098</v>
      </c>
      <c r="AH9" s="17">
        <v>0.50639311593740399</v>
      </c>
      <c r="AI9" s="17">
        <v>0.64739355794190001</v>
      </c>
      <c r="AJ9" s="17"/>
      <c r="AK9" s="17">
        <v>0.47230351722903402</v>
      </c>
      <c r="AL9" s="17">
        <v>0.42484939721396903</v>
      </c>
      <c r="AM9" s="17">
        <v>0.50551220106495798</v>
      </c>
      <c r="AN9" s="17">
        <v>0.47012995408459202</v>
      </c>
      <c r="AO9" s="17">
        <v>0.43513781184928801</v>
      </c>
      <c r="AP9" s="17">
        <v>0.56175427212756801</v>
      </c>
      <c r="AQ9" s="17">
        <v>0.60721102648803904</v>
      </c>
      <c r="AR9" s="17"/>
      <c r="AS9" s="17">
        <v>0.54857427030488504</v>
      </c>
      <c r="AT9" s="17">
        <v>0.26009876883543198</v>
      </c>
      <c r="AU9" s="17"/>
      <c r="AV9" s="17">
        <v>0.50362163979283903</v>
      </c>
      <c r="AW9" s="17">
        <v>0.63419010375722396</v>
      </c>
      <c r="AX9" s="17">
        <v>0.49958408312285701</v>
      </c>
      <c r="AY9" s="17"/>
      <c r="AZ9" s="17">
        <v>0.44106632861601602</v>
      </c>
      <c r="BA9" s="17">
        <v>0.51436990543216798</v>
      </c>
      <c r="BB9" s="17"/>
      <c r="BC9" s="17">
        <v>0.44106632861601602</v>
      </c>
      <c r="BD9" s="17">
        <v>0.51436990543216798</v>
      </c>
      <c r="BE9" s="17"/>
      <c r="BF9" s="17">
        <v>0.39815925229524302</v>
      </c>
      <c r="BG9" s="17">
        <v>0.57047741325840096</v>
      </c>
      <c r="BH9" s="17"/>
      <c r="BI9" s="17">
        <v>0.61141033730750005</v>
      </c>
      <c r="BJ9" s="17">
        <v>0.37457314999717001</v>
      </c>
      <c r="BK9" s="17"/>
      <c r="BL9" s="17">
        <v>0.39633786699894802</v>
      </c>
      <c r="BM9" s="17">
        <v>0.27823730975457001</v>
      </c>
      <c r="BN9" s="17">
        <v>0.53046612660268599</v>
      </c>
      <c r="BO9" s="17">
        <v>0.71317147681170701</v>
      </c>
    </row>
    <row r="10" spans="2:67" ht="30" x14ac:dyDescent="0.25">
      <c r="B10" s="18" t="s">
        <v>360</v>
      </c>
      <c r="C10" s="17">
        <v>0.417629560568888</v>
      </c>
      <c r="D10" s="17">
        <v>0.37232521855317202</v>
      </c>
      <c r="E10" s="17">
        <v>0.45694225691637202</v>
      </c>
      <c r="F10" s="17">
        <v>0.39007583310838001</v>
      </c>
      <c r="G10" s="17">
        <v>0.49455971239103402</v>
      </c>
      <c r="H10" s="17">
        <v>0.35696771840437902</v>
      </c>
      <c r="I10" s="17">
        <v>0.255576701179211</v>
      </c>
      <c r="J10" s="17">
        <v>0.35983441034764302</v>
      </c>
      <c r="K10" s="17">
        <v>0</v>
      </c>
      <c r="L10" s="17">
        <v>0.26413257608410101</v>
      </c>
      <c r="M10" s="17">
        <v>0.46213394491887899</v>
      </c>
      <c r="N10" s="17">
        <v>0.33095006255902998</v>
      </c>
      <c r="O10" s="17">
        <v>0.44103916868125798</v>
      </c>
      <c r="P10" s="17">
        <v>0.54840454903823199</v>
      </c>
      <c r="Q10" s="17">
        <v>0.429632011906603</v>
      </c>
      <c r="R10" s="17">
        <v>0.70685265456534896</v>
      </c>
      <c r="S10" s="17">
        <v>0.79502238872722797</v>
      </c>
      <c r="T10" s="17"/>
      <c r="U10" s="17">
        <v>0.38770648040507599</v>
      </c>
      <c r="V10" s="17">
        <v>0.61608906844317601</v>
      </c>
      <c r="W10" s="17">
        <v>0.36982194175726002</v>
      </c>
      <c r="X10" s="17">
        <v>0.37196447647077602</v>
      </c>
      <c r="Y10" s="17"/>
      <c r="Z10" s="17">
        <v>0.65523703345196405</v>
      </c>
      <c r="AA10" s="17">
        <v>0.54556342212620901</v>
      </c>
      <c r="AB10" s="17">
        <v>0.36900983332604997</v>
      </c>
      <c r="AC10" s="17">
        <v>0.47188337471215902</v>
      </c>
      <c r="AD10" s="17">
        <v>0.39888130325549098</v>
      </c>
      <c r="AE10" s="17">
        <v>0.45690685557243899</v>
      </c>
      <c r="AF10" s="17">
        <v>0.47463091151561099</v>
      </c>
      <c r="AG10" s="17">
        <v>0.54020119803917899</v>
      </c>
      <c r="AH10" s="17">
        <v>0.40908865903032798</v>
      </c>
      <c r="AI10" s="17">
        <v>0.311390077172502</v>
      </c>
      <c r="AJ10" s="17"/>
      <c r="AK10" s="17">
        <v>0.42892272477099602</v>
      </c>
      <c r="AL10" s="17">
        <v>0.470638490138023</v>
      </c>
      <c r="AM10" s="17">
        <v>0.45208007460305799</v>
      </c>
      <c r="AN10" s="17">
        <v>0.44822943211516802</v>
      </c>
      <c r="AO10" s="17">
        <v>0.46514409849459798</v>
      </c>
      <c r="AP10" s="17">
        <v>0.394523529929519</v>
      </c>
      <c r="AQ10" s="17">
        <v>0.25953821828034301</v>
      </c>
      <c r="AR10" s="17"/>
      <c r="AS10" s="17">
        <v>0.40168487264112401</v>
      </c>
      <c r="AT10" s="17">
        <v>0.48574612055701299</v>
      </c>
      <c r="AU10" s="17"/>
      <c r="AV10" s="17">
        <v>0.43512026972643802</v>
      </c>
      <c r="AW10" s="17">
        <v>0.33580200940436</v>
      </c>
      <c r="AX10" s="17">
        <v>0.44580116500342098</v>
      </c>
      <c r="AY10" s="17"/>
      <c r="AZ10" s="17">
        <v>0.43333412983125602</v>
      </c>
      <c r="BA10" s="17">
        <v>0.411526981072734</v>
      </c>
      <c r="BB10" s="17"/>
      <c r="BC10" s="17">
        <v>0.43333412983125602</v>
      </c>
      <c r="BD10" s="17">
        <v>0.411526981072734</v>
      </c>
      <c r="BE10" s="17"/>
      <c r="BF10" s="17">
        <v>0.474663771732176</v>
      </c>
      <c r="BG10" s="17">
        <v>0.37196447647077602</v>
      </c>
      <c r="BH10" s="17"/>
      <c r="BI10" s="17">
        <v>0.32707780871152298</v>
      </c>
      <c r="BJ10" s="17">
        <v>0.50951341267935002</v>
      </c>
      <c r="BK10" s="17"/>
      <c r="BL10" s="17">
        <v>0.47143876787508199</v>
      </c>
      <c r="BM10" s="17">
        <v>0.55345802401987798</v>
      </c>
      <c r="BN10" s="17">
        <v>0.402409511656315</v>
      </c>
      <c r="BO10" s="17">
        <v>0.26270691665603302</v>
      </c>
    </row>
    <row r="11" spans="2:67" x14ac:dyDescent="0.25">
      <c r="B11" s="18" t="s">
        <v>361</v>
      </c>
      <c r="C11" s="17">
        <v>6.5360476359065695E-2</v>
      </c>
      <c r="D11" s="17">
        <v>7.3438494634146798E-2</v>
      </c>
      <c r="E11" s="17">
        <v>5.89008582695255E-2</v>
      </c>
      <c r="F11" s="17">
        <v>4.6441780439600601E-2</v>
      </c>
      <c r="G11" s="17">
        <v>0.12963361086742101</v>
      </c>
      <c r="H11" s="17">
        <v>0</v>
      </c>
      <c r="I11" s="17">
        <v>0</v>
      </c>
      <c r="J11" s="17">
        <v>0.107170176996484</v>
      </c>
      <c r="K11" s="17">
        <v>0.25</v>
      </c>
      <c r="L11" s="17">
        <v>2.1356641845701099E-2</v>
      </c>
      <c r="M11" s="17">
        <v>8.04282803937688E-2</v>
      </c>
      <c r="N11" s="17">
        <v>0.12515811053812601</v>
      </c>
      <c r="O11" s="17">
        <v>0</v>
      </c>
      <c r="P11" s="17">
        <v>0</v>
      </c>
      <c r="Q11" s="17">
        <v>7.7144717534363805E-2</v>
      </c>
      <c r="R11" s="17">
        <v>7.0385525987189904E-2</v>
      </c>
      <c r="S11" s="17">
        <v>0</v>
      </c>
      <c r="T11" s="17"/>
      <c r="U11" s="17">
        <v>0.209837381645856</v>
      </c>
      <c r="V11" s="17">
        <v>6.721050190484E-2</v>
      </c>
      <c r="W11" s="17">
        <v>8.0231584489807398E-2</v>
      </c>
      <c r="X11" s="17">
        <v>3.81678967968829E-2</v>
      </c>
      <c r="Y11" s="17"/>
      <c r="Z11" s="17">
        <v>0.11243236123840999</v>
      </c>
      <c r="AA11" s="17">
        <v>0.22333342849469401</v>
      </c>
      <c r="AB11" s="17">
        <v>5.3959058432055097E-2</v>
      </c>
      <c r="AC11" s="17">
        <v>0.117121066265092</v>
      </c>
      <c r="AD11" s="17">
        <v>0.10929000547896101</v>
      </c>
      <c r="AE11" s="17">
        <v>8.42319733687482E-2</v>
      </c>
      <c r="AF11" s="17">
        <v>1.96080734930025E-2</v>
      </c>
      <c r="AG11" s="17">
        <v>6.6863549262450195E-2</v>
      </c>
      <c r="AH11" s="17">
        <v>5.5239826919123602E-2</v>
      </c>
      <c r="AI11" s="17">
        <v>3.1745639785836603E-2</v>
      </c>
      <c r="AJ11" s="17"/>
      <c r="AK11" s="17">
        <v>7.8282723476402499E-2</v>
      </c>
      <c r="AL11" s="17">
        <v>6.6012219316119405E-2</v>
      </c>
      <c r="AM11" s="17">
        <v>2.3012461546640099E-2</v>
      </c>
      <c r="AN11" s="17">
        <v>7.5335604786576804E-2</v>
      </c>
      <c r="AO11" s="17">
        <v>8.2954483839243101E-2</v>
      </c>
      <c r="AP11" s="17">
        <v>3.4061911648056803E-2</v>
      </c>
      <c r="AQ11" s="17">
        <v>0.102700644208522</v>
      </c>
      <c r="AR11" s="17"/>
      <c r="AS11" s="17">
        <v>3.7138745902367598E-2</v>
      </c>
      <c r="AT11" s="17">
        <v>0.18592521894490399</v>
      </c>
      <c r="AU11" s="17"/>
      <c r="AV11" s="17">
        <v>5.4227761120822698E-2</v>
      </c>
      <c r="AW11" s="17">
        <v>2.4290127879493702E-2</v>
      </c>
      <c r="AX11" s="17">
        <v>2.6293686359784501E-2</v>
      </c>
      <c r="AY11" s="17"/>
      <c r="AZ11" s="17">
        <v>7.2090240108592898E-2</v>
      </c>
      <c r="BA11" s="17">
        <v>6.2745382777974298E-2</v>
      </c>
      <c r="BB11" s="17"/>
      <c r="BC11" s="17">
        <v>7.2090240108592898E-2</v>
      </c>
      <c r="BD11" s="17">
        <v>6.2745382777974298E-2</v>
      </c>
      <c r="BE11" s="17"/>
      <c r="BF11" s="17">
        <v>9.9323127593691898E-2</v>
      </c>
      <c r="BG11" s="17">
        <v>3.81678967968829E-2</v>
      </c>
      <c r="BH11" s="17"/>
      <c r="BI11" s="17">
        <v>4.1267961059703998E-2</v>
      </c>
      <c r="BJ11" s="17">
        <v>8.9807414903364496E-2</v>
      </c>
      <c r="BK11" s="17"/>
      <c r="BL11" s="17">
        <v>7.2858319445555597E-2</v>
      </c>
      <c r="BM11" s="17">
        <v>0.12912802210885699</v>
      </c>
      <c r="BN11" s="17">
        <v>4.6030122195675899E-2</v>
      </c>
      <c r="BO11" s="17">
        <v>2.41216065322599E-2</v>
      </c>
    </row>
    <row r="12" spans="2:67" x14ac:dyDescent="0.25">
      <c r="B12" s="18" t="s">
        <v>362</v>
      </c>
      <c r="C12" s="17">
        <v>1.9943903391566199E-2</v>
      </c>
      <c r="D12" s="17">
        <v>0</v>
      </c>
      <c r="E12" s="17">
        <v>4.0278935343058E-2</v>
      </c>
      <c r="F12" s="17">
        <v>9.2746398084247395E-2</v>
      </c>
      <c r="G12" s="17">
        <v>0</v>
      </c>
      <c r="H12" s="17">
        <v>0</v>
      </c>
      <c r="I12" s="17">
        <v>0</v>
      </c>
      <c r="J12" s="17">
        <v>0</v>
      </c>
      <c r="K12" s="17">
        <v>0</v>
      </c>
      <c r="L12" s="17">
        <v>0</v>
      </c>
      <c r="M12" s="17">
        <v>7.8355853050909308E-3</v>
      </c>
      <c r="N12" s="17">
        <v>8.8021800641595399E-2</v>
      </c>
      <c r="O12" s="17">
        <v>0</v>
      </c>
      <c r="P12" s="17">
        <v>5.6205327236489203E-2</v>
      </c>
      <c r="Q12" s="17">
        <v>0</v>
      </c>
      <c r="R12" s="17">
        <v>0</v>
      </c>
      <c r="S12" s="17">
        <v>0</v>
      </c>
      <c r="T12" s="17"/>
      <c r="U12" s="17">
        <v>1.3910965641349899E-2</v>
      </c>
      <c r="V12" s="17">
        <v>3.3708430213519797E-2</v>
      </c>
      <c r="W12" s="17">
        <v>1.9250681160381498E-2</v>
      </c>
      <c r="X12" s="17">
        <v>1.6536238314996E-2</v>
      </c>
      <c r="Y12" s="17"/>
      <c r="Z12" s="17">
        <v>0</v>
      </c>
      <c r="AA12" s="17">
        <v>0</v>
      </c>
      <c r="AB12" s="17">
        <v>7.1166324002559705E-2</v>
      </c>
      <c r="AC12" s="17">
        <v>0</v>
      </c>
      <c r="AD12" s="17">
        <v>4.2777070927042499E-2</v>
      </c>
      <c r="AE12" s="17">
        <v>0</v>
      </c>
      <c r="AF12" s="17">
        <v>3.7165728309714999E-2</v>
      </c>
      <c r="AG12" s="17">
        <v>0</v>
      </c>
      <c r="AH12" s="17">
        <v>2.9278398113145102E-2</v>
      </c>
      <c r="AI12" s="17">
        <v>4.3730226485943699E-3</v>
      </c>
      <c r="AJ12" s="17"/>
      <c r="AK12" s="17">
        <v>2.0491034523567899E-2</v>
      </c>
      <c r="AL12" s="17">
        <v>1.9437007875227699E-2</v>
      </c>
      <c r="AM12" s="17">
        <v>1.9395262785344002E-2</v>
      </c>
      <c r="AN12" s="17">
        <v>6.3050090136631803E-3</v>
      </c>
      <c r="AO12" s="17">
        <v>8.70999304420602E-3</v>
      </c>
      <c r="AP12" s="17">
        <v>9.6602862948561297E-3</v>
      </c>
      <c r="AQ12" s="17">
        <v>3.0550111023094802E-2</v>
      </c>
      <c r="AR12" s="17"/>
      <c r="AS12" s="17">
        <v>1.06461452012319E-2</v>
      </c>
      <c r="AT12" s="17">
        <v>5.9664423880661899E-2</v>
      </c>
      <c r="AU12" s="17"/>
      <c r="AV12" s="17">
        <v>7.0303293599003301E-3</v>
      </c>
      <c r="AW12" s="17">
        <v>5.7177589589231404E-3</v>
      </c>
      <c r="AX12" s="17">
        <v>2.1472842789831501E-2</v>
      </c>
      <c r="AY12" s="17"/>
      <c r="AZ12" s="17">
        <v>5.3509301444135099E-2</v>
      </c>
      <c r="BA12" s="17">
        <v>6.9008516202144297E-3</v>
      </c>
      <c r="BB12" s="17"/>
      <c r="BC12" s="17">
        <v>5.3509301444135099E-2</v>
      </c>
      <c r="BD12" s="17">
        <v>6.9008516202144297E-3</v>
      </c>
      <c r="BE12" s="17"/>
      <c r="BF12" s="17">
        <v>2.4199966714110299E-2</v>
      </c>
      <c r="BG12" s="17">
        <v>1.6536238314996E-2</v>
      </c>
      <c r="BH12" s="17"/>
      <c r="BI12" s="17">
        <v>1.7096952149725599E-2</v>
      </c>
      <c r="BJ12" s="17">
        <v>2.2832735926612301E-2</v>
      </c>
      <c r="BK12" s="17"/>
      <c r="BL12" s="17">
        <v>5.9365045680414202E-2</v>
      </c>
      <c r="BM12" s="17">
        <v>2.7502639130164E-2</v>
      </c>
      <c r="BN12" s="17">
        <v>2.10942395453236E-2</v>
      </c>
      <c r="BO12" s="17">
        <v>0</v>
      </c>
    </row>
    <row r="13" spans="2:67" x14ac:dyDescent="0.25">
      <c r="B13" s="18" t="s">
        <v>111</v>
      </c>
      <c r="C13" s="19">
        <v>3.2096523597131298E-3</v>
      </c>
      <c r="D13" s="19">
        <v>1.36750975666557E-2</v>
      </c>
      <c r="E13" s="19">
        <v>0</v>
      </c>
      <c r="F13" s="19">
        <v>0</v>
      </c>
      <c r="G13" s="19">
        <v>0</v>
      </c>
      <c r="H13" s="19">
        <v>0</v>
      </c>
      <c r="I13" s="19">
        <v>0</v>
      </c>
      <c r="J13" s="19">
        <v>1.9222073772384898E-2</v>
      </c>
      <c r="K13" s="19">
        <v>0</v>
      </c>
      <c r="L13" s="19">
        <v>0</v>
      </c>
      <c r="M13" s="19">
        <v>0</v>
      </c>
      <c r="N13" s="19">
        <v>0</v>
      </c>
      <c r="O13" s="19">
        <v>0</v>
      </c>
      <c r="P13" s="19">
        <v>0</v>
      </c>
      <c r="Q13" s="19">
        <v>0</v>
      </c>
      <c r="R13" s="19">
        <v>0</v>
      </c>
      <c r="S13" s="19">
        <v>0</v>
      </c>
      <c r="T13" s="19"/>
      <c r="U13" s="19">
        <v>1.9363539107654999E-2</v>
      </c>
      <c r="V13" s="19">
        <v>0</v>
      </c>
      <c r="W13" s="19">
        <v>0</v>
      </c>
      <c r="X13" s="19">
        <v>2.8539751589436199E-3</v>
      </c>
      <c r="Y13" s="19"/>
      <c r="Z13" s="19">
        <v>0</v>
      </c>
      <c r="AA13" s="19">
        <v>0</v>
      </c>
      <c r="AB13" s="19">
        <v>0</v>
      </c>
      <c r="AC13" s="19">
        <v>0</v>
      </c>
      <c r="AD13" s="19">
        <v>0</v>
      </c>
      <c r="AE13" s="19">
        <v>0</v>
      </c>
      <c r="AF13" s="19">
        <v>0</v>
      </c>
      <c r="AG13" s="19">
        <v>0</v>
      </c>
      <c r="AH13" s="19">
        <v>0</v>
      </c>
      <c r="AI13" s="19">
        <v>5.0977024511667003E-3</v>
      </c>
      <c r="AJ13" s="19"/>
      <c r="AK13" s="19">
        <v>0</v>
      </c>
      <c r="AL13" s="19">
        <v>1.9062885456660499E-2</v>
      </c>
      <c r="AM13" s="19">
        <v>0</v>
      </c>
      <c r="AN13" s="19">
        <v>0</v>
      </c>
      <c r="AO13" s="19">
        <v>8.0536127726644705E-3</v>
      </c>
      <c r="AP13" s="19">
        <v>0</v>
      </c>
      <c r="AQ13" s="19">
        <v>0</v>
      </c>
      <c r="AR13" s="19"/>
      <c r="AS13" s="19">
        <v>1.95596595039097E-3</v>
      </c>
      <c r="AT13" s="19">
        <v>8.5654677819887396E-3</v>
      </c>
      <c r="AU13" s="19"/>
      <c r="AV13" s="19">
        <v>0</v>
      </c>
      <c r="AW13" s="19">
        <v>0</v>
      </c>
      <c r="AX13" s="19">
        <v>6.8482227241059897E-3</v>
      </c>
      <c r="AY13" s="19"/>
      <c r="AZ13" s="19">
        <v>0</v>
      </c>
      <c r="BA13" s="19">
        <v>4.4568790969088E-3</v>
      </c>
      <c r="BB13" s="19"/>
      <c r="BC13" s="19">
        <v>0</v>
      </c>
      <c r="BD13" s="19">
        <v>4.4568790969088E-3</v>
      </c>
      <c r="BE13" s="19"/>
      <c r="BF13" s="19">
        <v>3.65388166477848E-3</v>
      </c>
      <c r="BG13" s="19">
        <v>2.8539751589436199E-3</v>
      </c>
      <c r="BH13" s="19"/>
      <c r="BI13" s="19">
        <v>3.1469407715475801E-3</v>
      </c>
      <c r="BJ13" s="19">
        <v>3.27328649350318E-3</v>
      </c>
      <c r="BK13" s="19"/>
      <c r="BL13" s="19">
        <v>0</v>
      </c>
      <c r="BM13" s="19">
        <v>1.1674004986530401E-2</v>
      </c>
      <c r="BN13" s="19">
        <v>0</v>
      </c>
      <c r="BO13" s="19">
        <v>0</v>
      </c>
    </row>
    <row r="14" spans="2:67" x14ac:dyDescent="0.25">
      <c r="B14" s="16" t="s">
        <v>716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344</v>
      </c>
      <c r="D7" s="10">
        <v>39</v>
      </c>
      <c r="E7" s="10">
        <v>54</v>
      </c>
      <c r="F7" s="10">
        <v>30</v>
      </c>
      <c r="G7" s="10">
        <v>8</v>
      </c>
      <c r="H7" s="10" t="s">
        <v>106</v>
      </c>
      <c r="I7" s="10">
        <v>21</v>
      </c>
      <c r="J7" s="10">
        <v>33</v>
      </c>
      <c r="K7" s="10">
        <v>1</v>
      </c>
      <c r="L7" s="10">
        <v>28</v>
      </c>
      <c r="M7" s="10">
        <v>82</v>
      </c>
      <c r="N7" s="10">
        <v>10</v>
      </c>
      <c r="O7" s="10">
        <v>7</v>
      </c>
      <c r="P7" s="10">
        <v>11</v>
      </c>
      <c r="Q7" s="10">
        <v>7</v>
      </c>
      <c r="R7" s="10">
        <v>6</v>
      </c>
      <c r="S7" s="10">
        <v>7</v>
      </c>
      <c r="T7" s="10"/>
      <c r="U7" s="10">
        <v>16</v>
      </c>
      <c r="V7" s="10">
        <v>30</v>
      </c>
      <c r="W7" s="10">
        <v>62</v>
      </c>
      <c r="X7" s="10">
        <v>236</v>
      </c>
      <c r="Y7" s="10"/>
      <c r="Z7" s="10">
        <v>15</v>
      </c>
      <c r="AA7" s="10">
        <v>11</v>
      </c>
      <c r="AB7" s="10">
        <v>16</v>
      </c>
      <c r="AC7" s="10">
        <v>17</v>
      </c>
      <c r="AD7" s="10">
        <v>23</v>
      </c>
      <c r="AE7" s="10">
        <v>17</v>
      </c>
      <c r="AF7" s="10">
        <v>34</v>
      </c>
      <c r="AG7" s="10">
        <v>25</v>
      </c>
      <c r="AH7" s="10">
        <v>51</v>
      </c>
      <c r="AI7" s="10">
        <v>124</v>
      </c>
      <c r="AJ7" s="10"/>
      <c r="AK7" s="10">
        <v>24</v>
      </c>
      <c r="AL7" s="10">
        <v>35</v>
      </c>
      <c r="AM7" s="10">
        <v>26</v>
      </c>
      <c r="AN7" s="10">
        <v>61</v>
      </c>
      <c r="AO7" s="10">
        <v>55</v>
      </c>
      <c r="AP7" s="10">
        <v>85</v>
      </c>
      <c r="AQ7" s="10">
        <v>52</v>
      </c>
      <c r="AR7" s="10"/>
      <c r="AS7" s="10">
        <v>294</v>
      </c>
      <c r="AT7" s="10">
        <v>50</v>
      </c>
      <c r="AU7" s="10"/>
      <c r="AV7" s="10">
        <v>87</v>
      </c>
      <c r="AW7" s="10">
        <v>125</v>
      </c>
      <c r="AX7" s="10">
        <v>82</v>
      </c>
      <c r="AY7" s="10"/>
      <c r="AZ7" s="10">
        <v>87</v>
      </c>
      <c r="BA7" s="10">
        <v>257</v>
      </c>
      <c r="BB7" s="10"/>
      <c r="BC7" s="10">
        <v>87</v>
      </c>
      <c r="BD7" s="10">
        <v>257</v>
      </c>
      <c r="BE7" s="10"/>
      <c r="BF7" s="10">
        <v>108</v>
      </c>
      <c r="BG7" s="10">
        <v>236</v>
      </c>
      <c r="BH7" s="10"/>
      <c r="BI7" s="10">
        <v>205</v>
      </c>
      <c r="BJ7" s="10">
        <v>139</v>
      </c>
      <c r="BK7" s="10"/>
      <c r="BL7" s="10">
        <v>15</v>
      </c>
      <c r="BM7" s="10">
        <v>62</v>
      </c>
      <c r="BN7" s="10">
        <v>159</v>
      </c>
      <c r="BO7" s="10">
        <v>108</v>
      </c>
    </row>
    <row r="8" spans="2:67" ht="30" customHeight="1" x14ac:dyDescent="0.25">
      <c r="B8" s="11" t="s">
        <v>34</v>
      </c>
      <c r="C8" s="11">
        <v>334</v>
      </c>
      <c r="D8" s="11">
        <v>39</v>
      </c>
      <c r="E8" s="11">
        <v>59</v>
      </c>
      <c r="F8" s="11">
        <v>22</v>
      </c>
      <c r="G8" s="11">
        <v>8</v>
      </c>
      <c r="H8" s="11" t="s">
        <v>106</v>
      </c>
      <c r="I8" s="11">
        <v>14</v>
      </c>
      <c r="J8" s="11">
        <v>28</v>
      </c>
      <c r="K8" s="11">
        <v>2</v>
      </c>
      <c r="L8" s="11">
        <v>29</v>
      </c>
      <c r="M8" s="11">
        <v>78</v>
      </c>
      <c r="N8" s="11">
        <v>9</v>
      </c>
      <c r="O8" s="11">
        <v>6</v>
      </c>
      <c r="P8" s="11">
        <v>14</v>
      </c>
      <c r="Q8" s="11">
        <v>6</v>
      </c>
      <c r="R8" s="11">
        <v>11</v>
      </c>
      <c r="S8" s="11">
        <v>8</v>
      </c>
      <c r="T8" s="11"/>
      <c r="U8" s="11">
        <v>12</v>
      </c>
      <c r="V8" s="11">
        <v>51</v>
      </c>
      <c r="W8" s="11">
        <v>59</v>
      </c>
      <c r="X8" s="11">
        <v>212</v>
      </c>
      <c r="Y8" s="11"/>
      <c r="Z8" s="11">
        <v>13</v>
      </c>
      <c r="AA8" s="11">
        <v>10</v>
      </c>
      <c r="AB8" s="11">
        <v>19</v>
      </c>
      <c r="AC8" s="11">
        <v>21</v>
      </c>
      <c r="AD8" s="11">
        <v>28</v>
      </c>
      <c r="AE8" s="11">
        <v>18</v>
      </c>
      <c r="AF8" s="11">
        <v>30</v>
      </c>
      <c r="AG8" s="11">
        <v>24</v>
      </c>
      <c r="AH8" s="11">
        <v>44</v>
      </c>
      <c r="AI8" s="11">
        <v>114</v>
      </c>
      <c r="AJ8" s="11"/>
      <c r="AK8" s="11">
        <v>25</v>
      </c>
      <c r="AL8" s="11">
        <v>35</v>
      </c>
      <c r="AM8" s="11">
        <v>27</v>
      </c>
      <c r="AN8" s="11">
        <v>59</v>
      </c>
      <c r="AO8" s="11">
        <v>54</v>
      </c>
      <c r="AP8" s="11">
        <v>78</v>
      </c>
      <c r="AQ8" s="11">
        <v>49</v>
      </c>
      <c r="AR8" s="11"/>
      <c r="AS8" s="11">
        <v>283</v>
      </c>
      <c r="AT8" s="11">
        <v>51</v>
      </c>
      <c r="AU8" s="11"/>
      <c r="AV8" s="11">
        <v>89</v>
      </c>
      <c r="AW8" s="11">
        <v>111</v>
      </c>
      <c r="AX8" s="11">
        <v>83</v>
      </c>
      <c r="AY8" s="11"/>
      <c r="AZ8" s="11">
        <v>91</v>
      </c>
      <c r="BA8" s="11">
        <v>243</v>
      </c>
      <c r="BB8" s="11"/>
      <c r="BC8" s="11">
        <v>91</v>
      </c>
      <c r="BD8" s="11">
        <v>243</v>
      </c>
      <c r="BE8" s="11"/>
      <c r="BF8" s="11">
        <v>122</v>
      </c>
      <c r="BG8" s="11">
        <v>212</v>
      </c>
      <c r="BH8" s="11"/>
      <c r="BI8" s="11">
        <v>195</v>
      </c>
      <c r="BJ8" s="11">
        <v>138</v>
      </c>
      <c r="BK8" s="11"/>
      <c r="BL8" s="11">
        <v>14</v>
      </c>
      <c r="BM8" s="11">
        <v>63</v>
      </c>
      <c r="BN8" s="11">
        <v>157</v>
      </c>
      <c r="BO8" s="11">
        <v>100</v>
      </c>
    </row>
    <row r="9" spans="2:67" ht="45" x14ac:dyDescent="0.25">
      <c r="B9" s="18" t="s">
        <v>359</v>
      </c>
      <c r="C9" s="17">
        <v>0.40292842219358699</v>
      </c>
      <c r="D9" s="17">
        <v>0.33693158325421602</v>
      </c>
      <c r="E9" s="17">
        <v>0.34891197896655901</v>
      </c>
      <c r="F9" s="17">
        <v>0.50564750155267701</v>
      </c>
      <c r="G9" s="17">
        <v>0</v>
      </c>
      <c r="H9" s="17" t="s">
        <v>107</v>
      </c>
      <c r="I9" s="17">
        <v>0.57263693671286298</v>
      </c>
      <c r="J9" s="17">
        <v>0.35636711425258799</v>
      </c>
      <c r="K9" s="17">
        <v>0</v>
      </c>
      <c r="L9" s="17">
        <v>0.53620976918986196</v>
      </c>
      <c r="M9" s="17">
        <v>0.40660762468432898</v>
      </c>
      <c r="N9" s="17">
        <v>0.64774369245639096</v>
      </c>
      <c r="O9" s="17">
        <v>0.42927353275640401</v>
      </c>
      <c r="P9" s="17">
        <v>0.42021374535075501</v>
      </c>
      <c r="Q9" s="17">
        <v>0.101654622655849</v>
      </c>
      <c r="R9" s="17">
        <v>0.375792526947198</v>
      </c>
      <c r="S9" s="17">
        <v>0.61851289857507497</v>
      </c>
      <c r="T9" s="17"/>
      <c r="U9" s="17">
        <v>0.118198850363348</v>
      </c>
      <c r="V9" s="17">
        <v>0.27782751907397502</v>
      </c>
      <c r="W9" s="17">
        <v>0.37881852153193502</v>
      </c>
      <c r="X9" s="17">
        <v>0.45604246225648298</v>
      </c>
      <c r="Y9" s="17"/>
      <c r="Z9" s="17">
        <v>0.179962012029695</v>
      </c>
      <c r="AA9" s="17">
        <v>0</v>
      </c>
      <c r="AB9" s="17">
        <v>0.42715226843124499</v>
      </c>
      <c r="AC9" s="17">
        <v>0.50547624264873803</v>
      </c>
      <c r="AD9" s="17">
        <v>0.234056582129896</v>
      </c>
      <c r="AE9" s="17">
        <v>0.41920064575910698</v>
      </c>
      <c r="AF9" s="17">
        <v>0.426443779234288</v>
      </c>
      <c r="AG9" s="17">
        <v>0.49250208779680399</v>
      </c>
      <c r="AH9" s="17">
        <v>0.38441767283782902</v>
      </c>
      <c r="AI9" s="17">
        <v>0.48627884643584801</v>
      </c>
      <c r="AJ9" s="17"/>
      <c r="AK9" s="17">
        <v>0.43865546166851899</v>
      </c>
      <c r="AL9" s="17">
        <v>0.26459688827733102</v>
      </c>
      <c r="AM9" s="17">
        <v>0.33744876886825698</v>
      </c>
      <c r="AN9" s="17">
        <v>0.33120399393266298</v>
      </c>
      <c r="AO9" s="17">
        <v>0.41431408730749197</v>
      </c>
      <c r="AP9" s="17">
        <v>0.43262545983112</v>
      </c>
      <c r="AQ9" s="17">
        <v>0.55622237183619705</v>
      </c>
      <c r="AR9" s="17"/>
      <c r="AS9" s="17">
        <v>0.44010941620378802</v>
      </c>
      <c r="AT9" s="17">
        <v>0.19732518807433699</v>
      </c>
      <c r="AU9" s="17"/>
      <c r="AV9" s="17">
        <v>0.35047019913396599</v>
      </c>
      <c r="AW9" s="17">
        <v>0.52362773144453201</v>
      </c>
      <c r="AX9" s="17">
        <v>0.42394285207625798</v>
      </c>
      <c r="AY9" s="17"/>
      <c r="AZ9" s="17">
        <v>0.40423068097790299</v>
      </c>
      <c r="BA9" s="17">
        <v>0.40244364369511998</v>
      </c>
      <c r="BB9" s="17"/>
      <c r="BC9" s="17">
        <v>0.40423068097790299</v>
      </c>
      <c r="BD9" s="17">
        <v>0.40244364369511998</v>
      </c>
      <c r="BE9" s="17"/>
      <c r="BF9" s="17">
        <v>0.31079660642254098</v>
      </c>
      <c r="BG9" s="17">
        <v>0.45604246225648298</v>
      </c>
      <c r="BH9" s="17"/>
      <c r="BI9" s="17">
        <v>0.47824281354336701</v>
      </c>
      <c r="BJ9" s="17">
        <v>0.296459190650049</v>
      </c>
      <c r="BK9" s="17"/>
      <c r="BL9" s="17">
        <v>0.30566211804128202</v>
      </c>
      <c r="BM9" s="17">
        <v>0.26552154024972002</v>
      </c>
      <c r="BN9" s="17">
        <v>0.38281688847440498</v>
      </c>
      <c r="BO9" s="17">
        <v>0.53578997050395005</v>
      </c>
    </row>
    <row r="10" spans="2:67" ht="30" x14ac:dyDescent="0.25">
      <c r="B10" s="18" t="s">
        <v>360</v>
      </c>
      <c r="C10" s="17">
        <v>0.47157589590083099</v>
      </c>
      <c r="D10" s="17">
        <v>0.48587903870981303</v>
      </c>
      <c r="E10" s="17">
        <v>0.53412175839829501</v>
      </c>
      <c r="F10" s="17">
        <v>0.315926627939696</v>
      </c>
      <c r="G10" s="17">
        <v>0.56258060150279199</v>
      </c>
      <c r="H10" s="17" t="s">
        <v>107</v>
      </c>
      <c r="I10" s="17">
        <v>0.38343148248931203</v>
      </c>
      <c r="J10" s="17">
        <v>0.46596079602177698</v>
      </c>
      <c r="K10" s="17">
        <v>1</v>
      </c>
      <c r="L10" s="17">
        <v>0.46379023081013798</v>
      </c>
      <c r="M10" s="17">
        <v>0.45251983828194797</v>
      </c>
      <c r="N10" s="17">
        <v>0.17449700650745201</v>
      </c>
      <c r="O10" s="17">
        <v>0.57072646724359599</v>
      </c>
      <c r="P10" s="17">
        <v>0.57978625464924505</v>
      </c>
      <c r="Q10" s="17">
        <v>0.67827520814175102</v>
      </c>
      <c r="R10" s="17">
        <v>0.624207473052802</v>
      </c>
      <c r="S10" s="17">
        <v>0.254324734283284</v>
      </c>
      <c r="T10" s="17"/>
      <c r="U10" s="17">
        <v>0.43708505887430499</v>
      </c>
      <c r="V10" s="17">
        <v>0.52661860805090599</v>
      </c>
      <c r="W10" s="17">
        <v>0.49896106749933</v>
      </c>
      <c r="X10" s="17">
        <v>0.45278139442981502</v>
      </c>
      <c r="Y10" s="17"/>
      <c r="Z10" s="17">
        <v>0.59914359150562602</v>
      </c>
      <c r="AA10" s="17">
        <v>0.80819786429288698</v>
      </c>
      <c r="AB10" s="17">
        <v>0.38885036333925699</v>
      </c>
      <c r="AC10" s="17">
        <v>0.45147499086725701</v>
      </c>
      <c r="AD10" s="17">
        <v>0.66099945082453904</v>
      </c>
      <c r="AE10" s="17">
        <v>0.29755560024623301</v>
      </c>
      <c r="AF10" s="17">
        <v>0.44181129892417398</v>
      </c>
      <c r="AG10" s="17">
        <v>0.42861950348851002</v>
      </c>
      <c r="AH10" s="17">
        <v>0.412215464140883</v>
      </c>
      <c r="AI10" s="17">
        <v>0.47613115985927301</v>
      </c>
      <c r="AJ10" s="17"/>
      <c r="AK10" s="17">
        <v>0.38657035188527</v>
      </c>
      <c r="AL10" s="17">
        <v>0.60084534181670801</v>
      </c>
      <c r="AM10" s="17">
        <v>0.547359471740269</v>
      </c>
      <c r="AN10" s="17">
        <v>0.47354952848943699</v>
      </c>
      <c r="AO10" s="17">
        <v>0.49163785288730699</v>
      </c>
      <c r="AP10" s="17">
        <v>0.52355179923125095</v>
      </c>
      <c r="AQ10" s="17">
        <v>0.29783726280419098</v>
      </c>
      <c r="AR10" s="17"/>
      <c r="AS10" s="17">
        <v>0.47256093759150702</v>
      </c>
      <c r="AT10" s="17">
        <v>0.46612881836197301</v>
      </c>
      <c r="AU10" s="17"/>
      <c r="AV10" s="17">
        <v>0.55709280315295695</v>
      </c>
      <c r="AW10" s="17">
        <v>0.39168151766152598</v>
      </c>
      <c r="AX10" s="17">
        <v>0.49065340994047002</v>
      </c>
      <c r="AY10" s="17"/>
      <c r="AZ10" s="17">
        <v>0.39319743686935799</v>
      </c>
      <c r="BA10" s="17">
        <v>0.50075303959841999</v>
      </c>
      <c r="BB10" s="17"/>
      <c r="BC10" s="17">
        <v>0.39319743686935799</v>
      </c>
      <c r="BD10" s="17">
        <v>0.50075303959841999</v>
      </c>
      <c r="BE10" s="17"/>
      <c r="BF10" s="17">
        <v>0.50417690958733996</v>
      </c>
      <c r="BG10" s="17">
        <v>0.45278139442981502</v>
      </c>
      <c r="BH10" s="17"/>
      <c r="BI10" s="17">
        <v>0.43743602146785299</v>
      </c>
      <c r="BJ10" s="17">
        <v>0.51983820182574703</v>
      </c>
      <c r="BK10" s="17"/>
      <c r="BL10" s="17">
        <v>0.40323204149618103</v>
      </c>
      <c r="BM10" s="17">
        <v>0.47592188974497102</v>
      </c>
      <c r="BN10" s="17">
        <v>0.49699625025648803</v>
      </c>
      <c r="BO10" s="17">
        <v>0.43880749719518902</v>
      </c>
    </row>
    <row r="11" spans="2:67" x14ac:dyDescent="0.25">
      <c r="B11" s="18" t="s">
        <v>361</v>
      </c>
      <c r="C11" s="17">
        <v>9.4643852272548804E-2</v>
      </c>
      <c r="D11" s="17">
        <v>0.128768796899839</v>
      </c>
      <c r="E11" s="17">
        <v>0.11696626263514499</v>
      </c>
      <c r="F11" s="17">
        <v>8.6409577151990297E-2</v>
      </c>
      <c r="G11" s="17">
        <v>0.259646734091038</v>
      </c>
      <c r="H11" s="17" t="s">
        <v>107</v>
      </c>
      <c r="I11" s="17">
        <v>4.3931580797824998E-2</v>
      </c>
      <c r="J11" s="17">
        <v>0.117766103282878</v>
      </c>
      <c r="K11" s="17">
        <v>0</v>
      </c>
      <c r="L11" s="17">
        <v>0</v>
      </c>
      <c r="M11" s="17">
        <v>0.108695360803087</v>
      </c>
      <c r="N11" s="17">
        <v>0.177759301036157</v>
      </c>
      <c r="O11" s="17">
        <v>0</v>
      </c>
      <c r="P11" s="17">
        <v>0</v>
      </c>
      <c r="Q11" s="17">
        <v>0.101654622655849</v>
      </c>
      <c r="R11" s="17">
        <v>0</v>
      </c>
      <c r="S11" s="17">
        <v>0.127162367141642</v>
      </c>
      <c r="T11" s="17"/>
      <c r="U11" s="17">
        <v>0.32534110498302499</v>
      </c>
      <c r="V11" s="17">
        <v>0.13565074291256601</v>
      </c>
      <c r="W11" s="17">
        <v>6.2753766569721606E-2</v>
      </c>
      <c r="X11" s="17">
        <v>8.0401359001470898E-2</v>
      </c>
      <c r="Y11" s="17"/>
      <c r="Z11" s="17">
        <v>0.22089439646467901</v>
      </c>
      <c r="AA11" s="17">
        <v>0.13332434020974901</v>
      </c>
      <c r="AB11" s="17">
        <v>0.13902398431757099</v>
      </c>
      <c r="AC11" s="17">
        <v>4.3048766484004797E-2</v>
      </c>
      <c r="AD11" s="17">
        <v>6.8001295975184395E-2</v>
      </c>
      <c r="AE11" s="17">
        <v>0.106823708166231</v>
      </c>
      <c r="AF11" s="17">
        <v>7.7614889330174394E-2</v>
      </c>
      <c r="AG11" s="17">
        <v>7.8878408714686196E-2</v>
      </c>
      <c r="AH11" s="17">
        <v>0.18658294707844</v>
      </c>
      <c r="AI11" s="17">
        <v>3.7589993704878498E-2</v>
      </c>
      <c r="AJ11" s="17"/>
      <c r="AK11" s="17">
        <v>7.5124853245425297E-2</v>
      </c>
      <c r="AL11" s="17">
        <v>8.5729654277870798E-2</v>
      </c>
      <c r="AM11" s="17">
        <v>0.115191759391474</v>
      </c>
      <c r="AN11" s="17">
        <v>0.16070787181653101</v>
      </c>
      <c r="AO11" s="17">
        <v>6.14405581596131E-2</v>
      </c>
      <c r="AP11" s="17">
        <v>2.3299145956550901E-2</v>
      </c>
      <c r="AQ11" s="17">
        <v>0.13096050829025799</v>
      </c>
      <c r="AR11" s="17"/>
      <c r="AS11" s="17">
        <v>7.3004808726770606E-2</v>
      </c>
      <c r="AT11" s="17">
        <v>0.21430330341682699</v>
      </c>
      <c r="AU11" s="17"/>
      <c r="AV11" s="17">
        <v>7.4712451692050805E-2</v>
      </c>
      <c r="AW11" s="17">
        <v>7.8086609655092898E-2</v>
      </c>
      <c r="AX11" s="17">
        <v>6.4350342754511403E-2</v>
      </c>
      <c r="AY11" s="17"/>
      <c r="AZ11" s="17">
        <v>0.170765672940768</v>
      </c>
      <c r="BA11" s="17">
        <v>6.6306764154155803E-2</v>
      </c>
      <c r="BB11" s="17"/>
      <c r="BC11" s="17">
        <v>0.170765672940768</v>
      </c>
      <c r="BD11" s="17">
        <v>6.6306764154155803E-2</v>
      </c>
      <c r="BE11" s="17"/>
      <c r="BF11" s="17">
        <v>0.11934893523399299</v>
      </c>
      <c r="BG11" s="17">
        <v>8.0401359001470898E-2</v>
      </c>
      <c r="BH11" s="17"/>
      <c r="BI11" s="17">
        <v>5.9142709473834203E-2</v>
      </c>
      <c r="BJ11" s="17">
        <v>0.144830534060127</v>
      </c>
      <c r="BK11" s="17"/>
      <c r="BL11" s="17">
        <v>6.8626257221720402E-2</v>
      </c>
      <c r="BM11" s="17">
        <v>0.191836875609632</v>
      </c>
      <c r="BN11" s="17">
        <v>0.10190581838490601</v>
      </c>
      <c r="BO11" s="17">
        <v>2.54025323008614E-2</v>
      </c>
    </row>
    <row r="12" spans="2:67" x14ac:dyDescent="0.25">
      <c r="B12" s="18" t="s">
        <v>362</v>
      </c>
      <c r="C12" s="17">
        <v>3.0851829633033699E-2</v>
      </c>
      <c r="D12" s="17">
        <v>4.8420581136131402E-2</v>
      </c>
      <c r="E12" s="17">
        <v>0</v>
      </c>
      <c r="F12" s="17">
        <v>9.2016293355637102E-2</v>
      </c>
      <c r="G12" s="17">
        <v>0.17777266440617001</v>
      </c>
      <c r="H12" s="17" t="s">
        <v>107</v>
      </c>
      <c r="I12" s="17">
        <v>0</v>
      </c>
      <c r="J12" s="17">
        <v>5.9905986442756999E-2</v>
      </c>
      <c r="K12" s="17">
        <v>0</v>
      </c>
      <c r="L12" s="17">
        <v>0</v>
      </c>
      <c r="M12" s="17">
        <v>3.2177176230636401E-2</v>
      </c>
      <c r="N12" s="17">
        <v>0</v>
      </c>
      <c r="O12" s="17">
        <v>0</v>
      </c>
      <c r="P12" s="17">
        <v>0</v>
      </c>
      <c r="Q12" s="17">
        <v>0.118415546546551</v>
      </c>
      <c r="R12" s="17">
        <v>0</v>
      </c>
      <c r="S12" s="17">
        <v>0</v>
      </c>
      <c r="T12" s="17"/>
      <c r="U12" s="17">
        <v>0.119374985779322</v>
      </c>
      <c r="V12" s="17">
        <v>5.9903129962553502E-2</v>
      </c>
      <c r="W12" s="17">
        <v>5.9466644399013502E-2</v>
      </c>
      <c r="X12" s="17">
        <v>1.0774784312231001E-2</v>
      </c>
      <c r="Y12" s="17"/>
      <c r="Z12" s="17">
        <v>0</v>
      </c>
      <c r="AA12" s="17">
        <v>5.8477795497364898E-2</v>
      </c>
      <c r="AB12" s="17">
        <v>4.49733839119267E-2</v>
      </c>
      <c r="AC12" s="17">
        <v>0</v>
      </c>
      <c r="AD12" s="17">
        <v>3.6942671070380698E-2</v>
      </c>
      <c r="AE12" s="17">
        <v>0.17642004582842799</v>
      </c>
      <c r="AF12" s="17">
        <v>5.41300325113633E-2</v>
      </c>
      <c r="AG12" s="17">
        <v>0</v>
      </c>
      <c r="AH12" s="17">
        <v>1.6783915942848001E-2</v>
      </c>
      <c r="AI12" s="17">
        <v>0</v>
      </c>
      <c r="AJ12" s="17"/>
      <c r="AK12" s="17">
        <v>9.9649333200785103E-2</v>
      </c>
      <c r="AL12" s="17">
        <v>4.88281156280903E-2</v>
      </c>
      <c r="AM12" s="17">
        <v>0</v>
      </c>
      <c r="AN12" s="17">
        <v>3.4538605761369197E-2</v>
      </c>
      <c r="AO12" s="17">
        <v>3.2607501645587803E-2</v>
      </c>
      <c r="AP12" s="17">
        <v>2.05235949810781E-2</v>
      </c>
      <c r="AQ12" s="17">
        <v>1.49798570693541E-2</v>
      </c>
      <c r="AR12" s="17"/>
      <c r="AS12" s="17">
        <v>1.4324837477934799E-2</v>
      </c>
      <c r="AT12" s="17">
        <v>0.12224269014686399</v>
      </c>
      <c r="AU12" s="17"/>
      <c r="AV12" s="17">
        <v>1.7724546021026199E-2</v>
      </c>
      <c r="AW12" s="17">
        <v>6.6041412388492503E-3</v>
      </c>
      <c r="AX12" s="17">
        <v>2.1053395228759899E-2</v>
      </c>
      <c r="AY12" s="17"/>
      <c r="AZ12" s="17">
        <v>3.1806209211971699E-2</v>
      </c>
      <c r="BA12" s="17">
        <v>3.0496552552304899E-2</v>
      </c>
      <c r="BB12" s="17"/>
      <c r="BC12" s="17">
        <v>3.1806209211971699E-2</v>
      </c>
      <c r="BD12" s="17">
        <v>3.0496552552304899E-2</v>
      </c>
      <c r="BE12" s="17"/>
      <c r="BF12" s="17">
        <v>6.5677548756126802E-2</v>
      </c>
      <c r="BG12" s="17">
        <v>1.0774784312231001E-2</v>
      </c>
      <c r="BH12" s="17"/>
      <c r="BI12" s="17">
        <v>2.5178455514945599E-2</v>
      </c>
      <c r="BJ12" s="17">
        <v>3.8872073464076701E-2</v>
      </c>
      <c r="BK12" s="17"/>
      <c r="BL12" s="17">
        <v>0.22247958324081599</v>
      </c>
      <c r="BM12" s="17">
        <v>6.6719694395676807E-2</v>
      </c>
      <c r="BN12" s="17">
        <v>1.8281042884201199E-2</v>
      </c>
      <c r="BO12" s="17">
        <v>0</v>
      </c>
    </row>
    <row r="13" spans="2:67" x14ac:dyDescent="0.25">
      <c r="B13" s="18" t="s">
        <v>111</v>
      </c>
      <c r="C13" s="19">
        <v>0</v>
      </c>
      <c r="D13" s="19">
        <v>0</v>
      </c>
      <c r="E13" s="19">
        <v>0</v>
      </c>
      <c r="F13" s="19">
        <v>0</v>
      </c>
      <c r="G13" s="19">
        <v>0</v>
      </c>
      <c r="H13" s="19" t="s">
        <v>107</v>
      </c>
      <c r="I13" s="19">
        <v>0</v>
      </c>
      <c r="J13" s="19">
        <v>0</v>
      </c>
      <c r="K13" s="19">
        <v>0</v>
      </c>
      <c r="L13" s="19">
        <v>0</v>
      </c>
      <c r="M13" s="19">
        <v>0</v>
      </c>
      <c r="N13" s="19">
        <v>0</v>
      </c>
      <c r="O13" s="19">
        <v>0</v>
      </c>
      <c r="P13" s="19">
        <v>0</v>
      </c>
      <c r="Q13" s="19">
        <v>0</v>
      </c>
      <c r="R13" s="19">
        <v>0</v>
      </c>
      <c r="S13" s="19">
        <v>0</v>
      </c>
      <c r="T13" s="19"/>
      <c r="U13" s="19">
        <v>0</v>
      </c>
      <c r="V13" s="19">
        <v>0</v>
      </c>
      <c r="W13" s="19">
        <v>0</v>
      </c>
      <c r="X13" s="19">
        <v>0</v>
      </c>
      <c r="Y13" s="19"/>
      <c r="Z13" s="19">
        <v>0</v>
      </c>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717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306</v>
      </c>
      <c r="D7" s="10">
        <v>33</v>
      </c>
      <c r="E7" s="10">
        <v>47</v>
      </c>
      <c r="F7" s="10">
        <v>27</v>
      </c>
      <c r="G7" s="10">
        <v>7</v>
      </c>
      <c r="H7" s="10">
        <v>1</v>
      </c>
      <c r="I7" s="10">
        <v>22</v>
      </c>
      <c r="J7" s="10">
        <v>22</v>
      </c>
      <c r="K7" s="10" t="s">
        <v>106</v>
      </c>
      <c r="L7" s="10">
        <v>28</v>
      </c>
      <c r="M7" s="10">
        <v>77</v>
      </c>
      <c r="N7" s="10">
        <v>7</v>
      </c>
      <c r="O7" s="10">
        <v>5</v>
      </c>
      <c r="P7" s="10">
        <v>10</v>
      </c>
      <c r="Q7" s="10">
        <v>9</v>
      </c>
      <c r="R7" s="10">
        <v>6</v>
      </c>
      <c r="S7" s="10">
        <v>5</v>
      </c>
      <c r="T7" s="10"/>
      <c r="U7" s="10">
        <v>20</v>
      </c>
      <c r="V7" s="10">
        <v>28</v>
      </c>
      <c r="W7" s="10">
        <v>57</v>
      </c>
      <c r="X7" s="10">
        <v>201</v>
      </c>
      <c r="Y7" s="10"/>
      <c r="Z7" s="10">
        <v>19</v>
      </c>
      <c r="AA7" s="10">
        <v>10</v>
      </c>
      <c r="AB7" s="10">
        <v>16</v>
      </c>
      <c r="AC7" s="10">
        <v>18</v>
      </c>
      <c r="AD7" s="10">
        <v>20</v>
      </c>
      <c r="AE7" s="10">
        <v>20</v>
      </c>
      <c r="AF7" s="10">
        <v>26</v>
      </c>
      <c r="AG7" s="10">
        <v>22</v>
      </c>
      <c r="AH7" s="10">
        <v>50</v>
      </c>
      <c r="AI7" s="10">
        <v>98</v>
      </c>
      <c r="AJ7" s="10"/>
      <c r="AK7" s="10">
        <v>30</v>
      </c>
      <c r="AL7" s="10">
        <v>22</v>
      </c>
      <c r="AM7" s="10">
        <v>27</v>
      </c>
      <c r="AN7" s="10">
        <v>51</v>
      </c>
      <c r="AO7" s="10">
        <v>47</v>
      </c>
      <c r="AP7" s="10">
        <v>76</v>
      </c>
      <c r="AQ7" s="10">
        <v>50</v>
      </c>
      <c r="AR7" s="10"/>
      <c r="AS7" s="10">
        <v>269</v>
      </c>
      <c r="AT7" s="10">
        <v>37</v>
      </c>
      <c r="AU7" s="10"/>
      <c r="AV7" s="10">
        <v>80</v>
      </c>
      <c r="AW7" s="10">
        <v>112</v>
      </c>
      <c r="AX7" s="10">
        <v>75</v>
      </c>
      <c r="AY7" s="10"/>
      <c r="AZ7" s="10">
        <v>78</v>
      </c>
      <c r="BA7" s="10">
        <v>228</v>
      </c>
      <c r="BB7" s="10"/>
      <c r="BC7" s="10">
        <v>78</v>
      </c>
      <c r="BD7" s="10">
        <v>228</v>
      </c>
      <c r="BE7" s="10"/>
      <c r="BF7" s="10">
        <v>105</v>
      </c>
      <c r="BG7" s="10">
        <v>201</v>
      </c>
      <c r="BH7" s="10"/>
      <c r="BI7" s="10">
        <v>191</v>
      </c>
      <c r="BJ7" s="10">
        <v>115</v>
      </c>
      <c r="BK7" s="10"/>
      <c r="BL7" s="10">
        <v>13</v>
      </c>
      <c r="BM7" s="10">
        <v>51</v>
      </c>
      <c r="BN7" s="10">
        <v>135</v>
      </c>
      <c r="BO7" s="10">
        <v>106</v>
      </c>
    </row>
    <row r="8" spans="2:67" ht="30" customHeight="1" x14ac:dyDescent="0.25">
      <c r="B8" s="11" t="s">
        <v>34</v>
      </c>
      <c r="C8" s="11">
        <v>296</v>
      </c>
      <c r="D8" s="11">
        <v>36</v>
      </c>
      <c r="E8" s="11">
        <v>53</v>
      </c>
      <c r="F8" s="11">
        <v>21</v>
      </c>
      <c r="G8" s="11">
        <v>6</v>
      </c>
      <c r="H8" s="11">
        <v>2</v>
      </c>
      <c r="I8" s="11">
        <v>15</v>
      </c>
      <c r="J8" s="11">
        <v>19</v>
      </c>
      <c r="K8" s="11" t="s">
        <v>106</v>
      </c>
      <c r="L8" s="11">
        <v>29</v>
      </c>
      <c r="M8" s="11">
        <v>71</v>
      </c>
      <c r="N8" s="11">
        <v>7</v>
      </c>
      <c r="O8" s="11">
        <v>4</v>
      </c>
      <c r="P8" s="11">
        <v>12</v>
      </c>
      <c r="Q8" s="11">
        <v>6</v>
      </c>
      <c r="R8" s="11">
        <v>12</v>
      </c>
      <c r="S8" s="11">
        <v>5</v>
      </c>
      <c r="T8" s="11"/>
      <c r="U8" s="11">
        <v>16</v>
      </c>
      <c r="V8" s="11">
        <v>48</v>
      </c>
      <c r="W8" s="11">
        <v>55</v>
      </c>
      <c r="X8" s="11">
        <v>177</v>
      </c>
      <c r="Y8" s="11"/>
      <c r="Z8" s="11">
        <v>17</v>
      </c>
      <c r="AA8" s="11">
        <v>11</v>
      </c>
      <c r="AB8" s="11">
        <v>17</v>
      </c>
      <c r="AC8" s="11">
        <v>21</v>
      </c>
      <c r="AD8" s="11">
        <v>24</v>
      </c>
      <c r="AE8" s="11">
        <v>21</v>
      </c>
      <c r="AF8" s="11">
        <v>23</v>
      </c>
      <c r="AG8" s="11">
        <v>22</v>
      </c>
      <c r="AH8" s="11">
        <v>42</v>
      </c>
      <c r="AI8" s="11">
        <v>88</v>
      </c>
      <c r="AJ8" s="11"/>
      <c r="AK8" s="11">
        <v>31</v>
      </c>
      <c r="AL8" s="11">
        <v>21</v>
      </c>
      <c r="AM8" s="11">
        <v>26</v>
      </c>
      <c r="AN8" s="11">
        <v>51</v>
      </c>
      <c r="AO8" s="11">
        <v>46</v>
      </c>
      <c r="AP8" s="11">
        <v>70</v>
      </c>
      <c r="AQ8" s="11">
        <v>47</v>
      </c>
      <c r="AR8" s="11"/>
      <c r="AS8" s="11">
        <v>256</v>
      </c>
      <c r="AT8" s="11">
        <v>40</v>
      </c>
      <c r="AU8" s="11"/>
      <c r="AV8" s="11">
        <v>80</v>
      </c>
      <c r="AW8" s="11">
        <v>100</v>
      </c>
      <c r="AX8" s="11">
        <v>75</v>
      </c>
      <c r="AY8" s="11"/>
      <c r="AZ8" s="11">
        <v>80</v>
      </c>
      <c r="BA8" s="11">
        <v>216</v>
      </c>
      <c r="BB8" s="11"/>
      <c r="BC8" s="11">
        <v>80</v>
      </c>
      <c r="BD8" s="11">
        <v>216</v>
      </c>
      <c r="BE8" s="11"/>
      <c r="BF8" s="11">
        <v>119</v>
      </c>
      <c r="BG8" s="11">
        <v>177</v>
      </c>
      <c r="BH8" s="11"/>
      <c r="BI8" s="11">
        <v>180</v>
      </c>
      <c r="BJ8" s="11">
        <v>116</v>
      </c>
      <c r="BK8" s="11"/>
      <c r="BL8" s="11">
        <v>11</v>
      </c>
      <c r="BM8" s="11">
        <v>51</v>
      </c>
      <c r="BN8" s="11">
        <v>134</v>
      </c>
      <c r="BO8" s="11">
        <v>98</v>
      </c>
    </row>
    <row r="9" spans="2:67" ht="45" x14ac:dyDescent="0.25">
      <c r="B9" s="18" t="s">
        <v>359</v>
      </c>
      <c r="C9" s="17">
        <v>0.35810377332728299</v>
      </c>
      <c r="D9" s="17">
        <v>0.36261442853110099</v>
      </c>
      <c r="E9" s="17">
        <v>0.272782283753502</v>
      </c>
      <c r="F9" s="17">
        <v>0.408464915745056</v>
      </c>
      <c r="G9" s="17">
        <v>0.241891584211678</v>
      </c>
      <c r="H9" s="17">
        <v>0</v>
      </c>
      <c r="I9" s="17">
        <v>0.70542028688340697</v>
      </c>
      <c r="J9" s="17">
        <v>0.38685082515596098</v>
      </c>
      <c r="K9" s="17" t="s">
        <v>107</v>
      </c>
      <c r="L9" s="17">
        <v>0.39894020760682403</v>
      </c>
      <c r="M9" s="17">
        <v>0.30482084713296798</v>
      </c>
      <c r="N9" s="17">
        <v>0.25535826470474898</v>
      </c>
      <c r="O9" s="17">
        <v>0.60276038834197299</v>
      </c>
      <c r="P9" s="17">
        <v>0.39001093681251398</v>
      </c>
      <c r="Q9" s="17">
        <v>0.45920324391012002</v>
      </c>
      <c r="R9" s="17">
        <v>0.26577576781011097</v>
      </c>
      <c r="S9" s="17">
        <v>0.59585941748704097</v>
      </c>
      <c r="T9" s="17"/>
      <c r="U9" s="17">
        <v>0.20060362579388999</v>
      </c>
      <c r="V9" s="17">
        <v>0.118275256567357</v>
      </c>
      <c r="W9" s="17">
        <v>0.29730075466036399</v>
      </c>
      <c r="X9" s="17">
        <v>0.456735032066589</v>
      </c>
      <c r="Y9" s="17"/>
      <c r="Z9" s="17">
        <v>8.8277609575960495E-2</v>
      </c>
      <c r="AA9" s="17">
        <v>0.44989878750919998</v>
      </c>
      <c r="AB9" s="17">
        <v>0.34740791156173301</v>
      </c>
      <c r="AC9" s="17">
        <v>0.34908516859597799</v>
      </c>
      <c r="AD9" s="17">
        <v>0.179780448435442</v>
      </c>
      <c r="AE9" s="17">
        <v>0.23948594185715899</v>
      </c>
      <c r="AF9" s="17">
        <v>0.228392563345136</v>
      </c>
      <c r="AG9" s="17">
        <v>0.34092604928574199</v>
      </c>
      <c r="AH9" s="17">
        <v>0.36754676243685802</v>
      </c>
      <c r="AI9" s="17">
        <v>0.53216151216299501</v>
      </c>
      <c r="AJ9" s="17"/>
      <c r="AK9" s="17">
        <v>0.36149426507424798</v>
      </c>
      <c r="AL9" s="17">
        <v>0.31369218223511602</v>
      </c>
      <c r="AM9" s="17">
        <v>0.31474852328972702</v>
      </c>
      <c r="AN9" s="17">
        <v>0.19537009076161899</v>
      </c>
      <c r="AO9" s="17">
        <v>0.28779867146690602</v>
      </c>
      <c r="AP9" s="17">
        <v>0.48275695378883998</v>
      </c>
      <c r="AQ9" s="17">
        <v>0.46640733104446802</v>
      </c>
      <c r="AR9" s="17"/>
      <c r="AS9" s="17">
        <v>0.39073197738109</v>
      </c>
      <c r="AT9" s="17">
        <v>0.14779193884877001</v>
      </c>
      <c r="AU9" s="17"/>
      <c r="AV9" s="17">
        <v>0.28469129528555498</v>
      </c>
      <c r="AW9" s="17">
        <v>0.49810781052381098</v>
      </c>
      <c r="AX9" s="17">
        <v>0.36051507892892398</v>
      </c>
      <c r="AY9" s="17"/>
      <c r="AZ9" s="17">
        <v>0.28064689752098898</v>
      </c>
      <c r="BA9" s="17">
        <v>0.38691283287497702</v>
      </c>
      <c r="BB9" s="17"/>
      <c r="BC9" s="17">
        <v>0.28064689752098898</v>
      </c>
      <c r="BD9" s="17">
        <v>0.38691283287497702</v>
      </c>
      <c r="BE9" s="17"/>
      <c r="BF9" s="17">
        <v>0.21162253876641801</v>
      </c>
      <c r="BG9" s="17">
        <v>0.456735032066589</v>
      </c>
      <c r="BH9" s="17"/>
      <c r="BI9" s="17">
        <v>0.42062666836833401</v>
      </c>
      <c r="BJ9" s="17">
        <v>0.26063830083657802</v>
      </c>
      <c r="BK9" s="17"/>
      <c r="BL9" s="17">
        <v>0.23332914779396999</v>
      </c>
      <c r="BM9" s="17">
        <v>0.17197544186717201</v>
      </c>
      <c r="BN9" s="17">
        <v>0.30163646402532501</v>
      </c>
      <c r="BO9" s="17">
        <v>0.55460440160694102</v>
      </c>
    </row>
    <row r="10" spans="2:67" ht="30" x14ac:dyDescent="0.25">
      <c r="B10" s="18" t="s">
        <v>360</v>
      </c>
      <c r="C10" s="17">
        <v>0.456178360941143</v>
      </c>
      <c r="D10" s="17">
        <v>0.49959120460506701</v>
      </c>
      <c r="E10" s="17">
        <v>0.45186628042730198</v>
      </c>
      <c r="F10" s="17">
        <v>0.36715558945120302</v>
      </c>
      <c r="G10" s="17">
        <v>0.51995272447901197</v>
      </c>
      <c r="H10" s="17">
        <v>0</v>
      </c>
      <c r="I10" s="17">
        <v>0.25249689695708</v>
      </c>
      <c r="J10" s="17">
        <v>0.48273106490114798</v>
      </c>
      <c r="K10" s="17" t="s">
        <v>107</v>
      </c>
      <c r="L10" s="17">
        <v>0.49839813703115199</v>
      </c>
      <c r="M10" s="17">
        <v>0.49345454342857797</v>
      </c>
      <c r="N10" s="17">
        <v>0.61914280955728695</v>
      </c>
      <c r="O10" s="17">
        <v>0.19861980582901401</v>
      </c>
      <c r="P10" s="17">
        <v>0.303238546615682</v>
      </c>
      <c r="Q10" s="17">
        <v>0.44309388988841097</v>
      </c>
      <c r="R10" s="17">
        <v>0.59906719875251002</v>
      </c>
      <c r="S10" s="17">
        <v>0.40414058251295898</v>
      </c>
      <c r="T10" s="17"/>
      <c r="U10" s="17">
        <v>0.49740013751746298</v>
      </c>
      <c r="V10" s="17">
        <v>0.51901658822896202</v>
      </c>
      <c r="W10" s="17">
        <v>0.52589356300041701</v>
      </c>
      <c r="X10" s="17">
        <v>0.413709602097308</v>
      </c>
      <c r="Y10" s="17"/>
      <c r="Z10" s="17">
        <v>0.367332223248651</v>
      </c>
      <c r="AA10" s="17">
        <v>0.28296592569759499</v>
      </c>
      <c r="AB10" s="17">
        <v>0.31567623938317901</v>
      </c>
      <c r="AC10" s="17">
        <v>0.42978400906542902</v>
      </c>
      <c r="AD10" s="17">
        <v>0.77819665726332299</v>
      </c>
      <c r="AE10" s="17">
        <v>0.34574277868675801</v>
      </c>
      <c r="AF10" s="17">
        <v>0.64759205055795499</v>
      </c>
      <c r="AG10" s="17">
        <v>0.62044801207487899</v>
      </c>
      <c r="AH10" s="17">
        <v>0.45140605361184699</v>
      </c>
      <c r="AI10" s="17">
        <v>0.39015620400520501</v>
      </c>
      <c r="AJ10" s="17"/>
      <c r="AK10" s="17">
        <v>0.2660562585638</v>
      </c>
      <c r="AL10" s="17">
        <v>0.45350047626871198</v>
      </c>
      <c r="AM10" s="17">
        <v>0.53144735219961203</v>
      </c>
      <c r="AN10" s="17">
        <v>0.67668930876734701</v>
      </c>
      <c r="AO10" s="17">
        <v>0.52601491315204596</v>
      </c>
      <c r="AP10" s="17">
        <v>0.40738935568909801</v>
      </c>
      <c r="AQ10" s="17">
        <v>0.32467228974138201</v>
      </c>
      <c r="AR10" s="17"/>
      <c r="AS10" s="17">
        <v>0.45656564909547898</v>
      </c>
      <c r="AT10" s="17">
        <v>0.45368201507804201</v>
      </c>
      <c r="AU10" s="17"/>
      <c r="AV10" s="17">
        <v>0.49774680549532702</v>
      </c>
      <c r="AW10" s="17">
        <v>0.40595153817683899</v>
      </c>
      <c r="AX10" s="17">
        <v>0.477405672316837</v>
      </c>
      <c r="AY10" s="17"/>
      <c r="AZ10" s="17">
        <v>0.48373092116544503</v>
      </c>
      <c r="BA10" s="17">
        <v>0.44593055091872003</v>
      </c>
      <c r="BB10" s="17"/>
      <c r="BC10" s="17">
        <v>0.48373092116544503</v>
      </c>
      <c r="BD10" s="17">
        <v>0.44593055091872003</v>
      </c>
      <c r="BE10" s="17"/>
      <c r="BF10" s="17">
        <v>0.51925041644593095</v>
      </c>
      <c r="BG10" s="17">
        <v>0.413709602097308</v>
      </c>
      <c r="BH10" s="17"/>
      <c r="BI10" s="17">
        <v>0.43319256136197998</v>
      </c>
      <c r="BJ10" s="17">
        <v>0.49201038399587899</v>
      </c>
      <c r="BK10" s="17"/>
      <c r="BL10" s="17">
        <v>0.61510002918034801</v>
      </c>
      <c r="BM10" s="17">
        <v>0.45958407045132599</v>
      </c>
      <c r="BN10" s="17">
        <v>0.49413012547969998</v>
      </c>
      <c r="BO10" s="17">
        <v>0.373579692003838</v>
      </c>
    </row>
    <row r="11" spans="2:67" x14ac:dyDescent="0.25">
      <c r="B11" s="18" t="s">
        <v>361</v>
      </c>
      <c r="C11" s="17">
        <v>0.134939982554522</v>
      </c>
      <c r="D11" s="17">
        <v>8.4857000465508897E-2</v>
      </c>
      <c r="E11" s="17">
        <v>0.14765327665133099</v>
      </c>
      <c r="F11" s="17">
        <v>0.16093257752874601</v>
      </c>
      <c r="G11" s="17">
        <v>0.23815569130931</v>
      </c>
      <c r="H11" s="17">
        <v>1</v>
      </c>
      <c r="I11" s="17">
        <v>0</v>
      </c>
      <c r="J11" s="17">
        <v>0.13041810994289099</v>
      </c>
      <c r="K11" s="17" t="s">
        <v>107</v>
      </c>
      <c r="L11" s="17">
        <v>0.102661655362023</v>
      </c>
      <c r="M11" s="17">
        <v>0.15626994299993499</v>
      </c>
      <c r="N11" s="17">
        <v>0.12549892573796301</v>
      </c>
      <c r="O11" s="17">
        <v>0.19861980582901401</v>
      </c>
      <c r="P11" s="17">
        <v>0.20215903107712099</v>
      </c>
      <c r="Q11" s="17">
        <v>9.7702866201469202E-2</v>
      </c>
      <c r="R11" s="17">
        <v>0.135157033437379</v>
      </c>
      <c r="S11" s="17">
        <v>0</v>
      </c>
      <c r="T11" s="17"/>
      <c r="U11" s="17">
        <v>0.14837462846847699</v>
      </c>
      <c r="V11" s="17">
        <v>0.22265956700332501</v>
      </c>
      <c r="W11" s="17">
        <v>0.13556293592066801</v>
      </c>
      <c r="X11" s="17">
        <v>0.109571962397564</v>
      </c>
      <c r="Y11" s="17"/>
      <c r="Z11" s="17">
        <v>0.44041992583628398</v>
      </c>
      <c r="AA11" s="17">
        <v>0.19964243772999499</v>
      </c>
      <c r="AB11" s="17">
        <v>0.19964599926010901</v>
      </c>
      <c r="AC11" s="17">
        <v>0.162125609365004</v>
      </c>
      <c r="AD11" s="17">
        <v>4.2022894301234799E-2</v>
      </c>
      <c r="AE11" s="17">
        <v>0.28896799100954901</v>
      </c>
      <c r="AF11" s="17">
        <v>0.124015386096909</v>
      </c>
      <c r="AG11" s="17">
        <v>3.8625938639379402E-2</v>
      </c>
      <c r="AH11" s="17">
        <v>0.14227934159536801</v>
      </c>
      <c r="AI11" s="17">
        <v>7.76822838318003E-2</v>
      </c>
      <c r="AJ11" s="17"/>
      <c r="AK11" s="17">
        <v>0.32018422569279398</v>
      </c>
      <c r="AL11" s="17">
        <v>0.17491560752524499</v>
      </c>
      <c r="AM11" s="17">
        <v>7.62502281388064E-2</v>
      </c>
      <c r="AN11" s="17">
        <v>9.0379323870649703E-2</v>
      </c>
      <c r="AO11" s="17">
        <v>0.163767555525342</v>
      </c>
      <c r="AP11" s="17">
        <v>8.6832320278404498E-2</v>
      </c>
      <c r="AQ11" s="17">
        <v>0.13102427686309501</v>
      </c>
      <c r="AR11" s="17"/>
      <c r="AS11" s="17">
        <v>0.123880192902232</v>
      </c>
      <c r="AT11" s="17">
        <v>0.206228143155812</v>
      </c>
      <c r="AU11" s="17"/>
      <c r="AV11" s="17">
        <v>0.19750625941456701</v>
      </c>
      <c r="AW11" s="17">
        <v>5.6825958002069903E-2</v>
      </c>
      <c r="AX11" s="17">
        <v>0.136994213229401</v>
      </c>
      <c r="AY11" s="17"/>
      <c r="AZ11" s="17">
        <v>0.143362858648963</v>
      </c>
      <c r="BA11" s="17">
        <v>0.13180720529696199</v>
      </c>
      <c r="BB11" s="17"/>
      <c r="BC11" s="17">
        <v>0.143362858648963</v>
      </c>
      <c r="BD11" s="17">
        <v>0.13180720529696199</v>
      </c>
      <c r="BE11" s="17"/>
      <c r="BF11" s="17">
        <v>0.17261504579971201</v>
      </c>
      <c r="BG11" s="17">
        <v>0.109571962397564</v>
      </c>
      <c r="BH11" s="17"/>
      <c r="BI11" s="17">
        <v>0.10948405101393199</v>
      </c>
      <c r="BJ11" s="17">
        <v>0.17462263630345101</v>
      </c>
      <c r="BK11" s="17"/>
      <c r="BL11" s="17">
        <v>7.6985409112143202E-2</v>
      </c>
      <c r="BM11" s="17">
        <v>0.23021159388012399</v>
      </c>
      <c r="BN11" s="17">
        <v>0.158964412658432</v>
      </c>
      <c r="BO11" s="17">
        <v>6.1320398140424698E-2</v>
      </c>
    </row>
    <row r="12" spans="2:67" x14ac:dyDescent="0.25">
      <c r="B12" s="18" t="s">
        <v>362</v>
      </c>
      <c r="C12" s="17">
        <v>2.0997976432894899E-2</v>
      </c>
      <c r="D12" s="17">
        <v>0</v>
      </c>
      <c r="E12" s="17">
        <v>3.8776430170357902E-2</v>
      </c>
      <c r="F12" s="17">
        <v>6.3446917274995504E-2</v>
      </c>
      <c r="G12" s="17">
        <v>0</v>
      </c>
      <c r="H12" s="17">
        <v>0</v>
      </c>
      <c r="I12" s="17">
        <v>0</v>
      </c>
      <c r="J12" s="17">
        <v>0</v>
      </c>
      <c r="K12" s="17" t="s">
        <v>107</v>
      </c>
      <c r="L12" s="17">
        <v>0</v>
      </c>
      <c r="M12" s="17">
        <v>2.26937217301817E-2</v>
      </c>
      <c r="N12" s="17">
        <v>0</v>
      </c>
      <c r="O12" s="17">
        <v>0</v>
      </c>
      <c r="P12" s="17">
        <v>0.104591485494683</v>
      </c>
      <c r="Q12" s="17">
        <v>0</v>
      </c>
      <c r="R12" s="17">
        <v>0</v>
      </c>
      <c r="S12" s="17">
        <v>0</v>
      </c>
      <c r="T12" s="17"/>
      <c r="U12" s="17">
        <v>4.6049512373468E-2</v>
      </c>
      <c r="V12" s="17">
        <v>2.7544639406570301E-2</v>
      </c>
      <c r="W12" s="17">
        <v>2.24471436326718E-2</v>
      </c>
      <c r="X12" s="17">
        <v>1.6480507901607801E-2</v>
      </c>
      <c r="Y12" s="17"/>
      <c r="Z12" s="17">
        <v>0</v>
      </c>
      <c r="AA12" s="17">
        <v>6.7492849063210097E-2</v>
      </c>
      <c r="AB12" s="17">
        <v>7.7434477410881303E-2</v>
      </c>
      <c r="AC12" s="17">
        <v>5.9005212973590002E-2</v>
      </c>
      <c r="AD12" s="17">
        <v>0</v>
      </c>
      <c r="AE12" s="17">
        <v>4.89321093858592E-2</v>
      </c>
      <c r="AF12" s="17">
        <v>0</v>
      </c>
      <c r="AG12" s="17">
        <v>0</v>
      </c>
      <c r="AH12" s="17">
        <v>2.4165949534477201E-2</v>
      </c>
      <c r="AI12" s="17">
        <v>0</v>
      </c>
      <c r="AJ12" s="17"/>
      <c r="AK12" s="17">
        <v>0</v>
      </c>
      <c r="AL12" s="17">
        <v>5.78917339709265E-2</v>
      </c>
      <c r="AM12" s="17">
        <v>3.8728792857221701E-2</v>
      </c>
      <c r="AN12" s="17">
        <v>0</v>
      </c>
      <c r="AO12" s="17">
        <v>2.2418859855705901E-2</v>
      </c>
      <c r="AP12" s="17">
        <v>2.3021370243657201E-2</v>
      </c>
      <c r="AQ12" s="17">
        <v>2.81363124457219E-2</v>
      </c>
      <c r="AR12" s="17"/>
      <c r="AS12" s="17">
        <v>1.9063714688218599E-2</v>
      </c>
      <c r="AT12" s="17">
        <v>3.3465660379386399E-2</v>
      </c>
      <c r="AU12" s="17"/>
      <c r="AV12" s="17">
        <v>2.0055639804550999E-2</v>
      </c>
      <c r="AW12" s="17">
        <v>2.2593415787967398E-2</v>
      </c>
      <c r="AX12" s="17">
        <v>1.36949878448925E-2</v>
      </c>
      <c r="AY12" s="17"/>
      <c r="AZ12" s="17">
        <v>4.4658038737803697E-2</v>
      </c>
      <c r="BA12" s="17">
        <v>1.21979294809768E-2</v>
      </c>
      <c r="BB12" s="17"/>
      <c r="BC12" s="17">
        <v>4.4658038737803697E-2</v>
      </c>
      <c r="BD12" s="17">
        <v>1.21979294809768E-2</v>
      </c>
      <c r="BE12" s="17"/>
      <c r="BF12" s="17">
        <v>2.7707049966081899E-2</v>
      </c>
      <c r="BG12" s="17">
        <v>1.6480507901607801E-2</v>
      </c>
      <c r="BH12" s="17"/>
      <c r="BI12" s="17">
        <v>4.1145946162795804E-3</v>
      </c>
      <c r="BJ12" s="17">
        <v>4.7317083776164198E-2</v>
      </c>
      <c r="BK12" s="17"/>
      <c r="BL12" s="17">
        <v>0</v>
      </c>
      <c r="BM12" s="17">
        <v>6.9739785864743706E-2</v>
      </c>
      <c r="BN12" s="17">
        <v>1.20211154012159E-2</v>
      </c>
      <c r="BO12" s="17">
        <v>1.0495508248796401E-2</v>
      </c>
    </row>
    <row r="13" spans="2:67" x14ac:dyDescent="0.25">
      <c r="B13" s="18" t="s">
        <v>111</v>
      </c>
      <c r="C13" s="19">
        <v>2.97799067441573E-2</v>
      </c>
      <c r="D13" s="19">
        <v>5.2937366398322999E-2</v>
      </c>
      <c r="E13" s="19">
        <v>8.8921728997506597E-2</v>
      </c>
      <c r="F13" s="19">
        <v>0</v>
      </c>
      <c r="G13" s="19">
        <v>0</v>
      </c>
      <c r="H13" s="19">
        <v>0</v>
      </c>
      <c r="I13" s="19">
        <v>4.20828161595133E-2</v>
      </c>
      <c r="J13" s="19">
        <v>0</v>
      </c>
      <c r="K13" s="19" t="s">
        <v>107</v>
      </c>
      <c r="L13" s="19">
        <v>0</v>
      </c>
      <c r="M13" s="19">
        <v>2.2760944708336998E-2</v>
      </c>
      <c r="N13" s="19">
        <v>0</v>
      </c>
      <c r="O13" s="19">
        <v>0</v>
      </c>
      <c r="P13" s="19">
        <v>0</v>
      </c>
      <c r="Q13" s="19">
        <v>0</v>
      </c>
      <c r="R13" s="19">
        <v>0</v>
      </c>
      <c r="S13" s="19">
        <v>0</v>
      </c>
      <c r="T13" s="19"/>
      <c r="U13" s="19">
        <v>0.10757209584670201</v>
      </c>
      <c r="V13" s="19">
        <v>0.112503948793785</v>
      </c>
      <c r="W13" s="19">
        <v>1.8795602785880001E-2</v>
      </c>
      <c r="X13" s="19">
        <v>3.50289553693094E-3</v>
      </c>
      <c r="Y13" s="19"/>
      <c r="Z13" s="19">
        <v>0.103970241339104</v>
      </c>
      <c r="AA13" s="19">
        <v>0</v>
      </c>
      <c r="AB13" s="19">
        <v>5.9835372384098001E-2</v>
      </c>
      <c r="AC13" s="19">
        <v>0</v>
      </c>
      <c r="AD13" s="19">
        <v>0</v>
      </c>
      <c r="AE13" s="19">
        <v>7.6871179060675102E-2</v>
      </c>
      <c r="AF13" s="19">
        <v>0</v>
      </c>
      <c r="AG13" s="19">
        <v>0</v>
      </c>
      <c r="AH13" s="19">
        <v>1.4601892821449801E-2</v>
      </c>
      <c r="AI13" s="19">
        <v>0</v>
      </c>
      <c r="AJ13" s="19"/>
      <c r="AK13" s="19">
        <v>5.2265250669157201E-2</v>
      </c>
      <c r="AL13" s="19">
        <v>0</v>
      </c>
      <c r="AM13" s="19">
        <v>3.88251035146326E-2</v>
      </c>
      <c r="AN13" s="19">
        <v>3.7561276600384698E-2</v>
      </c>
      <c r="AO13" s="19">
        <v>0</v>
      </c>
      <c r="AP13" s="19">
        <v>0</v>
      </c>
      <c r="AQ13" s="19">
        <v>4.9759789905333099E-2</v>
      </c>
      <c r="AR13" s="19"/>
      <c r="AS13" s="19">
        <v>9.7584659329804594E-3</v>
      </c>
      <c r="AT13" s="19">
        <v>0.15883224253799</v>
      </c>
      <c r="AU13" s="19"/>
      <c r="AV13" s="19">
        <v>0</v>
      </c>
      <c r="AW13" s="19">
        <v>1.6521277509312701E-2</v>
      </c>
      <c r="AX13" s="19">
        <v>1.1390047679945101E-2</v>
      </c>
      <c r="AY13" s="19"/>
      <c r="AZ13" s="19">
        <v>4.7601283926799201E-2</v>
      </c>
      <c r="BA13" s="19">
        <v>2.3151481428364599E-2</v>
      </c>
      <c r="BB13" s="19"/>
      <c r="BC13" s="19">
        <v>4.7601283926799201E-2</v>
      </c>
      <c r="BD13" s="19">
        <v>2.3151481428364599E-2</v>
      </c>
      <c r="BE13" s="19"/>
      <c r="BF13" s="19">
        <v>6.8804949021857298E-2</v>
      </c>
      <c r="BG13" s="19">
        <v>3.50289553693094E-3</v>
      </c>
      <c r="BH13" s="19"/>
      <c r="BI13" s="19">
        <v>3.2582124639474901E-2</v>
      </c>
      <c r="BJ13" s="19">
        <v>2.5411595087927799E-2</v>
      </c>
      <c r="BK13" s="19"/>
      <c r="BL13" s="19">
        <v>7.4585413913538998E-2</v>
      </c>
      <c r="BM13" s="19">
        <v>6.8489107936635096E-2</v>
      </c>
      <c r="BN13" s="19">
        <v>3.32478824353276E-2</v>
      </c>
      <c r="BO13" s="19">
        <v>0</v>
      </c>
    </row>
    <row r="14" spans="2:67" x14ac:dyDescent="0.25">
      <c r="B14" s="16" t="s">
        <v>718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394</v>
      </c>
      <c r="E2" s="26"/>
      <c r="F2" s="26"/>
      <c r="G2" s="26"/>
      <c r="H2" s="26"/>
      <c r="I2" s="26"/>
      <c r="J2" s="26"/>
      <c r="K2" s="26"/>
      <c r="L2" s="26"/>
      <c r="M2" s="26"/>
    </row>
    <row r="6" spans="2:13" ht="50.1" customHeight="1" x14ac:dyDescent="0.25">
      <c r="B6" s="23" t="s">
        <v>15</v>
      </c>
      <c r="C6" s="23" t="s">
        <v>382</v>
      </c>
      <c r="D6" s="23" t="s">
        <v>383</v>
      </c>
      <c r="E6" s="23" t="s">
        <v>384</v>
      </c>
      <c r="F6" s="23" t="s">
        <v>385</v>
      </c>
      <c r="G6" s="23" t="s">
        <v>386</v>
      </c>
      <c r="H6" s="23" t="s">
        <v>387</v>
      </c>
      <c r="I6" s="23" t="s">
        <v>388</v>
      </c>
      <c r="J6" s="23" t="s">
        <v>389</v>
      </c>
      <c r="K6" s="23" t="s">
        <v>390</v>
      </c>
      <c r="L6" s="23" t="s">
        <v>391</v>
      </c>
    </row>
    <row r="7" spans="2:13" x14ac:dyDescent="0.25">
      <c r="B7" s="18" t="s">
        <v>392</v>
      </c>
      <c r="C7" s="17">
        <v>0.23495108103030299</v>
      </c>
      <c r="D7" s="17">
        <v>0.48579691733859798</v>
      </c>
      <c r="E7" s="17">
        <v>0.17178847280696399</v>
      </c>
      <c r="F7" s="17">
        <v>0.35641337325787997</v>
      </c>
      <c r="G7" s="17">
        <v>0.15935666560546199</v>
      </c>
      <c r="H7" s="17">
        <v>0.69547762201684304</v>
      </c>
      <c r="I7" s="17">
        <v>0.328691470012964</v>
      </c>
      <c r="J7" s="17">
        <v>0.65751046418840398</v>
      </c>
      <c r="K7" s="17">
        <v>0.40779168198522803</v>
      </c>
      <c r="L7" s="17">
        <v>0.45076619624001302</v>
      </c>
    </row>
    <row r="8" spans="2:13" x14ac:dyDescent="0.25">
      <c r="B8" s="18" t="s">
        <v>393</v>
      </c>
      <c r="C8" s="17">
        <v>0.73672372031754396</v>
      </c>
      <c r="D8" s="17">
        <v>0.43685046685808399</v>
      </c>
      <c r="E8" s="17">
        <v>0.72493374454282899</v>
      </c>
      <c r="F8" s="17">
        <v>0.61125078096415397</v>
      </c>
      <c r="G8" s="17">
        <v>0.81912127974930604</v>
      </c>
      <c r="H8" s="17">
        <v>0.25157438268406501</v>
      </c>
      <c r="I8" s="17">
        <v>0.62711750840124403</v>
      </c>
      <c r="J8" s="17">
        <v>0.28426709173011799</v>
      </c>
      <c r="K8" s="17">
        <v>0.51097552217193198</v>
      </c>
      <c r="L8" s="17">
        <v>0.44758468980326699</v>
      </c>
    </row>
    <row r="9" spans="2:13" x14ac:dyDescent="0.25">
      <c r="B9" s="18" t="s">
        <v>111</v>
      </c>
      <c r="C9" s="17">
        <v>2.8325198652153001E-2</v>
      </c>
      <c r="D9" s="17">
        <v>7.7352615803317704E-2</v>
      </c>
      <c r="E9" s="17">
        <v>0.103277782650207</v>
      </c>
      <c r="F9" s="17">
        <v>3.2335845777965902E-2</v>
      </c>
      <c r="G9" s="17">
        <v>2.1522054645231901E-2</v>
      </c>
      <c r="H9" s="17">
        <v>5.2947995299092103E-2</v>
      </c>
      <c r="I9" s="17">
        <v>4.4191021585791898E-2</v>
      </c>
      <c r="J9" s="17">
        <v>5.8222444081479002E-2</v>
      </c>
      <c r="K9" s="17">
        <v>8.12327958428396E-2</v>
      </c>
      <c r="L9" s="17">
        <v>0.10164911395671999</v>
      </c>
    </row>
    <row r="10" spans="2:13" x14ac:dyDescent="0.25">
      <c r="B10" s="16"/>
      <c r="C10" s="16"/>
      <c r="D10" s="16"/>
      <c r="E10" s="16"/>
      <c r="F10" s="16"/>
      <c r="G10" s="16"/>
      <c r="H10" s="16"/>
      <c r="I10" s="16"/>
      <c r="J10" s="16"/>
      <c r="K10" s="16"/>
      <c r="L10" s="16"/>
    </row>
    <row r="11" spans="2:13" x14ac:dyDescent="0.25">
      <c r="B11" t="s">
        <v>86</v>
      </c>
    </row>
    <row r="12" spans="2:13" x14ac:dyDescent="0.25">
      <c r="B12" t="s">
        <v>87</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0.23495108103030299</v>
      </c>
      <c r="D9" s="17">
        <v>0.18711585001049999</v>
      </c>
      <c r="E9" s="17">
        <v>0.21629104779456099</v>
      </c>
      <c r="F9" s="17">
        <v>0.24576981772124001</v>
      </c>
      <c r="G9" s="17">
        <v>0.18023257787406999</v>
      </c>
      <c r="H9" s="17">
        <v>0.193625578514216</v>
      </c>
      <c r="I9" s="17">
        <v>7.9751111098719393E-2</v>
      </c>
      <c r="J9" s="17">
        <v>0.221579607904723</v>
      </c>
      <c r="K9" s="17">
        <v>0.34951090524598299</v>
      </c>
      <c r="L9" s="17">
        <v>0.195154118048149</v>
      </c>
      <c r="M9" s="17">
        <v>0.264022848732889</v>
      </c>
      <c r="N9" s="17">
        <v>0.23630282929820601</v>
      </c>
      <c r="O9" s="17">
        <v>0.45817864976356198</v>
      </c>
      <c r="P9" s="17">
        <v>0.44498026555258402</v>
      </c>
      <c r="Q9" s="17">
        <v>0.26977064494012498</v>
      </c>
      <c r="R9" s="17">
        <v>0.15384264073899601</v>
      </c>
      <c r="S9" s="17">
        <v>0.303307074919966</v>
      </c>
      <c r="T9" s="17"/>
      <c r="U9" s="17">
        <v>0.25602753986758298</v>
      </c>
      <c r="V9" s="17">
        <v>0.22701388038967801</v>
      </c>
      <c r="W9" s="17">
        <v>0.23184175965155199</v>
      </c>
      <c r="X9" s="17">
        <v>0.23094241024852999</v>
      </c>
      <c r="Y9" s="17"/>
      <c r="Z9" s="17">
        <v>0.30893641328244997</v>
      </c>
      <c r="AA9" s="17">
        <v>0.16164184900683301</v>
      </c>
      <c r="AB9" s="17">
        <v>0.321819532891642</v>
      </c>
      <c r="AC9" s="17">
        <v>0.25323504384951401</v>
      </c>
      <c r="AD9" s="17">
        <v>0.22724454766976299</v>
      </c>
      <c r="AE9" s="17">
        <v>0.220384843593705</v>
      </c>
      <c r="AF9" s="17">
        <v>0.14220550845084901</v>
      </c>
      <c r="AG9" s="17">
        <v>0.193799591662632</v>
      </c>
      <c r="AH9" s="17">
        <v>0.231094568230197</v>
      </c>
      <c r="AI9" s="17">
        <v>0.24507421567301699</v>
      </c>
      <c r="AJ9" s="17"/>
      <c r="AK9" s="17">
        <v>0.29783311559822301</v>
      </c>
      <c r="AL9" s="17">
        <v>0.24955065105798299</v>
      </c>
      <c r="AM9" s="17">
        <v>0.31337014653767498</v>
      </c>
      <c r="AN9" s="17">
        <v>0.205077144960497</v>
      </c>
      <c r="AO9" s="17">
        <v>0.22275656667343699</v>
      </c>
      <c r="AP9" s="17">
        <v>0.20684042451434501</v>
      </c>
      <c r="AQ9" s="17">
        <v>0.198019811667934</v>
      </c>
      <c r="AR9" s="17"/>
      <c r="AS9" s="17">
        <v>0.20605867225819799</v>
      </c>
      <c r="AT9" s="17">
        <v>0.27474916151994899</v>
      </c>
      <c r="AU9" s="17"/>
      <c r="AV9" s="17">
        <v>0.20370064860916501</v>
      </c>
      <c r="AW9" s="17">
        <v>0.21395818302229</v>
      </c>
      <c r="AX9" s="17">
        <v>0.19540790259535101</v>
      </c>
      <c r="AY9" s="17"/>
      <c r="AZ9" s="17">
        <v>0.247486851697719</v>
      </c>
      <c r="BA9" s="17">
        <v>0.22917370195926501</v>
      </c>
      <c r="BB9" s="17"/>
      <c r="BC9" s="17">
        <v>0.247486851697719</v>
      </c>
      <c r="BD9" s="17">
        <v>0.22917370195926501</v>
      </c>
      <c r="BE9" s="17"/>
      <c r="BF9" s="17">
        <v>0.23775178724153501</v>
      </c>
      <c r="BG9" s="17">
        <v>0.23094241024852999</v>
      </c>
      <c r="BH9" s="17"/>
      <c r="BI9" s="17">
        <v>0.19080142004240599</v>
      </c>
      <c r="BJ9" s="17">
        <v>0.25988397584960399</v>
      </c>
      <c r="BK9" s="17"/>
      <c r="BL9" s="17">
        <v>0.46516538283650199</v>
      </c>
      <c r="BM9" s="17">
        <v>0.206971950072563</v>
      </c>
      <c r="BN9" s="17">
        <v>0.18387544537561601</v>
      </c>
      <c r="BO9" s="17">
        <v>5.8275675212584997E-2</v>
      </c>
    </row>
    <row r="10" spans="2:67" x14ac:dyDescent="0.25">
      <c r="B10" s="18" t="s">
        <v>393</v>
      </c>
      <c r="C10" s="17">
        <v>0.73672372031754396</v>
      </c>
      <c r="D10" s="17">
        <v>0.76401282120710801</v>
      </c>
      <c r="E10" s="17">
        <v>0.75206703332949398</v>
      </c>
      <c r="F10" s="17">
        <v>0.75423018227876004</v>
      </c>
      <c r="G10" s="17">
        <v>0.76944275138805895</v>
      </c>
      <c r="H10" s="17">
        <v>0.61274884297156895</v>
      </c>
      <c r="I10" s="17">
        <v>0.92024888890128098</v>
      </c>
      <c r="J10" s="17">
        <v>0.75688151599614695</v>
      </c>
      <c r="K10" s="17">
        <v>0.65048909475401695</v>
      </c>
      <c r="L10" s="17">
        <v>0.77026122569585997</v>
      </c>
      <c r="M10" s="17">
        <v>0.70088448221884803</v>
      </c>
      <c r="N10" s="17">
        <v>0.74745648688925403</v>
      </c>
      <c r="O10" s="17">
        <v>0.54182135023643796</v>
      </c>
      <c r="P10" s="17">
        <v>0.55501973444741604</v>
      </c>
      <c r="Q10" s="17">
        <v>0.70020913759548997</v>
      </c>
      <c r="R10" s="17">
        <v>0.84615735926100399</v>
      </c>
      <c r="S10" s="17">
        <v>0.696692925080034</v>
      </c>
      <c r="T10" s="17"/>
      <c r="U10" s="17">
        <v>0.70356087953485702</v>
      </c>
      <c r="V10" s="17">
        <v>0.74273883602152801</v>
      </c>
      <c r="W10" s="17">
        <v>0.73501621694184804</v>
      </c>
      <c r="X10" s="17">
        <v>0.74937421971673002</v>
      </c>
      <c r="Y10" s="17"/>
      <c r="Z10" s="17">
        <v>0.61710274794155995</v>
      </c>
      <c r="AA10" s="17">
        <v>0.81250500404802095</v>
      </c>
      <c r="AB10" s="17">
        <v>0.66172938781494794</v>
      </c>
      <c r="AC10" s="17">
        <v>0.73563074134156603</v>
      </c>
      <c r="AD10" s="17">
        <v>0.75194796982849099</v>
      </c>
      <c r="AE10" s="17">
        <v>0.74560665968600603</v>
      </c>
      <c r="AF10" s="17">
        <v>0.85779449154915099</v>
      </c>
      <c r="AG10" s="17">
        <v>0.80620040833736795</v>
      </c>
      <c r="AH10" s="17">
        <v>0.74082755610795903</v>
      </c>
      <c r="AI10" s="17">
        <v>0.73740861923257195</v>
      </c>
      <c r="AJ10" s="17"/>
      <c r="AK10" s="17">
        <v>0.64466271296461597</v>
      </c>
      <c r="AL10" s="17">
        <v>0.73826023878359504</v>
      </c>
      <c r="AM10" s="17">
        <v>0.65624854856275805</v>
      </c>
      <c r="AN10" s="17">
        <v>0.77244486867676498</v>
      </c>
      <c r="AO10" s="17">
        <v>0.765417904443077</v>
      </c>
      <c r="AP10" s="17">
        <v>0.77105501100028795</v>
      </c>
      <c r="AQ10" s="17">
        <v>0.78832702921414999</v>
      </c>
      <c r="AR10" s="17"/>
      <c r="AS10" s="17">
        <v>0.77031925399195</v>
      </c>
      <c r="AT10" s="17">
        <v>0.690447282661799</v>
      </c>
      <c r="AU10" s="17"/>
      <c r="AV10" s="17">
        <v>0.76167547793132595</v>
      </c>
      <c r="AW10" s="17">
        <v>0.77650715514990598</v>
      </c>
      <c r="AX10" s="17">
        <v>0.78005440430769402</v>
      </c>
      <c r="AY10" s="17"/>
      <c r="AZ10" s="17">
        <v>0.70556152801337302</v>
      </c>
      <c r="BA10" s="17">
        <v>0.75108548573287404</v>
      </c>
      <c r="BB10" s="17"/>
      <c r="BC10" s="17">
        <v>0.70556152801337302</v>
      </c>
      <c r="BD10" s="17">
        <v>0.75108548573287404</v>
      </c>
      <c r="BE10" s="17"/>
      <c r="BF10" s="17">
        <v>0.72788529626845999</v>
      </c>
      <c r="BG10" s="17">
        <v>0.74937421971673002</v>
      </c>
      <c r="BH10" s="17"/>
      <c r="BI10" s="17">
        <v>0.78719544654388596</v>
      </c>
      <c r="BJ10" s="17">
        <v>0.70822052882769404</v>
      </c>
      <c r="BK10" s="17"/>
      <c r="BL10" s="17">
        <v>0.481144332026476</v>
      </c>
      <c r="BM10" s="17">
        <v>0.75520528388910402</v>
      </c>
      <c r="BN10" s="17">
        <v>0.80193190062891595</v>
      </c>
      <c r="BO10" s="17">
        <v>0.94172432478741497</v>
      </c>
    </row>
    <row r="11" spans="2:67" x14ac:dyDescent="0.25">
      <c r="B11" s="18" t="s">
        <v>111</v>
      </c>
      <c r="C11" s="19">
        <v>2.8325198652153001E-2</v>
      </c>
      <c r="D11" s="19">
        <v>4.8871328782391803E-2</v>
      </c>
      <c r="E11" s="19">
        <v>3.16419188759446E-2</v>
      </c>
      <c r="F11" s="19">
        <v>0</v>
      </c>
      <c r="G11" s="19">
        <v>5.0324670737871197E-2</v>
      </c>
      <c r="H11" s="19">
        <v>0.193625578514216</v>
      </c>
      <c r="I11" s="19">
        <v>0</v>
      </c>
      <c r="J11" s="19">
        <v>2.1538876099130699E-2</v>
      </c>
      <c r="K11" s="19">
        <v>0</v>
      </c>
      <c r="L11" s="19">
        <v>3.45846562559909E-2</v>
      </c>
      <c r="M11" s="19">
        <v>3.5092669048263102E-2</v>
      </c>
      <c r="N11" s="19">
        <v>1.6240683812539701E-2</v>
      </c>
      <c r="O11" s="19">
        <v>0</v>
      </c>
      <c r="P11" s="19">
        <v>0</v>
      </c>
      <c r="Q11" s="19">
        <v>3.00202174643842E-2</v>
      </c>
      <c r="R11" s="19">
        <v>0</v>
      </c>
      <c r="S11" s="19">
        <v>0</v>
      </c>
      <c r="T11" s="19"/>
      <c r="U11" s="19">
        <v>4.0411580597560198E-2</v>
      </c>
      <c r="V11" s="19">
        <v>3.0247283588794301E-2</v>
      </c>
      <c r="W11" s="19">
        <v>3.3142023406599601E-2</v>
      </c>
      <c r="X11" s="19">
        <v>1.9683370034740001E-2</v>
      </c>
      <c r="Y11" s="19"/>
      <c r="Z11" s="19">
        <v>7.3960838775990204E-2</v>
      </c>
      <c r="AA11" s="19">
        <v>2.58531469451454E-2</v>
      </c>
      <c r="AB11" s="19">
        <v>1.6451079293410401E-2</v>
      </c>
      <c r="AC11" s="19">
        <v>1.11342148089194E-2</v>
      </c>
      <c r="AD11" s="19">
        <v>2.0807482501746199E-2</v>
      </c>
      <c r="AE11" s="19">
        <v>3.40084967202883E-2</v>
      </c>
      <c r="AF11" s="19">
        <v>0</v>
      </c>
      <c r="AG11" s="19">
        <v>0</v>
      </c>
      <c r="AH11" s="19">
        <v>2.8077875661843901E-2</v>
      </c>
      <c r="AI11" s="19">
        <v>1.7517165094411199E-2</v>
      </c>
      <c r="AJ11" s="19"/>
      <c r="AK11" s="19">
        <v>5.7504171437160599E-2</v>
      </c>
      <c r="AL11" s="19">
        <v>1.21891101584221E-2</v>
      </c>
      <c r="AM11" s="19">
        <v>3.03813048995666E-2</v>
      </c>
      <c r="AN11" s="19">
        <v>2.2477986362738001E-2</v>
      </c>
      <c r="AO11" s="19">
        <v>1.18255288834857E-2</v>
      </c>
      <c r="AP11" s="19">
        <v>2.2104564485367701E-2</v>
      </c>
      <c r="AQ11" s="19">
        <v>1.36531591179163E-2</v>
      </c>
      <c r="AR11" s="19"/>
      <c r="AS11" s="19">
        <v>2.3622073749852202E-2</v>
      </c>
      <c r="AT11" s="19">
        <v>3.48035558182518E-2</v>
      </c>
      <c r="AU11" s="19"/>
      <c r="AV11" s="19">
        <v>3.4623873459509603E-2</v>
      </c>
      <c r="AW11" s="19">
        <v>9.5346618278041705E-3</v>
      </c>
      <c r="AX11" s="19">
        <v>2.4537693096955498E-2</v>
      </c>
      <c r="AY11" s="19"/>
      <c r="AZ11" s="19">
        <v>4.6951620288908397E-2</v>
      </c>
      <c r="BA11" s="19">
        <v>1.9740812307861299E-2</v>
      </c>
      <c r="BB11" s="19"/>
      <c r="BC11" s="19">
        <v>4.6951620288908397E-2</v>
      </c>
      <c r="BD11" s="19">
        <v>1.9740812307861299E-2</v>
      </c>
      <c r="BE11" s="19"/>
      <c r="BF11" s="19">
        <v>3.4362916490004801E-2</v>
      </c>
      <c r="BG11" s="19">
        <v>1.9683370034740001E-2</v>
      </c>
      <c r="BH11" s="19"/>
      <c r="BI11" s="19">
        <v>2.2003133413707202E-2</v>
      </c>
      <c r="BJ11" s="19">
        <v>3.1895495322701403E-2</v>
      </c>
      <c r="BK11" s="19"/>
      <c r="BL11" s="19">
        <v>5.3690285137021503E-2</v>
      </c>
      <c r="BM11" s="19">
        <v>3.7822766038332997E-2</v>
      </c>
      <c r="BN11" s="19">
        <v>1.4192653995468299E-2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0.48579691733859798</v>
      </c>
      <c r="D9" s="17">
        <v>0.479260253205192</v>
      </c>
      <c r="E9" s="17">
        <v>0.42377479957785102</v>
      </c>
      <c r="F9" s="17">
        <v>0.48279010634632202</v>
      </c>
      <c r="G9" s="17">
        <v>0.73007379796684901</v>
      </c>
      <c r="H9" s="17">
        <v>0.38725115702843099</v>
      </c>
      <c r="I9" s="17">
        <v>0.40687493411105902</v>
      </c>
      <c r="J9" s="17">
        <v>0.50583704843413602</v>
      </c>
      <c r="K9" s="17">
        <v>0.43337670644430898</v>
      </c>
      <c r="L9" s="17">
        <v>0.44233871981669898</v>
      </c>
      <c r="M9" s="17">
        <v>0.49319600699312699</v>
      </c>
      <c r="N9" s="17">
        <v>0.59726362033662495</v>
      </c>
      <c r="O9" s="17">
        <v>0.29069266323007897</v>
      </c>
      <c r="P9" s="17">
        <v>0.55637908319902096</v>
      </c>
      <c r="Q9" s="17">
        <v>0.56135171038244303</v>
      </c>
      <c r="R9" s="17">
        <v>0.46935019290820801</v>
      </c>
      <c r="S9" s="17">
        <v>0.59672083360626704</v>
      </c>
      <c r="T9" s="17"/>
      <c r="U9" s="17">
        <v>0.86093675386905599</v>
      </c>
      <c r="V9" s="17">
        <v>0.68077947294646302</v>
      </c>
      <c r="W9" s="17">
        <v>0.43402184053232001</v>
      </c>
      <c r="X9" s="17">
        <v>0.227749535266947</v>
      </c>
      <c r="Y9" s="17"/>
      <c r="Z9" s="17">
        <v>0.84182628906401002</v>
      </c>
      <c r="AA9" s="17">
        <v>0.79401507053628195</v>
      </c>
      <c r="AB9" s="17">
        <v>0.70004301412631098</v>
      </c>
      <c r="AC9" s="17">
        <v>0.57635953614559099</v>
      </c>
      <c r="AD9" s="17">
        <v>0.56598878215812298</v>
      </c>
      <c r="AE9" s="17">
        <v>0.44746600203748998</v>
      </c>
      <c r="AF9" s="17">
        <v>0.48212491875249402</v>
      </c>
      <c r="AG9" s="17">
        <v>0.41974512290657601</v>
      </c>
      <c r="AH9" s="17">
        <v>0.311337058511238</v>
      </c>
      <c r="AI9" s="17">
        <v>0.20337419913218199</v>
      </c>
      <c r="AJ9" s="17"/>
      <c r="AK9" s="17">
        <v>0.66820997625744605</v>
      </c>
      <c r="AL9" s="17">
        <v>0.50788477625353901</v>
      </c>
      <c r="AM9" s="17">
        <v>0.47062454322450697</v>
      </c>
      <c r="AN9" s="17">
        <v>0.61702412489967595</v>
      </c>
      <c r="AO9" s="17">
        <v>0.34230248895383802</v>
      </c>
      <c r="AP9" s="17">
        <v>0.34937369478522501</v>
      </c>
      <c r="AQ9" s="17">
        <v>0.401684799173255</v>
      </c>
      <c r="AR9" s="17"/>
      <c r="AS9" s="17">
        <v>0.330237232556154</v>
      </c>
      <c r="AT9" s="17">
        <v>0.70007385439663605</v>
      </c>
      <c r="AU9" s="17"/>
      <c r="AV9" s="17">
        <v>0.32401724728491299</v>
      </c>
      <c r="AW9" s="17">
        <v>0.33484584920000698</v>
      </c>
      <c r="AX9" s="17">
        <v>0.32076897443741498</v>
      </c>
      <c r="AY9" s="17"/>
      <c r="AZ9" s="17">
        <v>0.56900504386978801</v>
      </c>
      <c r="BA9" s="17">
        <v>0.44744866564225799</v>
      </c>
      <c r="BB9" s="17"/>
      <c r="BC9" s="17">
        <v>0.56900504386978801</v>
      </c>
      <c r="BD9" s="17">
        <v>0.44744866564225799</v>
      </c>
      <c r="BE9" s="17"/>
      <c r="BF9" s="17">
        <v>0.66608483448215605</v>
      </c>
      <c r="BG9" s="17">
        <v>0.227749535266947</v>
      </c>
      <c r="BH9" s="17"/>
      <c r="BI9" s="17">
        <v>0.29934875124062799</v>
      </c>
      <c r="BJ9" s="17">
        <v>0.59109087454127296</v>
      </c>
      <c r="BK9" s="17"/>
      <c r="BL9" s="17">
        <v>0.84049808275247995</v>
      </c>
      <c r="BM9" s="17">
        <v>0.65882853646529904</v>
      </c>
      <c r="BN9" s="17">
        <v>0.25627961061778398</v>
      </c>
      <c r="BO9" s="17">
        <v>5.5128687989912502E-2</v>
      </c>
    </row>
    <row r="10" spans="2:67" x14ac:dyDescent="0.25">
      <c r="B10" s="18" t="s">
        <v>393</v>
      </c>
      <c r="C10" s="17">
        <v>0.43685046685808399</v>
      </c>
      <c r="D10" s="17">
        <v>0.386484954988499</v>
      </c>
      <c r="E10" s="17">
        <v>0.51954268755951105</v>
      </c>
      <c r="F10" s="17">
        <v>0.50373326615451197</v>
      </c>
      <c r="G10" s="17">
        <v>0.24284745977654101</v>
      </c>
      <c r="H10" s="17">
        <v>0.40499182074803203</v>
      </c>
      <c r="I10" s="17">
        <v>0.51182388372179499</v>
      </c>
      <c r="J10" s="17">
        <v>0.39372367377054901</v>
      </c>
      <c r="K10" s="17">
        <v>0.56662329355569097</v>
      </c>
      <c r="L10" s="17">
        <v>0.44366544354841098</v>
      </c>
      <c r="M10" s="17">
        <v>0.42600436913221601</v>
      </c>
      <c r="N10" s="17">
        <v>0.32963615212363501</v>
      </c>
      <c r="O10" s="17">
        <v>0.70930733676992097</v>
      </c>
      <c r="P10" s="17">
        <v>0.44362091680097898</v>
      </c>
      <c r="Q10" s="17">
        <v>0.40367830629937301</v>
      </c>
      <c r="R10" s="17">
        <v>0.37071677861977298</v>
      </c>
      <c r="S10" s="17">
        <v>0.40327916639373301</v>
      </c>
      <c r="T10" s="17"/>
      <c r="U10" s="17">
        <v>7.1702802133773405E-2</v>
      </c>
      <c r="V10" s="17">
        <v>0.28443110047209502</v>
      </c>
      <c r="W10" s="17">
        <v>0.44616048717173401</v>
      </c>
      <c r="X10" s="17">
        <v>0.68473428370409095</v>
      </c>
      <c r="Y10" s="17"/>
      <c r="Z10" s="17">
        <v>9.3520749627629393E-2</v>
      </c>
      <c r="AA10" s="17">
        <v>0.19458487106394901</v>
      </c>
      <c r="AB10" s="17">
        <v>0.23535301104103201</v>
      </c>
      <c r="AC10" s="17">
        <v>0.40467846190008</v>
      </c>
      <c r="AD10" s="17">
        <v>0.37301060542091402</v>
      </c>
      <c r="AE10" s="17">
        <v>0.49286712318863501</v>
      </c>
      <c r="AF10" s="17">
        <v>0.38283235232100499</v>
      </c>
      <c r="AG10" s="17">
        <v>0.56583700560738903</v>
      </c>
      <c r="AH10" s="17">
        <v>0.59712111259751999</v>
      </c>
      <c r="AI10" s="17">
        <v>0.69273502889501704</v>
      </c>
      <c r="AJ10" s="17"/>
      <c r="AK10" s="17">
        <v>0.25338507823878198</v>
      </c>
      <c r="AL10" s="17">
        <v>0.37880813492255799</v>
      </c>
      <c r="AM10" s="17">
        <v>0.49052367572591998</v>
      </c>
      <c r="AN10" s="17">
        <v>0.34538687368419102</v>
      </c>
      <c r="AO10" s="17">
        <v>0.57195255661356503</v>
      </c>
      <c r="AP10" s="17">
        <v>0.57622842196236401</v>
      </c>
      <c r="AQ10" s="17">
        <v>0.50246657243430803</v>
      </c>
      <c r="AR10" s="17"/>
      <c r="AS10" s="17">
        <v>0.59500090662377403</v>
      </c>
      <c r="AT10" s="17">
        <v>0.21900487354277601</v>
      </c>
      <c r="AU10" s="17"/>
      <c r="AV10" s="17">
        <v>0.60665902697028895</v>
      </c>
      <c r="AW10" s="17">
        <v>0.62226136952102595</v>
      </c>
      <c r="AX10" s="17">
        <v>0.572279454304499</v>
      </c>
      <c r="AY10" s="17"/>
      <c r="AZ10" s="17">
        <v>0.36122984910087402</v>
      </c>
      <c r="BA10" s="17">
        <v>0.47170185222246003</v>
      </c>
      <c r="BB10" s="17"/>
      <c r="BC10" s="17">
        <v>0.36122984910087402</v>
      </c>
      <c r="BD10" s="17">
        <v>0.47170185222246003</v>
      </c>
      <c r="BE10" s="17"/>
      <c r="BF10" s="17">
        <v>0.26366344719534501</v>
      </c>
      <c r="BG10" s="17">
        <v>0.68473428370409095</v>
      </c>
      <c r="BH10" s="17"/>
      <c r="BI10" s="17">
        <v>0.63860814115007303</v>
      </c>
      <c r="BJ10" s="17">
        <v>0.32291068205457302</v>
      </c>
      <c r="BK10" s="17"/>
      <c r="BL10" s="17">
        <v>5.56669048413206E-2</v>
      </c>
      <c r="BM10" s="17">
        <v>0.24779215879515101</v>
      </c>
      <c r="BN10" s="17">
        <v>0.66839582097835604</v>
      </c>
      <c r="BO10" s="17">
        <v>0.94487131201008701</v>
      </c>
    </row>
    <row r="11" spans="2:67" x14ac:dyDescent="0.25">
      <c r="B11" s="18" t="s">
        <v>111</v>
      </c>
      <c r="C11" s="19">
        <v>7.7352615803317704E-2</v>
      </c>
      <c r="D11" s="19">
        <v>0.134254791806308</v>
      </c>
      <c r="E11" s="19">
        <v>5.6682512862638E-2</v>
      </c>
      <c r="F11" s="19">
        <v>1.34766274991658E-2</v>
      </c>
      <c r="G11" s="19">
        <v>2.70787422566095E-2</v>
      </c>
      <c r="H11" s="19">
        <v>0.20775702222353601</v>
      </c>
      <c r="I11" s="19">
        <v>8.1301182167145394E-2</v>
      </c>
      <c r="J11" s="19">
        <v>0.100439277795315</v>
      </c>
      <c r="K11" s="19">
        <v>0</v>
      </c>
      <c r="L11" s="19">
        <v>0.113995836634891</v>
      </c>
      <c r="M11" s="19">
        <v>8.0799623874657098E-2</v>
      </c>
      <c r="N11" s="19">
        <v>7.3100227539740201E-2</v>
      </c>
      <c r="O11" s="19">
        <v>0</v>
      </c>
      <c r="P11" s="19">
        <v>0</v>
      </c>
      <c r="Q11" s="19">
        <v>3.4969983318184399E-2</v>
      </c>
      <c r="R11" s="19">
        <v>0.15993302847201801</v>
      </c>
      <c r="S11" s="19">
        <v>0</v>
      </c>
      <c r="T11" s="19"/>
      <c r="U11" s="19">
        <v>6.7360443997170699E-2</v>
      </c>
      <c r="V11" s="19">
        <v>3.4789426581442198E-2</v>
      </c>
      <c r="W11" s="19">
        <v>0.119817672295947</v>
      </c>
      <c r="X11" s="19">
        <v>8.7516181028962595E-2</v>
      </c>
      <c r="Y11" s="19"/>
      <c r="Z11" s="19">
        <v>6.4652961308360193E-2</v>
      </c>
      <c r="AA11" s="19">
        <v>1.14000583997689E-2</v>
      </c>
      <c r="AB11" s="19">
        <v>6.4603974832657493E-2</v>
      </c>
      <c r="AC11" s="19">
        <v>1.8962001954329E-2</v>
      </c>
      <c r="AD11" s="19">
        <v>6.1000612420963399E-2</v>
      </c>
      <c r="AE11" s="19">
        <v>5.96668747738755E-2</v>
      </c>
      <c r="AF11" s="19">
        <v>0.13504272892650099</v>
      </c>
      <c r="AG11" s="19">
        <v>1.44178714860346E-2</v>
      </c>
      <c r="AH11" s="19">
        <v>9.1541828891242003E-2</v>
      </c>
      <c r="AI11" s="19">
        <v>0.103890771972802</v>
      </c>
      <c r="AJ11" s="19"/>
      <c r="AK11" s="19">
        <v>7.8404945503771903E-2</v>
      </c>
      <c r="AL11" s="19">
        <v>0.113307088823903</v>
      </c>
      <c r="AM11" s="19">
        <v>3.8851781049573E-2</v>
      </c>
      <c r="AN11" s="19">
        <v>3.7589001416132597E-2</v>
      </c>
      <c r="AO11" s="19">
        <v>8.5744954432596401E-2</v>
      </c>
      <c r="AP11" s="19">
        <v>7.4397883252410396E-2</v>
      </c>
      <c r="AQ11" s="19">
        <v>9.5848628392437296E-2</v>
      </c>
      <c r="AR11" s="19"/>
      <c r="AS11" s="19">
        <v>7.4761860820071302E-2</v>
      </c>
      <c r="AT11" s="19">
        <v>8.0921272060587995E-2</v>
      </c>
      <c r="AU11" s="19"/>
      <c r="AV11" s="19">
        <v>6.9323725744798406E-2</v>
      </c>
      <c r="AW11" s="19">
        <v>4.2892781278967E-2</v>
      </c>
      <c r="AX11" s="19">
        <v>0.10695157125808601</v>
      </c>
      <c r="AY11" s="19"/>
      <c r="AZ11" s="19">
        <v>6.9765107029337803E-2</v>
      </c>
      <c r="BA11" s="19">
        <v>8.08494821352823E-2</v>
      </c>
      <c r="BB11" s="19"/>
      <c r="BC11" s="19">
        <v>6.9765107029337803E-2</v>
      </c>
      <c r="BD11" s="19">
        <v>8.08494821352823E-2</v>
      </c>
      <c r="BE11" s="19"/>
      <c r="BF11" s="19">
        <v>7.0251718322499906E-2</v>
      </c>
      <c r="BG11" s="19">
        <v>8.7516181028962595E-2</v>
      </c>
      <c r="BH11" s="19"/>
      <c r="BI11" s="19">
        <v>6.2043107609299299E-2</v>
      </c>
      <c r="BJ11" s="19">
        <v>8.5998443404153094E-2</v>
      </c>
      <c r="BK11" s="19"/>
      <c r="BL11" s="19">
        <v>0.103835012406199</v>
      </c>
      <c r="BM11" s="19">
        <v>9.3379304739550001E-2</v>
      </c>
      <c r="BN11" s="19">
        <v>7.5324568403859204E-2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0.17178847280696399</v>
      </c>
      <c r="D9" s="17">
        <v>0.18403309917180399</v>
      </c>
      <c r="E9" s="17">
        <v>0.15990342528148099</v>
      </c>
      <c r="F9" s="17">
        <v>0.289561703110295</v>
      </c>
      <c r="G9" s="17">
        <v>0.224842753296113</v>
      </c>
      <c r="H9" s="17">
        <v>0.193625578514216</v>
      </c>
      <c r="I9" s="17">
        <v>0.13966497718740201</v>
      </c>
      <c r="J9" s="17">
        <v>0.159520984471616</v>
      </c>
      <c r="K9" s="17">
        <v>0.16120701333924201</v>
      </c>
      <c r="L9" s="17">
        <v>9.6968507908311505E-2</v>
      </c>
      <c r="M9" s="17">
        <v>0.14855888507989301</v>
      </c>
      <c r="N9" s="17">
        <v>0.14139805926357499</v>
      </c>
      <c r="O9" s="17">
        <v>0.14534633161503899</v>
      </c>
      <c r="P9" s="17">
        <v>0.30534301957416798</v>
      </c>
      <c r="Q9" s="17">
        <v>0.261560847977933</v>
      </c>
      <c r="R9" s="17">
        <v>0.16751842363865299</v>
      </c>
      <c r="S9" s="17">
        <v>0.145886980690146</v>
      </c>
      <c r="T9" s="17"/>
      <c r="U9" s="17">
        <v>0.28350811663939801</v>
      </c>
      <c r="V9" s="17">
        <v>0.147576620612068</v>
      </c>
      <c r="W9" s="17">
        <v>0.16120342073500099</v>
      </c>
      <c r="X9" s="17">
        <v>0.138221286589712</v>
      </c>
      <c r="Y9" s="17"/>
      <c r="Z9" s="17">
        <v>0.238445773152487</v>
      </c>
      <c r="AA9" s="17">
        <v>0.31792931774128802</v>
      </c>
      <c r="AB9" s="17">
        <v>0.181093492896615</v>
      </c>
      <c r="AC9" s="17">
        <v>0.14457979386716699</v>
      </c>
      <c r="AD9" s="17">
        <v>9.2427517106769205E-2</v>
      </c>
      <c r="AE9" s="17">
        <v>0.194248292869972</v>
      </c>
      <c r="AF9" s="17">
        <v>0.153276817337616</v>
      </c>
      <c r="AG9" s="17">
        <v>0.20800305977479999</v>
      </c>
      <c r="AH9" s="17">
        <v>0.127490976696786</v>
      </c>
      <c r="AI9" s="17">
        <v>0.10383784963027901</v>
      </c>
      <c r="AJ9" s="17"/>
      <c r="AK9" s="17">
        <v>0.19107500057667501</v>
      </c>
      <c r="AL9" s="17">
        <v>0.23359938097461</v>
      </c>
      <c r="AM9" s="17">
        <v>0.15175190752704301</v>
      </c>
      <c r="AN9" s="17">
        <v>0.18184434415771999</v>
      </c>
      <c r="AO9" s="17">
        <v>0.140525436251388</v>
      </c>
      <c r="AP9" s="17">
        <v>0.14477280385570299</v>
      </c>
      <c r="AQ9" s="17">
        <v>0.14512958593519101</v>
      </c>
      <c r="AR9" s="17"/>
      <c r="AS9" s="17">
        <v>0.13835223290999599</v>
      </c>
      <c r="AT9" s="17">
        <v>0.21784548996973299</v>
      </c>
      <c r="AU9" s="17"/>
      <c r="AV9" s="17">
        <v>0.14980888768206899</v>
      </c>
      <c r="AW9" s="17">
        <v>0.13148752255403301</v>
      </c>
      <c r="AX9" s="17">
        <v>0.135584995642302</v>
      </c>
      <c r="AY9" s="17"/>
      <c r="AZ9" s="17">
        <v>0.179642551843823</v>
      </c>
      <c r="BA9" s="17">
        <v>0.168168751845748</v>
      </c>
      <c r="BB9" s="17"/>
      <c r="BC9" s="17">
        <v>0.179642551843823</v>
      </c>
      <c r="BD9" s="17">
        <v>0.168168751845748</v>
      </c>
      <c r="BE9" s="17"/>
      <c r="BF9" s="17">
        <v>0.195240592487054</v>
      </c>
      <c r="BG9" s="17">
        <v>0.138221286589712</v>
      </c>
      <c r="BH9" s="17"/>
      <c r="BI9" s="17">
        <v>0.106587165816385</v>
      </c>
      <c r="BJ9" s="17">
        <v>0.208609986107433</v>
      </c>
      <c r="BK9" s="17"/>
      <c r="BL9" s="17">
        <v>0.40314856849272301</v>
      </c>
      <c r="BM9" s="17">
        <v>0.187281268368825</v>
      </c>
      <c r="BN9" s="17">
        <v>7.6461613067813697E-2</v>
      </c>
      <c r="BO9" s="17">
        <v>5.5531472696616199E-3</v>
      </c>
    </row>
    <row r="10" spans="2:67" x14ac:dyDescent="0.25">
      <c r="B10" s="18" t="s">
        <v>393</v>
      </c>
      <c r="C10" s="17">
        <v>0.72493374454282899</v>
      </c>
      <c r="D10" s="17">
        <v>0.74495038968628402</v>
      </c>
      <c r="E10" s="17">
        <v>0.748644530826997</v>
      </c>
      <c r="F10" s="17">
        <v>0.67382346629044898</v>
      </c>
      <c r="G10" s="17">
        <v>0.70143757655307004</v>
      </c>
      <c r="H10" s="17">
        <v>0.61274884297156895</v>
      </c>
      <c r="I10" s="17">
        <v>0.78047012604008803</v>
      </c>
      <c r="J10" s="17">
        <v>0.71997401883508505</v>
      </c>
      <c r="K10" s="17">
        <v>0.74163719229422198</v>
      </c>
      <c r="L10" s="17">
        <v>0.75056940565345498</v>
      </c>
      <c r="M10" s="17">
        <v>0.72489275524091901</v>
      </c>
      <c r="N10" s="17">
        <v>0.64323804319969202</v>
      </c>
      <c r="O10" s="17">
        <v>0.85465366838496104</v>
      </c>
      <c r="P10" s="17">
        <v>0.62744851989920902</v>
      </c>
      <c r="Q10" s="17">
        <v>0.63726394893230098</v>
      </c>
      <c r="R10" s="17">
        <v>0.75251506212533803</v>
      </c>
      <c r="S10" s="17">
        <v>0.78416494767801603</v>
      </c>
      <c r="T10" s="17"/>
      <c r="U10" s="17">
        <v>0.59441872040417798</v>
      </c>
      <c r="V10" s="17">
        <v>0.71570608385003098</v>
      </c>
      <c r="W10" s="17">
        <v>0.72609836442560505</v>
      </c>
      <c r="X10" s="17">
        <v>0.78952272854173999</v>
      </c>
      <c r="Y10" s="17"/>
      <c r="Z10" s="17">
        <v>0.60103298676049699</v>
      </c>
      <c r="AA10" s="17">
        <v>0.63837541723678803</v>
      </c>
      <c r="AB10" s="17">
        <v>0.70916140105683301</v>
      </c>
      <c r="AC10" s="17">
        <v>0.72633228951561002</v>
      </c>
      <c r="AD10" s="17">
        <v>0.80636222638976796</v>
      </c>
      <c r="AE10" s="17">
        <v>0.77172103643464196</v>
      </c>
      <c r="AF10" s="17">
        <v>0.71133512762575002</v>
      </c>
      <c r="AG10" s="17">
        <v>0.71302060108254495</v>
      </c>
      <c r="AH10" s="17">
        <v>0.80428372971100504</v>
      </c>
      <c r="AI10" s="17">
        <v>0.809069275428558</v>
      </c>
      <c r="AJ10" s="17"/>
      <c r="AK10" s="17">
        <v>0.69160130952328802</v>
      </c>
      <c r="AL10" s="17">
        <v>0.63051849714840302</v>
      </c>
      <c r="AM10" s="17">
        <v>0.75836171957875698</v>
      </c>
      <c r="AN10" s="17">
        <v>0.72824960896270097</v>
      </c>
      <c r="AO10" s="17">
        <v>0.78139220466473802</v>
      </c>
      <c r="AP10" s="17">
        <v>0.772214856001737</v>
      </c>
      <c r="AQ10" s="17">
        <v>0.73652520130821997</v>
      </c>
      <c r="AR10" s="17"/>
      <c r="AS10" s="17">
        <v>0.797407907245683</v>
      </c>
      <c r="AT10" s="17">
        <v>0.62510362710891898</v>
      </c>
      <c r="AU10" s="17"/>
      <c r="AV10" s="17">
        <v>0.78739642010120403</v>
      </c>
      <c r="AW10" s="17">
        <v>0.79081282191409197</v>
      </c>
      <c r="AX10" s="17">
        <v>0.81389710079826805</v>
      </c>
      <c r="AY10" s="17"/>
      <c r="AZ10" s="17">
        <v>0.69262937802841396</v>
      </c>
      <c r="BA10" s="17">
        <v>0.73982190546688498</v>
      </c>
      <c r="BB10" s="17"/>
      <c r="BC10" s="17">
        <v>0.69262937802841396</v>
      </c>
      <c r="BD10" s="17">
        <v>0.73982190546688498</v>
      </c>
      <c r="BE10" s="17"/>
      <c r="BF10" s="17">
        <v>0.67980787152641897</v>
      </c>
      <c r="BG10" s="17">
        <v>0.78952272854173999</v>
      </c>
      <c r="BH10" s="17"/>
      <c r="BI10" s="17">
        <v>0.82370966649314203</v>
      </c>
      <c r="BJ10" s="17">
        <v>0.66915144366985602</v>
      </c>
      <c r="BK10" s="17"/>
      <c r="BL10" s="17">
        <v>0.35259694182852702</v>
      </c>
      <c r="BM10" s="17">
        <v>0.69363503767411405</v>
      </c>
      <c r="BN10" s="17">
        <v>0.88253501193319195</v>
      </c>
      <c r="BO10" s="17">
        <v>0.99444685273033795</v>
      </c>
    </row>
    <row r="11" spans="2:67" x14ac:dyDescent="0.25">
      <c r="B11" s="18" t="s">
        <v>111</v>
      </c>
      <c r="C11" s="19">
        <v>0.103277782650207</v>
      </c>
      <c r="D11" s="19">
        <v>7.1016511141912E-2</v>
      </c>
      <c r="E11" s="19">
        <v>9.1452043891521603E-2</v>
      </c>
      <c r="F11" s="19">
        <v>3.6614830599256097E-2</v>
      </c>
      <c r="G11" s="19">
        <v>7.3719670150816305E-2</v>
      </c>
      <c r="H11" s="19">
        <v>0.193625578514216</v>
      </c>
      <c r="I11" s="19">
        <v>7.9864896772509505E-2</v>
      </c>
      <c r="J11" s="19">
        <v>0.120504996693299</v>
      </c>
      <c r="K11" s="19">
        <v>9.7155794366535903E-2</v>
      </c>
      <c r="L11" s="19">
        <v>0.152462086438234</v>
      </c>
      <c r="M11" s="19">
        <v>0.12654835967918801</v>
      </c>
      <c r="N11" s="19">
        <v>0.21536389753673299</v>
      </c>
      <c r="O11" s="19">
        <v>0</v>
      </c>
      <c r="P11" s="19">
        <v>6.7208460526622701E-2</v>
      </c>
      <c r="Q11" s="19">
        <v>0.10117520308976601</v>
      </c>
      <c r="R11" s="19">
        <v>7.9966514236009201E-2</v>
      </c>
      <c r="S11" s="19">
        <v>6.9948071631838304E-2</v>
      </c>
      <c r="T11" s="19"/>
      <c r="U11" s="19">
        <v>0.122073162956423</v>
      </c>
      <c r="V11" s="19">
        <v>0.13671729553790099</v>
      </c>
      <c r="W11" s="19">
        <v>0.112698214839395</v>
      </c>
      <c r="X11" s="19">
        <v>7.2255984868547701E-2</v>
      </c>
      <c r="Y11" s="19"/>
      <c r="Z11" s="19">
        <v>0.16052124008701599</v>
      </c>
      <c r="AA11" s="19">
        <v>4.36952650219238E-2</v>
      </c>
      <c r="AB11" s="19">
        <v>0.10974510604655199</v>
      </c>
      <c r="AC11" s="19">
        <v>0.12908791661722299</v>
      </c>
      <c r="AD11" s="19">
        <v>0.10121025650346301</v>
      </c>
      <c r="AE11" s="19">
        <v>3.40306706953852E-2</v>
      </c>
      <c r="AF11" s="19">
        <v>0.13538805503663301</v>
      </c>
      <c r="AG11" s="19">
        <v>7.8976339142655005E-2</v>
      </c>
      <c r="AH11" s="19">
        <v>6.8225293592209496E-2</v>
      </c>
      <c r="AI11" s="19">
        <v>8.7092874941163301E-2</v>
      </c>
      <c r="AJ11" s="19"/>
      <c r="AK11" s="19">
        <v>0.117323689900037</v>
      </c>
      <c r="AL11" s="19">
        <v>0.13588212187698701</v>
      </c>
      <c r="AM11" s="19">
        <v>8.9886372894199804E-2</v>
      </c>
      <c r="AN11" s="19">
        <v>8.9906046879579093E-2</v>
      </c>
      <c r="AO11" s="19">
        <v>7.8082359083874106E-2</v>
      </c>
      <c r="AP11" s="19">
        <v>8.3012340142560204E-2</v>
      </c>
      <c r="AQ11" s="19">
        <v>0.11834521275659</v>
      </c>
      <c r="AR11" s="19"/>
      <c r="AS11" s="19">
        <v>6.4239859844321096E-2</v>
      </c>
      <c r="AT11" s="19">
        <v>0.157050882921348</v>
      </c>
      <c r="AU11" s="19"/>
      <c r="AV11" s="19">
        <v>6.2794692216727205E-2</v>
      </c>
      <c r="AW11" s="19">
        <v>7.7699655531875203E-2</v>
      </c>
      <c r="AX11" s="19">
        <v>5.0517903559430498E-2</v>
      </c>
      <c r="AY11" s="19"/>
      <c r="AZ11" s="19">
        <v>0.12772807012776299</v>
      </c>
      <c r="BA11" s="19">
        <v>9.20093426873662E-2</v>
      </c>
      <c r="BB11" s="19"/>
      <c r="BC11" s="19">
        <v>0.12772807012776299</v>
      </c>
      <c r="BD11" s="19">
        <v>9.20093426873662E-2</v>
      </c>
      <c r="BE11" s="19"/>
      <c r="BF11" s="19">
        <v>0.124951535986527</v>
      </c>
      <c r="BG11" s="19">
        <v>7.2255984868547701E-2</v>
      </c>
      <c r="BH11" s="19"/>
      <c r="BI11" s="19">
        <v>6.9703167690473702E-2</v>
      </c>
      <c r="BJ11" s="19">
        <v>0.12223857022271099</v>
      </c>
      <c r="BK11" s="19"/>
      <c r="BL11" s="19">
        <v>0.24425448967874999</v>
      </c>
      <c r="BM11" s="19">
        <v>0.119083693957061</v>
      </c>
      <c r="BN11" s="19">
        <v>4.1003374998993897E-2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0.35641337325787997</v>
      </c>
      <c r="D9" s="17">
        <v>0.37571116357047402</v>
      </c>
      <c r="E9" s="17">
        <v>0.35260433110344003</v>
      </c>
      <c r="F9" s="17">
        <v>0.31795424367655101</v>
      </c>
      <c r="G9" s="17">
        <v>0.30796066160642199</v>
      </c>
      <c r="H9" s="17">
        <v>0.49473888815048001</v>
      </c>
      <c r="I9" s="17">
        <v>0.19874691490497701</v>
      </c>
      <c r="J9" s="17">
        <v>0.25626402243891699</v>
      </c>
      <c r="K9" s="17">
        <v>0.43337670644430898</v>
      </c>
      <c r="L9" s="17">
        <v>0.24970107760222299</v>
      </c>
      <c r="M9" s="17">
        <v>0.33747381527165399</v>
      </c>
      <c r="N9" s="17">
        <v>0.487932210199223</v>
      </c>
      <c r="O9" s="17">
        <v>0.528034212309343</v>
      </c>
      <c r="P9" s="17">
        <v>0.58039284639892197</v>
      </c>
      <c r="Q9" s="17">
        <v>0.50111876252435095</v>
      </c>
      <c r="R9" s="17">
        <v>0.35095060798709299</v>
      </c>
      <c r="S9" s="17">
        <v>0.48461665273929599</v>
      </c>
      <c r="T9" s="17"/>
      <c r="U9" s="17">
        <v>0.58201336206065402</v>
      </c>
      <c r="V9" s="17">
        <v>0.41536863875308899</v>
      </c>
      <c r="W9" s="17">
        <v>0.34874755127443902</v>
      </c>
      <c r="X9" s="17">
        <v>0.22346271535728501</v>
      </c>
      <c r="Y9" s="17"/>
      <c r="Z9" s="17">
        <v>0.59682636211347095</v>
      </c>
      <c r="AA9" s="17">
        <v>0.50074680459778598</v>
      </c>
      <c r="AB9" s="17">
        <v>0.31026863458887399</v>
      </c>
      <c r="AC9" s="17">
        <v>0.41685834580415698</v>
      </c>
      <c r="AD9" s="17">
        <v>0.41290065241816598</v>
      </c>
      <c r="AE9" s="17">
        <v>0.30291465737608197</v>
      </c>
      <c r="AF9" s="17">
        <v>0.27189343432853802</v>
      </c>
      <c r="AG9" s="17">
        <v>0.39682645572000302</v>
      </c>
      <c r="AH9" s="17">
        <v>0.26255721642847202</v>
      </c>
      <c r="AI9" s="17">
        <v>0.198415535325559</v>
      </c>
      <c r="AJ9" s="17"/>
      <c r="AK9" s="17">
        <v>0.47021867189888</v>
      </c>
      <c r="AL9" s="17">
        <v>0.43737621991945802</v>
      </c>
      <c r="AM9" s="17">
        <v>0.38562625918295501</v>
      </c>
      <c r="AN9" s="17">
        <v>0.44871804746166</v>
      </c>
      <c r="AO9" s="17">
        <v>0.269925635296489</v>
      </c>
      <c r="AP9" s="17">
        <v>0.223956411680439</v>
      </c>
      <c r="AQ9" s="17">
        <v>0.24890593484201301</v>
      </c>
      <c r="AR9" s="17"/>
      <c r="AS9" s="17">
        <v>0.22592444943677101</v>
      </c>
      <c r="AT9" s="17">
        <v>0.53615638929375897</v>
      </c>
      <c r="AU9" s="17"/>
      <c r="AV9" s="17">
        <v>0.26588462568834398</v>
      </c>
      <c r="AW9" s="17">
        <v>0.17768023620231299</v>
      </c>
      <c r="AX9" s="17">
        <v>0.22172766340017799</v>
      </c>
      <c r="AY9" s="17"/>
      <c r="AZ9" s="17">
        <v>0.42261755000003798</v>
      </c>
      <c r="BA9" s="17">
        <v>0.325901756918272</v>
      </c>
      <c r="BB9" s="17"/>
      <c r="BC9" s="17">
        <v>0.42261755000003798</v>
      </c>
      <c r="BD9" s="17">
        <v>0.325901756918272</v>
      </c>
      <c r="BE9" s="17"/>
      <c r="BF9" s="17">
        <v>0.44930095461341801</v>
      </c>
      <c r="BG9" s="17">
        <v>0.22346271535728501</v>
      </c>
      <c r="BH9" s="17"/>
      <c r="BI9" s="17">
        <v>0.22225685824365701</v>
      </c>
      <c r="BJ9" s="17">
        <v>0.43217636222150002</v>
      </c>
      <c r="BK9" s="17"/>
      <c r="BL9" s="17">
        <v>0.78081461062990898</v>
      </c>
      <c r="BM9" s="17">
        <v>0.40791405070202702</v>
      </c>
      <c r="BN9" s="17">
        <v>0.16303878534187999</v>
      </c>
      <c r="BO9" s="17">
        <v>3.8408400715857501E-2</v>
      </c>
    </row>
    <row r="10" spans="2:67" x14ac:dyDescent="0.25">
      <c r="B10" s="18" t="s">
        <v>393</v>
      </c>
      <c r="C10" s="17">
        <v>0.61125078096415397</v>
      </c>
      <c r="D10" s="17">
        <v>0.60288415815546204</v>
      </c>
      <c r="E10" s="17">
        <v>0.61965265858832497</v>
      </c>
      <c r="F10" s="17">
        <v>0.68204575632344899</v>
      </c>
      <c r="G10" s="17">
        <v>0.66879340991231695</v>
      </c>
      <c r="H10" s="17">
        <v>0.401382600737752</v>
      </c>
      <c r="I10" s="17">
        <v>0.77986576901656002</v>
      </c>
      <c r="J10" s="17">
        <v>0.72292033323737803</v>
      </c>
      <c r="K10" s="17">
        <v>0.56662329355569097</v>
      </c>
      <c r="L10" s="17">
        <v>0.72750645679092696</v>
      </c>
      <c r="M10" s="17">
        <v>0.59413257143908005</v>
      </c>
      <c r="N10" s="17">
        <v>0.51206778980077705</v>
      </c>
      <c r="O10" s="17">
        <v>0.471965787690657</v>
      </c>
      <c r="P10" s="17">
        <v>0.39487009016296098</v>
      </c>
      <c r="Q10" s="17">
        <v>0.46886102001126501</v>
      </c>
      <c r="R10" s="17">
        <v>0.56299249004387497</v>
      </c>
      <c r="S10" s="17">
        <v>0.51538334726070401</v>
      </c>
      <c r="T10" s="17"/>
      <c r="U10" s="17">
        <v>0.39444129261572702</v>
      </c>
      <c r="V10" s="17">
        <v>0.56351305570820198</v>
      </c>
      <c r="W10" s="17">
        <v>0.60930533521660701</v>
      </c>
      <c r="X10" s="17">
        <v>0.73802734000285997</v>
      </c>
      <c r="Y10" s="17"/>
      <c r="Z10" s="17">
        <v>0.35329920650184499</v>
      </c>
      <c r="AA10" s="17">
        <v>0.49925319540221402</v>
      </c>
      <c r="AB10" s="17">
        <v>0.66395122143657304</v>
      </c>
      <c r="AC10" s="17">
        <v>0.58314165419584296</v>
      </c>
      <c r="AD10" s="17">
        <v>0.57577531561704898</v>
      </c>
      <c r="AE10" s="17">
        <v>0.651005023320673</v>
      </c>
      <c r="AF10" s="17">
        <v>0.66761490616756303</v>
      </c>
      <c r="AG10" s="17">
        <v>0.58923979567691698</v>
      </c>
      <c r="AH10" s="17">
        <v>0.68540862456787799</v>
      </c>
      <c r="AI10" s="17">
        <v>0.76983879640540098</v>
      </c>
      <c r="AJ10" s="17"/>
      <c r="AK10" s="17">
        <v>0.48007540205136601</v>
      </c>
      <c r="AL10" s="17">
        <v>0.53133336907727602</v>
      </c>
      <c r="AM10" s="17">
        <v>0.58149531200412397</v>
      </c>
      <c r="AN10" s="17">
        <v>0.52831836032652701</v>
      </c>
      <c r="AO10" s="17">
        <v>0.72047266556856104</v>
      </c>
      <c r="AP10" s="17">
        <v>0.73204686479108405</v>
      </c>
      <c r="AQ10" s="17">
        <v>0.72188824238961402</v>
      </c>
      <c r="AR10" s="17"/>
      <c r="AS10" s="17">
        <v>0.74204653916838503</v>
      </c>
      <c r="AT10" s="17">
        <v>0.43108511344314698</v>
      </c>
      <c r="AU10" s="17"/>
      <c r="AV10" s="17">
        <v>0.677895279176295</v>
      </c>
      <c r="AW10" s="17">
        <v>0.81345881476520598</v>
      </c>
      <c r="AX10" s="17">
        <v>0.74962981879003798</v>
      </c>
      <c r="AY10" s="17"/>
      <c r="AZ10" s="17">
        <v>0.53286088146489297</v>
      </c>
      <c r="BA10" s="17">
        <v>0.64737844927935895</v>
      </c>
      <c r="BB10" s="17"/>
      <c r="BC10" s="17">
        <v>0.53286088146489297</v>
      </c>
      <c r="BD10" s="17">
        <v>0.64737844927935895</v>
      </c>
      <c r="BE10" s="17"/>
      <c r="BF10" s="17">
        <v>0.52267680827657503</v>
      </c>
      <c r="BG10" s="17">
        <v>0.73802734000285997</v>
      </c>
      <c r="BH10" s="17"/>
      <c r="BI10" s="17">
        <v>0.74415525982975295</v>
      </c>
      <c r="BJ10" s="17">
        <v>0.53619486165645203</v>
      </c>
      <c r="BK10" s="17"/>
      <c r="BL10" s="17">
        <v>0.14758913681133901</v>
      </c>
      <c r="BM10" s="17">
        <v>0.54794610221748596</v>
      </c>
      <c r="BN10" s="17">
        <v>0.82810950738348998</v>
      </c>
      <c r="BO10" s="17">
        <v>0.96159159928414295</v>
      </c>
    </row>
    <row r="11" spans="2:67" x14ac:dyDescent="0.25">
      <c r="B11" s="18" t="s">
        <v>111</v>
      </c>
      <c r="C11" s="19">
        <v>3.2335845777965902E-2</v>
      </c>
      <c r="D11" s="19">
        <v>2.1404678274064101E-2</v>
      </c>
      <c r="E11" s="19">
        <v>2.7743010308234901E-2</v>
      </c>
      <c r="F11" s="19">
        <v>0</v>
      </c>
      <c r="G11" s="19">
        <v>2.32459284812617E-2</v>
      </c>
      <c r="H11" s="19">
        <v>0.103878511111768</v>
      </c>
      <c r="I11" s="19">
        <v>2.1387316078462601E-2</v>
      </c>
      <c r="J11" s="19">
        <v>2.0815644323704498E-2</v>
      </c>
      <c r="K11" s="19">
        <v>0</v>
      </c>
      <c r="L11" s="19">
        <v>2.2792465606850401E-2</v>
      </c>
      <c r="M11" s="19">
        <v>6.83936132892662E-2</v>
      </c>
      <c r="N11" s="19">
        <v>0</v>
      </c>
      <c r="O11" s="19">
        <v>0</v>
      </c>
      <c r="P11" s="19">
        <v>2.4737063438116502E-2</v>
      </c>
      <c r="Q11" s="19">
        <v>3.00202174643842E-2</v>
      </c>
      <c r="R11" s="19">
        <v>8.6056901969031693E-2</v>
      </c>
      <c r="S11" s="19">
        <v>0</v>
      </c>
      <c r="T11" s="19"/>
      <c r="U11" s="19">
        <v>2.3545345323618301E-2</v>
      </c>
      <c r="V11" s="19">
        <v>2.1118305538708301E-2</v>
      </c>
      <c r="W11" s="19">
        <v>4.1947113508953901E-2</v>
      </c>
      <c r="X11" s="19">
        <v>3.8509944639854597E-2</v>
      </c>
      <c r="Y11" s="19"/>
      <c r="Z11" s="19">
        <v>4.98744313846834E-2</v>
      </c>
      <c r="AA11" s="19">
        <v>0</v>
      </c>
      <c r="AB11" s="19">
        <v>2.5780143974553301E-2</v>
      </c>
      <c r="AC11" s="19">
        <v>0</v>
      </c>
      <c r="AD11" s="19">
        <v>1.13240319647855E-2</v>
      </c>
      <c r="AE11" s="19">
        <v>4.6080319303245201E-2</v>
      </c>
      <c r="AF11" s="19">
        <v>6.04916595038986E-2</v>
      </c>
      <c r="AG11" s="19">
        <v>1.3933748603080101E-2</v>
      </c>
      <c r="AH11" s="19">
        <v>5.2034159003650098E-2</v>
      </c>
      <c r="AI11" s="19">
        <v>3.17456682690401E-2</v>
      </c>
      <c r="AJ11" s="19"/>
      <c r="AK11" s="19">
        <v>4.97059260497539E-2</v>
      </c>
      <c r="AL11" s="19">
        <v>3.1290411003265899E-2</v>
      </c>
      <c r="AM11" s="19">
        <v>3.2878428812921197E-2</v>
      </c>
      <c r="AN11" s="19">
        <v>2.2963592211813499E-2</v>
      </c>
      <c r="AO11" s="19">
        <v>9.6016991349505108E-3</v>
      </c>
      <c r="AP11" s="19">
        <v>4.3996723528476799E-2</v>
      </c>
      <c r="AQ11" s="19">
        <v>2.9205822768372899E-2</v>
      </c>
      <c r="AR11" s="19"/>
      <c r="AS11" s="19">
        <v>3.20290113948445E-2</v>
      </c>
      <c r="AT11" s="19">
        <v>3.2758497263093801E-2</v>
      </c>
      <c r="AU11" s="19"/>
      <c r="AV11" s="19">
        <v>5.62200951353607E-2</v>
      </c>
      <c r="AW11" s="19">
        <v>8.8609490324807992E-3</v>
      </c>
      <c r="AX11" s="19">
        <v>2.8642517809783701E-2</v>
      </c>
      <c r="AY11" s="19"/>
      <c r="AZ11" s="19">
        <v>4.4521568535069E-2</v>
      </c>
      <c r="BA11" s="19">
        <v>2.6719793802369E-2</v>
      </c>
      <c r="BB11" s="19"/>
      <c r="BC11" s="19">
        <v>4.4521568535069E-2</v>
      </c>
      <c r="BD11" s="19">
        <v>2.6719793802369E-2</v>
      </c>
      <c r="BE11" s="19"/>
      <c r="BF11" s="19">
        <v>2.80222371100072E-2</v>
      </c>
      <c r="BG11" s="19">
        <v>3.8509944639854597E-2</v>
      </c>
      <c r="BH11" s="19"/>
      <c r="BI11" s="19">
        <v>3.3587881926589597E-2</v>
      </c>
      <c r="BJ11" s="19">
        <v>3.1628776122048098E-2</v>
      </c>
      <c r="BK11" s="19"/>
      <c r="BL11" s="19">
        <v>7.1596252558752696E-2</v>
      </c>
      <c r="BM11" s="19">
        <v>4.4139847080487397E-2</v>
      </c>
      <c r="BN11" s="19">
        <v>8.8517072746302095E-3</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0.15935666560546199</v>
      </c>
      <c r="D9" s="17">
        <v>0.190862565817118</v>
      </c>
      <c r="E9" s="17">
        <v>0.127521422233323</v>
      </c>
      <c r="F9" s="17">
        <v>0.25438615807896298</v>
      </c>
      <c r="G9" s="17">
        <v>0.24838682364074199</v>
      </c>
      <c r="H9" s="17">
        <v>0.193625578514216</v>
      </c>
      <c r="I9" s="17">
        <v>0.10334586690572301</v>
      </c>
      <c r="J9" s="17">
        <v>0.22314848685969499</v>
      </c>
      <c r="K9" s="17">
        <v>0</v>
      </c>
      <c r="L9" s="17">
        <v>8.5176317259171005E-2</v>
      </c>
      <c r="M9" s="17">
        <v>0.16289865633065001</v>
      </c>
      <c r="N9" s="17">
        <v>1.8918465286742701E-2</v>
      </c>
      <c r="O9" s="17">
        <v>0</v>
      </c>
      <c r="P9" s="17">
        <v>0.29456656533769998</v>
      </c>
      <c r="Q9" s="17">
        <v>0.16000061902952201</v>
      </c>
      <c r="R9" s="17">
        <v>0.15384264073899601</v>
      </c>
      <c r="S9" s="17">
        <v>0.18086101650606501</v>
      </c>
      <c r="T9" s="17"/>
      <c r="U9" s="17">
        <v>0.371716761193434</v>
      </c>
      <c r="V9" s="17">
        <v>0.123806866145086</v>
      </c>
      <c r="W9" s="17">
        <v>0.13227363134707301</v>
      </c>
      <c r="X9" s="17">
        <v>9.2713441018939802E-2</v>
      </c>
      <c r="Y9" s="17"/>
      <c r="Z9" s="17">
        <v>0.41685008881098001</v>
      </c>
      <c r="AA9" s="17">
        <v>0.248442757471315</v>
      </c>
      <c r="AB9" s="17">
        <v>0.25784473870788599</v>
      </c>
      <c r="AC9" s="17">
        <v>0.169540988890727</v>
      </c>
      <c r="AD9" s="17">
        <v>9.5715075775905795E-2</v>
      </c>
      <c r="AE9" s="17">
        <v>8.6719584062111096E-2</v>
      </c>
      <c r="AF9" s="17">
        <v>9.0432107448943005E-2</v>
      </c>
      <c r="AG9" s="17">
        <v>7.46941706967411E-2</v>
      </c>
      <c r="AH9" s="17">
        <v>0.105038323401417</v>
      </c>
      <c r="AI9" s="17">
        <v>7.8365925326784297E-2</v>
      </c>
      <c r="AJ9" s="17"/>
      <c r="AK9" s="17">
        <v>0.247537622345817</v>
      </c>
      <c r="AL9" s="17">
        <v>0.12938561088550199</v>
      </c>
      <c r="AM9" s="17">
        <v>0.17115975176897899</v>
      </c>
      <c r="AN9" s="17">
        <v>0.21754681114591501</v>
      </c>
      <c r="AO9" s="17">
        <v>6.58997885776757E-2</v>
      </c>
      <c r="AP9" s="17">
        <v>9.6148549035014699E-2</v>
      </c>
      <c r="AQ9" s="17">
        <v>0.145274495352468</v>
      </c>
      <c r="AR9" s="17"/>
      <c r="AS9" s="17">
        <v>0.116084287244578</v>
      </c>
      <c r="AT9" s="17">
        <v>0.21896255068651199</v>
      </c>
      <c r="AU9" s="17"/>
      <c r="AV9" s="17">
        <v>0.13262766447365901</v>
      </c>
      <c r="AW9" s="17">
        <v>0.10648874967987</v>
      </c>
      <c r="AX9" s="17">
        <v>9.8988488500128993E-2</v>
      </c>
      <c r="AY9" s="17"/>
      <c r="AZ9" s="17">
        <v>0.179039645974745</v>
      </c>
      <c r="BA9" s="17">
        <v>0.15028534148362399</v>
      </c>
      <c r="BB9" s="17"/>
      <c r="BC9" s="17">
        <v>0.179039645974745</v>
      </c>
      <c r="BD9" s="17">
        <v>0.15028534148362399</v>
      </c>
      <c r="BE9" s="17"/>
      <c r="BF9" s="17">
        <v>0.205917758595346</v>
      </c>
      <c r="BG9" s="17">
        <v>9.2713441018939802E-2</v>
      </c>
      <c r="BH9" s="17"/>
      <c r="BI9" s="17">
        <v>0.103682561622084</v>
      </c>
      <c r="BJ9" s="17">
        <v>0.19079782614250301</v>
      </c>
      <c r="BK9" s="17"/>
      <c r="BL9" s="17">
        <v>0.38568241372713002</v>
      </c>
      <c r="BM9" s="17">
        <v>0.188706889549831</v>
      </c>
      <c r="BN9" s="17">
        <v>4.8052525393625499E-2</v>
      </c>
      <c r="BO9" s="17">
        <v>5.5531472696616199E-3</v>
      </c>
    </row>
    <row r="10" spans="2:67" x14ac:dyDescent="0.25">
      <c r="B10" s="18" t="s">
        <v>393</v>
      </c>
      <c r="C10" s="17">
        <v>0.81912127974930604</v>
      </c>
      <c r="D10" s="17">
        <v>0.77207705561402296</v>
      </c>
      <c r="E10" s="17">
        <v>0.86194167555554801</v>
      </c>
      <c r="F10" s="17">
        <v>0.74561384192103697</v>
      </c>
      <c r="G10" s="17">
        <v>0.75161317635925795</v>
      </c>
      <c r="H10" s="17">
        <v>0.80637442148578398</v>
      </c>
      <c r="I10" s="17">
        <v>0.83674026700559401</v>
      </c>
      <c r="J10" s="17">
        <v>0.74526643076703503</v>
      </c>
      <c r="K10" s="17">
        <v>1</v>
      </c>
      <c r="L10" s="17">
        <v>0.90342744993740398</v>
      </c>
      <c r="M10" s="17">
        <v>0.80557833367022202</v>
      </c>
      <c r="N10" s="17">
        <v>0.98108153471325699</v>
      </c>
      <c r="O10" s="17">
        <v>1</v>
      </c>
      <c r="P10" s="17">
        <v>0.65932449290249096</v>
      </c>
      <c r="Q10" s="17">
        <v>0.80381437866328098</v>
      </c>
      <c r="R10" s="17">
        <v>0.84615735926100399</v>
      </c>
      <c r="S10" s="17">
        <v>0.81913898349393499</v>
      </c>
      <c r="T10" s="17"/>
      <c r="U10" s="17">
        <v>0.61590599284440095</v>
      </c>
      <c r="V10" s="17">
        <v>0.85444299445625504</v>
      </c>
      <c r="W10" s="17">
        <v>0.84303769472190004</v>
      </c>
      <c r="X10" s="17">
        <v>0.88301900706601499</v>
      </c>
      <c r="Y10" s="17"/>
      <c r="Z10" s="17">
        <v>0.56807312332853899</v>
      </c>
      <c r="AA10" s="17">
        <v>0.75155724252868505</v>
      </c>
      <c r="AB10" s="17">
        <v>0.72570418199870301</v>
      </c>
      <c r="AC10" s="17">
        <v>0.78916868074858504</v>
      </c>
      <c r="AD10" s="17">
        <v>0.85349285560460197</v>
      </c>
      <c r="AE10" s="17">
        <v>0.87857251500675304</v>
      </c>
      <c r="AF10" s="17">
        <v>0.86678446845263302</v>
      </c>
      <c r="AG10" s="17">
        <v>0.91137208070017905</v>
      </c>
      <c r="AH10" s="17">
        <v>0.88575638953365199</v>
      </c>
      <c r="AI10" s="17">
        <v>0.91286520420588002</v>
      </c>
      <c r="AJ10" s="17"/>
      <c r="AK10" s="17">
        <v>0.74589647600219899</v>
      </c>
      <c r="AL10" s="17">
        <v>0.81542503203751504</v>
      </c>
      <c r="AM10" s="17">
        <v>0.77620097654810205</v>
      </c>
      <c r="AN10" s="17">
        <v>0.76652041004627702</v>
      </c>
      <c r="AO10" s="17">
        <v>0.91795804012508697</v>
      </c>
      <c r="AP10" s="17">
        <v>0.89216614458848398</v>
      </c>
      <c r="AQ10" s="17">
        <v>0.83087101707175604</v>
      </c>
      <c r="AR10" s="17"/>
      <c r="AS10" s="17">
        <v>0.858782479429401</v>
      </c>
      <c r="AT10" s="17">
        <v>0.76448964174243095</v>
      </c>
      <c r="AU10" s="17"/>
      <c r="AV10" s="17">
        <v>0.84270987411655096</v>
      </c>
      <c r="AW10" s="17">
        <v>0.85911892470672502</v>
      </c>
      <c r="AX10" s="17">
        <v>0.88439165937694197</v>
      </c>
      <c r="AY10" s="17"/>
      <c r="AZ10" s="17">
        <v>0.786829054437715</v>
      </c>
      <c r="BA10" s="17">
        <v>0.83400384513935399</v>
      </c>
      <c r="BB10" s="17"/>
      <c r="BC10" s="17">
        <v>0.786829054437715</v>
      </c>
      <c r="BD10" s="17">
        <v>0.83400384513935399</v>
      </c>
      <c r="BE10" s="17"/>
      <c r="BF10" s="17">
        <v>0.77447836155478</v>
      </c>
      <c r="BG10" s="17">
        <v>0.88301900706601499</v>
      </c>
      <c r="BH10" s="17"/>
      <c r="BI10" s="17">
        <v>0.88490010835953004</v>
      </c>
      <c r="BJ10" s="17">
        <v>0.78197361930577203</v>
      </c>
      <c r="BK10" s="17"/>
      <c r="BL10" s="17">
        <v>0.58947701805147001</v>
      </c>
      <c r="BM10" s="17">
        <v>0.77130145739894396</v>
      </c>
      <c r="BN10" s="17">
        <v>0.94279641601144903</v>
      </c>
      <c r="BO10" s="17">
        <v>0.99444685273033795</v>
      </c>
    </row>
    <row r="11" spans="2:67" x14ac:dyDescent="0.25">
      <c r="B11" s="18" t="s">
        <v>111</v>
      </c>
      <c r="C11" s="19">
        <v>2.1522054645231901E-2</v>
      </c>
      <c r="D11" s="19">
        <v>3.70603785688585E-2</v>
      </c>
      <c r="E11" s="19">
        <v>1.05369022111292E-2</v>
      </c>
      <c r="F11" s="19">
        <v>0</v>
      </c>
      <c r="G11" s="19">
        <v>0</v>
      </c>
      <c r="H11" s="19">
        <v>0</v>
      </c>
      <c r="I11" s="19">
        <v>5.99138660886828E-2</v>
      </c>
      <c r="J11" s="19">
        <v>3.1585082373269902E-2</v>
      </c>
      <c r="K11" s="19">
        <v>0</v>
      </c>
      <c r="L11" s="19">
        <v>1.1396232803425201E-2</v>
      </c>
      <c r="M11" s="19">
        <v>3.1523009999127903E-2</v>
      </c>
      <c r="N11" s="19">
        <v>0</v>
      </c>
      <c r="O11" s="19">
        <v>0</v>
      </c>
      <c r="P11" s="19">
        <v>4.6108941759808598E-2</v>
      </c>
      <c r="Q11" s="19">
        <v>3.6185002307196998E-2</v>
      </c>
      <c r="R11" s="19">
        <v>0</v>
      </c>
      <c r="S11" s="19">
        <v>0</v>
      </c>
      <c r="T11" s="19"/>
      <c r="U11" s="19">
        <v>1.23772459621654E-2</v>
      </c>
      <c r="V11" s="19">
        <v>2.17501393986584E-2</v>
      </c>
      <c r="W11" s="19">
        <v>2.4688673931026601E-2</v>
      </c>
      <c r="X11" s="19">
        <v>2.4267551915045399E-2</v>
      </c>
      <c r="Y11" s="19"/>
      <c r="Z11" s="19">
        <v>1.5076787860480501E-2</v>
      </c>
      <c r="AA11" s="19">
        <v>0</v>
      </c>
      <c r="AB11" s="19">
        <v>1.6451079293410401E-2</v>
      </c>
      <c r="AC11" s="19">
        <v>4.1290330360687799E-2</v>
      </c>
      <c r="AD11" s="19">
        <v>5.0792068619492099E-2</v>
      </c>
      <c r="AE11" s="19">
        <v>3.4707900931135599E-2</v>
      </c>
      <c r="AF11" s="19">
        <v>4.2783424098423901E-2</v>
      </c>
      <c r="AG11" s="19">
        <v>1.3933748603080101E-2</v>
      </c>
      <c r="AH11" s="19">
        <v>9.2052870649318198E-3</v>
      </c>
      <c r="AI11" s="19">
        <v>8.7688704673353005E-3</v>
      </c>
      <c r="AJ11" s="19"/>
      <c r="AK11" s="19">
        <v>6.5659016519836102E-3</v>
      </c>
      <c r="AL11" s="19">
        <v>5.5189357076982803E-2</v>
      </c>
      <c r="AM11" s="19">
        <v>5.2639271682919E-2</v>
      </c>
      <c r="AN11" s="19">
        <v>1.5932778807807999E-2</v>
      </c>
      <c r="AO11" s="19">
        <v>1.61421712972372E-2</v>
      </c>
      <c r="AP11" s="19">
        <v>1.1685306376501401E-2</v>
      </c>
      <c r="AQ11" s="19">
        <v>2.3854487575775601E-2</v>
      </c>
      <c r="AR11" s="19"/>
      <c r="AS11" s="19">
        <v>2.51332333260204E-2</v>
      </c>
      <c r="AT11" s="19">
        <v>1.6547807571057001E-2</v>
      </c>
      <c r="AU11" s="19"/>
      <c r="AV11" s="19">
        <v>2.4662461409790101E-2</v>
      </c>
      <c r="AW11" s="19">
        <v>3.4392325613405099E-2</v>
      </c>
      <c r="AX11" s="19">
        <v>1.6619852122929098E-2</v>
      </c>
      <c r="AY11" s="19"/>
      <c r="AZ11" s="19">
        <v>3.413129958754E-2</v>
      </c>
      <c r="BA11" s="19">
        <v>1.5710813377022698E-2</v>
      </c>
      <c r="BB11" s="19"/>
      <c r="BC11" s="19">
        <v>3.413129958754E-2</v>
      </c>
      <c r="BD11" s="19">
        <v>1.5710813377022698E-2</v>
      </c>
      <c r="BE11" s="19"/>
      <c r="BF11" s="19">
        <v>1.9603879849873801E-2</v>
      </c>
      <c r="BG11" s="19">
        <v>2.4267551915045399E-2</v>
      </c>
      <c r="BH11" s="19"/>
      <c r="BI11" s="19">
        <v>1.14173300183858E-2</v>
      </c>
      <c r="BJ11" s="19">
        <v>2.7228554551725501E-2</v>
      </c>
      <c r="BK11" s="19"/>
      <c r="BL11" s="19">
        <v>2.4840568221399399E-2</v>
      </c>
      <c r="BM11" s="19">
        <v>3.9991653051225901E-2</v>
      </c>
      <c r="BN11" s="19">
        <v>9.1510585949252793E-3</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0.69547762201684304</v>
      </c>
      <c r="D9" s="17">
        <v>0.66789889663570301</v>
      </c>
      <c r="E9" s="17">
        <v>0.74117375088281201</v>
      </c>
      <c r="F9" s="17">
        <v>0.61287903873381999</v>
      </c>
      <c r="G9" s="17">
        <v>0.94490167471654096</v>
      </c>
      <c r="H9" s="17">
        <v>0.598617399262248</v>
      </c>
      <c r="I9" s="17">
        <v>0.63567212669828599</v>
      </c>
      <c r="J9" s="17">
        <v>0.68135416398928395</v>
      </c>
      <c r="K9" s="17">
        <v>1</v>
      </c>
      <c r="L9" s="17">
        <v>0.62896696377309202</v>
      </c>
      <c r="M9" s="17">
        <v>0.66322860866075195</v>
      </c>
      <c r="N9" s="17">
        <v>0.79764583766910302</v>
      </c>
      <c r="O9" s="17">
        <v>0.374335363702954</v>
      </c>
      <c r="P9" s="17">
        <v>0.63858866309418905</v>
      </c>
      <c r="Q9" s="17">
        <v>0.82645479229583996</v>
      </c>
      <c r="R9" s="17">
        <v>0.76619084502499502</v>
      </c>
      <c r="S9" s="17">
        <v>0.68396857554761603</v>
      </c>
      <c r="T9" s="17"/>
      <c r="U9" s="17">
        <v>0.84933417209581497</v>
      </c>
      <c r="V9" s="17">
        <v>0.80018330234429702</v>
      </c>
      <c r="W9" s="17">
        <v>0.62725686078257703</v>
      </c>
      <c r="X9" s="17">
        <v>0.59579461192732996</v>
      </c>
      <c r="Y9" s="17"/>
      <c r="Z9" s="17">
        <v>0.84507381406621995</v>
      </c>
      <c r="AA9" s="17">
        <v>0.74131429163313001</v>
      </c>
      <c r="AB9" s="17">
        <v>0.76276923913032402</v>
      </c>
      <c r="AC9" s="17">
        <v>0.77819861163257797</v>
      </c>
      <c r="AD9" s="17">
        <v>0.79527642151899403</v>
      </c>
      <c r="AE9" s="17">
        <v>0.71591499194655295</v>
      </c>
      <c r="AF9" s="17">
        <v>0.65573275479220094</v>
      </c>
      <c r="AG9" s="17">
        <v>0.64269164379684096</v>
      </c>
      <c r="AH9" s="17">
        <v>0.66223508074825899</v>
      </c>
      <c r="AI9" s="17">
        <v>0.556548125259822</v>
      </c>
      <c r="AJ9" s="17"/>
      <c r="AK9" s="17">
        <v>0.75420629729781397</v>
      </c>
      <c r="AL9" s="17">
        <v>0.66813999478706698</v>
      </c>
      <c r="AM9" s="17">
        <v>0.65355573563449099</v>
      </c>
      <c r="AN9" s="17">
        <v>0.74307561261241595</v>
      </c>
      <c r="AO9" s="17">
        <v>0.716132362624883</v>
      </c>
      <c r="AP9" s="17">
        <v>0.60895379620728796</v>
      </c>
      <c r="AQ9" s="17">
        <v>0.68530749114785805</v>
      </c>
      <c r="AR9" s="17"/>
      <c r="AS9" s="17">
        <v>0.61496053390636995</v>
      </c>
      <c r="AT9" s="17">
        <v>0.80638653164386698</v>
      </c>
      <c r="AU9" s="17"/>
      <c r="AV9" s="17">
        <v>0.60310354669199495</v>
      </c>
      <c r="AW9" s="17">
        <v>0.62322161661198805</v>
      </c>
      <c r="AX9" s="17">
        <v>0.61425774913203801</v>
      </c>
      <c r="AY9" s="17"/>
      <c r="AZ9" s="17">
        <v>0.69340240071811798</v>
      </c>
      <c r="BA9" s="17">
        <v>0.696434032310004</v>
      </c>
      <c r="BB9" s="17"/>
      <c r="BC9" s="17">
        <v>0.69340240071811798</v>
      </c>
      <c r="BD9" s="17">
        <v>0.696434032310004</v>
      </c>
      <c r="BE9" s="17"/>
      <c r="BF9" s="17">
        <v>0.76512235981406096</v>
      </c>
      <c r="BG9" s="17">
        <v>0.59579461192732996</v>
      </c>
      <c r="BH9" s="17"/>
      <c r="BI9" s="17">
        <v>0.58972271067479998</v>
      </c>
      <c r="BJ9" s="17">
        <v>0.75520120815804803</v>
      </c>
      <c r="BK9" s="17"/>
      <c r="BL9" s="17">
        <v>0.86801309228754997</v>
      </c>
      <c r="BM9" s="17">
        <v>0.79468191121266196</v>
      </c>
      <c r="BN9" s="17">
        <v>0.68816375818147502</v>
      </c>
      <c r="BO9" s="17">
        <v>0.18205479843748501</v>
      </c>
    </row>
    <row r="10" spans="2:67" x14ac:dyDescent="0.25">
      <c r="B10" s="18" t="s">
        <v>393</v>
      </c>
      <c r="C10" s="17">
        <v>0.25157438268406501</v>
      </c>
      <c r="D10" s="17">
        <v>0.25347987182781001</v>
      </c>
      <c r="E10" s="17">
        <v>0.20897872169238901</v>
      </c>
      <c r="F10" s="17">
        <v>0.362001042160495</v>
      </c>
      <c r="G10" s="17">
        <v>5.5098325283459003E-2</v>
      </c>
      <c r="H10" s="17">
        <v>0.29750408962598401</v>
      </c>
      <c r="I10" s="17">
        <v>0.34365869992056902</v>
      </c>
      <c r="J10" s="17">
        <v>0.27996086176559998</v>
      </c>
      <c r="K10" s="17">
        <v>0</v>
      </c>
      <c r="L10" s="17">
        <v>0.30225968156064098</v>
      </c>
      <c r="M10" s="17">
        <v>0.28030967651786898</v>
      </c>
      <c r="N10" s="17">
        <v>0.182778382044681</v>
      </c>
      <c r="O10" s="17">
        <v>0.62566463629704605</v>
      </c>
      <c r="P10" s="17">
        <v>0.26946581294107103</v>
      </c>
      <c r="Q10" s="17">
        <v>0.17354520770415999</v>
      </c>
      <c r="R10" s="17">
        <v>0.11690457748750301</v>
      </c>
      <c r="S10" s="17">
        <v>0.273875315217251</v>
      </c>
      <c r="T10" s="17"/>
      <c r="U10" s="17">
        <v>9.3804061133095501E-2</v>
      </c>
      <c r="V10" s="17">
        <v>0.17051976859081999</v>
      </c>
      <c r="W10" s="17">
        <v>0.29417192228915501</v>
      </c>
      <c r="X10" s="17">
        <v>0.35081426802851001</v>
      </c>
      <c r="Y10" s="17"/>
      <c r="Z10" s="17">
        <v>9.80493535192868E-2</v>
      </c>
      <c r="AA10" s="17">
        <v>0.20758180013000099</v>
      </c>
      <c r="AB10" s="17">
        <v>0.16481864669146301</v>
      </c>
      <c r="AC10" s="17">
        <v>0.19309649300482801</v>
      </c>
      <c r="AD10" s="17">
        <v>0.173636391235307</v>
      </c>
      <c r="AE10" s="17">
        <v>0.22048723345087101</v>
      </c>
      <c r="AF10" s="17">
        <v>0.32058889203443502</v>
      </c>
      <c r="AG10" s="17">
        <v>0.31137924964293101</v>
      </c>
      <c r="AH10" s="17">
        <v>0.28991551176534802</v>
      </c>
      <c r="AI10" s="17">
        <v>0.39420881344302</v>
      </c>
      <c r="AJ10" s="17"/>
      <c r="AK10" s="17">
        <v>0.17968503964476701</v>
      </c>
      <c r="AL10" s="17">
        <v>0.25587946307441201</v>
      </c>
      <c r="AM10" s="17">
        <v>0.29900403311824802</v>
      </c>
      <c r="AN10" s="17">
        <v>0.24293441173441099</v>
      </c>
      <c r="AO10" s="17">
        <v>0.22360212901294099</v>
      </c>
      <c r="AP10" s="17">
        <v>0.33830292236915299</v>
      </c>
      <c r="AQ10" s="17">
        <v>0.29349801577686502</v>
      </c>
      <c r="AR10" s="17"/>
      <c r="AS10" s="17">
        <v>0.35004653683923298</v>
      </c>
      <c r="AT10" s="17">
        <v>0.115933123141877</v>
      </c>
      <c r="AU10" s="17"/>
      <c r="AV10" s="17">
        <v>0.33714576911243899</v>
      </c>
      <c r="AW10" s="17">
        <v>0.36760364847328098</v>
      </c>
      <c r="AX10" s="17">
        <v>0.347978234070352</v>
      </c>
      <c r="AY10" s="17"/>
      <c r="AZ10" s="17">
        <v>0.24055244542044199</v>
      </c>
      <c r="BA10" s="17">
        <v>0.25665407912703497</v>
      </c>
      <c r="BB10" s="17"/>
      <c r="BC10" s="17">
        <v>0.24055244542044199</v>
      </c>
      <c r="BD10" s="17">
        <v>0.25665407912703497</v>
      </c>
      <c r="BE10" s="17"/>
      <c r="BF10" s="17">
        <v>0.182239239336835</v>
      </c>
      <c r="BG10" s="17">
        <v>0.35081426802851001</v>
      </c>
      <c r="BH10" s="17"/>
      <c r="BI10" s="17">
        <v>0.36752840903961997</v>
      </c>
      <c r="BJ10" s="17">
        <v>0.18609099100434001</v>
      </c>
      <c r="BK10" s="17"/>
      <c r="BL10" s="17">
        <v>6.1657189340332999E-2</v>
      </c>
      <c r="BM10" s="17">
        <v>0.14233296002381801</v>
      </c>
      <c r="BN10" s="17">
        <v>0.26136326641708901</v>
      </c>
      <c r="BO10" s="17">
        <v>0.81147180896361204</v>
      </c>
    </row>
    <row r="11" spans="2:67" x14ac:dyDescent="0.25">
      <c r="B11" s="18" t="s">
        <v>111</v>
      </c>
      <c r="C11" s="19">
        <v>5.2947995299092103E-2</v>
      </c>
      <c r="D11" s="19">
        <v>7.8621231536487299E-2</v>
      </c>
      <c r="E11" s="19">
        <v>4.9847527424798303E-2</v>
      </c>
      <c r="F11" s="19">
        <v>2.5119919105684601E-2</v>
      </c>
      <c r="G11" s="19">
        <v>0</v>
      </c>
      <c r="H11" s="19">
        <v>0.103878511111768</v>
      </c>
      <c r="I11" s="19">
        <v>2.0669173381144601E-2</v>
      </c>
      <c r="J11" s="19">
        <v>3.86849742451158E-2</v>
      </c>
      <c r="K11" s="19">
        <v>0</v>
      </c>
      <c r="L11" s="19">
        <v>6.8773354666266398E-2</v>
      </c>
      <c r="M11" s="19">
        <v>5.6461714821378697E-2</v>
      </c>
      <c r="N11" s="19">
        <v>1.9575780286215899E-2</v>
      </c>
      <c r="O11" s="19">
        <v>0</v>
      </c>
      <c r="P11" s="19">
        <v>9.1945523964739206E-2</v>
      </c>
      <c r="Q11" s="19">
        <v>0</v>
      </c>
      <c r="R11" s="19">
        <v>0.11690457748750301</v>
      </c>
      <c r="S11" s="19">
        <v>4.2156109235132903E-2</v>
      </c>
      <c r="T11" s="19"/>
      <c r="U11" s="19">
        <v>5.6861766771089998E-2</v>
      </c>
      <c r="V11" s="19">
        <v>2.92969290648829E-2</v>
      </c>
      <c r="W11" s="19">
        <v>7.8571216928268503E-2</v>
      </c>
      <c r="X11" s="19">
        <v>5.3391120044160197E-2</v>
      </c>
      <c r="Y11" s="19"/>
      <c r="Z11" s="19">
        <v>5.6876832414493698E-2</v>
      </c>
      <c r="AA11" s="19">
        <v>5.1103908236868598E-2</v>
      </c>
      <c r="AB11" s="19">
        <v>7.2412114178213596E-2</v>
      </c>
      <c r="AC11" s="19">
        <v>2.87048953625944E-2</v>
      </c>
      <c r="AD11" s="19">
        <v>3.1087187245699099E-2</v>
      </c>
      <c r="AE11" s="19">
        <v>6.3597774602576998E-2</v>
      </c>
      <c r="AF11" s="19">
        <v>2.3678353173364398E-2</v>
      </c>
      <c r="AG11" s="19">
        <v>4.5929106560227799E-2</v>
      </c>
      <c r="AH11" s="19">
        <v>4.7849407486392499E-2</v>
      </c>
      <c r="AI11" s="19">
        <v>4.9243061297157401E-2</v>
      </c>
      <c r="AJ11" s="19"/>
      <c r="AK11" s="19">
        <v>6.6108663057419401E-2</v>
      </c>
      <c r="AL11" s="19">
        <v>7.5980542138521096E-2</v>
      </c>
      <c r="AM11" s="19">
        <v>4.7440231247260899E-2</v>
      </c>
      <c r="AN11" s="19">
        <v>1.3989975653173401E-2</v>
      </c>
      <c r="AO11" s="19">
        <v>6.02655083621755E-2</v>
      </c>
      <c r="AP11" s="19">
        <v>5.2743281423559697E-2</v>
      </c>
      <c r="AQ11" s="19">
        <v>2.1194493075277501E-2</v>
      </c>
      <c r="AR11" s="19"/>
      <c r="AS11" s="19">
        <v>3.49929292543971E-2</v>
      </c>
      <c r="AT11" s="19">
        <v>7.7680345214256402E-2</v>
      </c>
      <c r="AU11" s="19"/>
      <c r="AV11" s="19">
        <v>5.9750684195566103E-2</v>
      </c>
      <c r="AW11" s="19">
        <v>9.1747349147301097E-3</v>
      </c>
      <c r="AX11" s="19">
        <v>3.77640167976094E-2</v>
      </c>
      <c r="AY11" s="19"/>
      <c r="AZ11" s="19">
        <v>6.6045153861440095E-2</v>
      </c>
      <c r="BA11" s="19">
        <v>4.6911888562960698E-2</v>
      </c>
      <c r="BB11" s="19"/>
      <c r="BC11" s="19">
        <v>6.6045153861440095E-2</v>
      </c>
      <c r="BD11" s="19">
        <v>4.6911888562960698E-2</v>
      </c>
      <c r="BE11" s="19"/>
      <c r="BF11" s="19">
        <v>5.2638400849105003E-2</v>
      </c>
      <c r="BG11" s="19">
        <v>5.3391120044160197E-2</v>
      </c>
      <c r="BH11" s="19"/>
      <c r="BI11" s="19">
        <v>4.2748880285580097E-2</v>
      </c>
      <c r="BJ11" s="19">
        <v>5.87078008376117E-2</v>
      </c>
      <c r="BK11" s="19"/>
      <c r="BL11" s="19">
        <v>7.0329718372117406E-2</v>
      </c>
      <c r="BM11" s="19">
        <v>6.2985128763519499E-2</v>
      </c>
      <c r="BN11" s="19">
        <v>5.0472975401436103E-2</v>
      </c>
      <c r="BO11" s="19">
        <v>6.4733925989024898E-3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0.328691470012964</v>
      </c>
      <c r="D9" s="17">
        <v>0.32262035046242798</v>
      </c>
      <c r="E9" s="17">
        <v>0.26458024622602699</v>
      </c>
      <c r="F9" s="17">
        <v>0.31946771930094903</v>
      </c>
      <c r="G9" s="17">
        <v>0.25380317709320299</v>
      </c>
      <c r="H9" s="17">
        <v>0</v>
      </c>
      <c r="I9" s="17">
        <v>0.14175863124215299</v>
      </c>
      <c r="J9" s="17">
        <v>0.39665283355141201</v>
      </c>
      <c r="K9" s="17">
        <v>0.63719910158580695</v>
      </c>
      <c r="L9" s="17">
        <v>0.25927650436774802</v>
      </c>
      <c r="M9" s="17">
        <v>0.34228174784790799</v>
      </c>
      <c r="N9" s="17">
        <v>0.51718262921759905</v>
      </c>
      <c r="O9" s="17">
        <v>0.301762490689301</v>
      </c>
      <c r="P9" s="17">
        <v>0.39536995889891202</v>
      </c>
      <c r="Q9" s="17">
        <v>0.39872854044557299</v>
      </c>
      <c r="R9" s="17">
        <v>0.38938367867219897</v>
      </c>
      <c r="S9" s="17">
        <v>0.332738834622681</v>
      </c>
      <c r="T9" s="17"/>
      <c r="U9" s="17">
        <v>0.631903370818933</v>
      </c>
      <c r="V9" s="17">
        <v>0.34697301898323402</v>
      </c>
      <c r="W9" s="17">
        <v>0.29839657039576201</v>
      </c>
      <c r="X9" s="17">
        <v>0.191988024430126</v>
      </c>
      <c r="Y9" s="17"/>
      <c r="Z9" s="17">
        <v>0.58024973490615805</v>
      </c>
      <c r="AA9" s="17">
        <v>0.56198896492418404</v>
      </c>
      <c r="AB9" s="17">
        <v>0.44774209182104302</v>
      </c>
      <c r="AC9" s="17">
        <v>0.41502149021777301</v>
      </c>
      <c r="AD9" s="17">
        <v>0.28968032456359999</v>
      </c>
      <c r="AE9" s="17">
        <v>0.38598041961130403</v>
      </c>
      <c r="AF9" s="17">
        <v>0.260687757601272</v>
      </c>
      <c r="AG9" s="17">
        <v>0.23765547198538201</v>
      </c>
      <c r="AH9" s="17">
        <v>0.25125408404614302</v>
      </c>
      <c r="AI9" s="17">
        <v>0.108972372698768</v>
      </c>
      <c r="AJ9" s="17"/>
      <c r="AK9" s="17">
        <v>0.46683698840603199</v>
      </c>
      <c r="AL9" s="17">
        <v>0.38133947280925101</v>
      </c>
      <c r="AM9" s="17">
        <v>0.30986557595696101</v>
      </c>
      <c r="AN9" s="17">
        <v>0.41008005009915599</v>
      </c>
      <c r="AO9" s="17">
        <v>0.243489247763891</v>
      </c>
      <c r="AP9" s="17">
        <v>0.214556404493494</v>
      </c>
      <c r="AQ9" s="17">
        <v>0.25360528683538103</v>
      </c>
      <c r="AR9" s="17"/>
      <c r="AS9" s="17">
        <v>0.19115865912534599</v>
      </c>
      <c r="AT9" s="17">
        <v>0.51813714485600804</v>
      </c>
      <c r="AU9" s="17"/>
      <c r="AV9" s="17">
        <v>0.185874703273088</v>
      </c>
      <c r="AW9" s="17">
        <v>0.17755554119829101</v>
      </c>
      <c r="AX9" s="17">
        <v>0.207219644390334</v>
      </c>
      <c r="AY9" s="17"/>
      <c r="AZ9" s="17">
        <v>0.34770087134431499</v>
      </c>
      <c r="BA9" s="17">
        <v>0.319930579253356</v>
      </c>
      <c r="BB9" s="17"/>
      <c r="BC9" s="17">
        <v>0.34770087134431499</v>
      </c>
      <c r="BD9" s="17">
        <v>0.319930579253356</v>
      </c>
      <c r="BE9" s="17"/>
      <c r="BF9" s="17">
        <v>0.424200981764702</v>
      </c>
      <c r="BG9" s="17">
        <v>0.191988024430126</v>
      </c>
      <c r="BH9" s="17"/>
      <c r="BI9" s="17">
        <v>0.153970319621862</v>
      </c>
      <c r="BJ9" s="17">
        <v>0.42736276143245799</v>
      </c>
      <c r="BK9" s="17"/>
      <c r="BL9" s="17">
        <v>0.77757225121186502</v>
      </c>
      <c r="BM9" s="17">
        <v>0.381973245096281</v>
      </c>
      <c r="BN9" s="17">
        <v>0.106315447976338</v>
      </c>
      <c r="BO9" s="17">
        <v>3.9982259947540302E-2</v>
      </c>
    </row>
    <row r="10" spans="2:67" x14ac:dyDescent="0.25">
      <c r="B10" s="18" t="s">
        <v>393</v>
      </c>
      <c r="C10" s="17">
        <v>0.62711750840124403</v>
      </c>
      <c r="D10" s="17">
        <v>0.595314187424692</v>
      </c>
      <c r="E10" s="17">
        <v>0.69713984125460904</v>
      </c>
      <c r="F10" s="17">
        <v>0.68053228069905103</v>
      </c>
      <c r="G10" s="17">
        <v>0.72295089442553595</v>
      </c>
      <c r="H10" s="17">
        <v>0.89612148888823195</v>
      </c>
      <c r="I10" s="17">
        <v>0.83685405267938395</v>
      </c>
      <c r="J10" s="17">
        <v>0.58253152212488302</v>
      </c>
      <c r="K10" s="17">
        <v>0.362800898414193</v>
      </c>
      <c r="L10" s="17">
        <v>0.65353816045012403</v>
      </c>
      <c r="M10" s="17">
        <v>0.59724278513142304</v>
      </c>
      <c r="N10" s="17">
        <v>0.482817370782401</v>
      </c>
      <c r="O10" s="17">
        <v>0.69823750931069894</v>
      </c>
      <c r="P10" s="17">
        <v>0.60463004110108798</v>
      </c>
      <c r="Q10" s="17">
        <v>0.53506623978284595</v>
      </c>
      <c r="R10" s="17">
        <v>0.56758787034328495</v>
      </c>
      <c r="S10" s="17">
        <v>0.66726116537731905</v>
      </c>
      <c r="T10" s="17"/>
      <c r="U10" s="17">
        <v>0.30960001541401999</v>
      </c>
      <c r="V10" s="17">
        <v>0.63010439917235395</v>
      </c>
      <c r="W10" s="17">
        <v>0.64910787712887696</v>
      </c>
      <c r="X10" s="17">
        <v>0.76217843614840397</v>
      </c>
      <c r="Y10" s="17"/>
      <c r="Z10" s="17">
        <v>0.32865666843121499</v>
      </c>
      <c r="AA10" s="17">
        <v>0.42795626957924998</v>
      </c>
      <c r="AB10" s="17">
        <v>0.496807104298083</v>
      </c>
      <c r="AC10" s="17">
        <v>0.57217961450692401</v>
      </c>
      <c r="AD10" s="17">
        <v>0.68208192517074395</v>
      </c>
      <c r="AE10" s="17">
        <v>0.60305274287791499</v>
      </c>
      <c r="AF10" s="17">
        <v>0.72994673052225101</v>
      </c>
      <c r="AG10" s="17">
        <v>0.71688611660079404</v>
      </c>
      <c r="AH10" s="17">
        <v>0.70223723926146597</v>
      </c>
      <c r="AI10" s="17">
        <v>0.84540603578027795</v>
      </c>
      <c r="AJ10" s="17"/>
      <c r="AK10" s="17">
        <v>0.489631313819411</v>
      </c>
      <c r="AL10" s="17">
        <v>0.58646696081300798</v>
      </c>
      <c r="AM10" s="17">
        <v>0.63899854620383101</v>
      </c>
      <c r="AN10" s="17">
        <v>0.55026902328885896</v>
      </c>
      <c r="AO10" s="17">
        <v>0.72349440213813598</v>
      </c>
      <c r="AP10" s="17">
        <v>0.76231561630605504</v>
      </c>
      <c r="AQ10" s="17">
        <v>0.72451451608121498</v>
      </c>
      <c r="AR10" s="17"/>
      <c r="AS10" s="17">
        <v>0.77530362155592403</v>
      </c>
      <c r="AT10" s="17">
        <v>0.422997356796873</v>
      </c>
      <c r="AU10" s="17"/>
      <c r="AV10" s="17">
        <v>0.78443401446599403</v>
      </c>
      <c r="AW10" s="17">
        <v>0.80873038328365698</v>
      </c>
      <c r="AX10" s="17">
        <v>0.73926431920909796</v>
      </c>
      <c r="AY10" s="17"/>
      <c r="AZ10" s="17">
        <v>0.60223341534567998</v>
      </c>
      <c r="BA10" s="17">
        <v>0.63858587697906799</v>
      </c>
      <c r="BB10" s="17"/>
      <c r="BC10" s="17">
        <v>0.60223341534567998</v>
      </c>
      <c r="BD10" s="17">
        <v>0.63858587697906799</v>
      </c>
      <c r="BE10" s="17"/>
      <c r="BF10" s="17">
        <v>0.53275556155440196</v>
      </c>
      <c r="BG10" s="17">
        <v>0.76217843614840397</v>
      </c>
      <c r="BH10" s="17"/>
      <c r="BI10" s="17">
        <v>0.812751976255493</v>
      </c>
      <c r="BJ10" s="17">
        <v>0.522283075740125</v>
      </c>
      <c r="BK10" s="17"/>
      <c r="BL10" s="17">
        <v>0.13772050792670101</v>
      </c>
      <c r="BM10" s="17">
        <v>0.55584073761385</v>
      </c>
      <c r="BN10" s="17">
        <v>0.87793399979952003</v>
      </c>
      <c r="BO10" s="17">
        <v>0.96001774005245999</v>
      </c>
    </row>
    <row r="11" spans="2:67" x14ac:dyDescent="0.25">
      <c r="B11" s="18" t="s">
        <v>111</v>
      </c>
      <c r="C11" s="19">
        <v>4.4191021585791898E-2</v>
      </c>
      <c r="D11" s="19">
        <v>8.2065462112880502E-2</v>
      </c>
      <c r="E11" s="19">
        <v>3.82799125193641E-2</v>
      </c>
      <c r="F11" s="19">
        <v>0</v>
      </c>
      <c r="G11" s="19">
        <v>2.32459284812617E-2</v>
      </c>
      <c r="H11" s="19">
        <v>0.103878511111768</v>
      </c>
      <c r="I11" s="19">
        <v>2.1387316078462601E-2</v>
      </c>
      <c r="J11" s="19">
        <v>2.0815644323704498E-2</v>
      </c>
      <c r="K11" s="19">
        <v>0</v>
      </c>
      <c r="L11" s="19">
        <v>8.7185335182127496E-2</v>
      </c>
      <c r="M11" s="19">
        <v>6.0475467020669603E-2</v>
      </c>
      <c r="N11" s="19">
        <v>0</v>
      </c>
      <c r="O11" s="19">
        <v>0</v>
      </c>
      <c r="P11" s="19">
        <v>0</v>
      </c>
      <c r="Q11" s="19">
        <v>6.6205219771581295E-2</v>
      </c>
      <c r="R11" s="19">
        <v>4.3028450984515798E-2</v>
      </c>
      <c r="S11" s="19">
        <v>0</v>
      </c>
      <c r="T11" s="19"/>
      <c r="U11" s="19">
        <v>5.8496613767047401E-2</v>
      </c>
      <c r="V11" s="19">
        <v>2.2922581844412499E-2</v>
      </c>
      <c r="W11" s="19">
        <v>5.2495552475361203E-2</v>
      </c>
      <c r="X11" s="19">
        <v>4.58335394214699E-2</v>
      </c>
      <c r="Y11" s="19"/>
      <c r="Z11" s="19">
        <v>9.1093596662627202E-2</v>
      </c>
      <c r="AA11" s="19">
        <v>1.00547654965663E-2</v>
      </c>
      <c r="AB11" s="19">
        <v>5.5450803880873298E-2</v>
      </c>
      <c r="AC11" s="19">
        <v>1.27988952753033E-2</v>
      </c>
      <c r="AD11" s="19">
        <v>2.82377502656566E-2</v>
      </c>
      <c r="AE11" s="19">
        <v>1.09668375107808E-2</v>
      </c>
      <c r="AF11" s="19">
        <v>9.3655118764774305E-3</v>
      </c>
      <c r="AG11" s="19">
        <v>4.5458411413823403E-2</v>
      </c>
      <c r="AH11" s="19">
        <v>4.6508676692391601E-2</v>
      </c>
      <c r="AI11" s="19">
        <v>4.56215915209537E-2</v>
      </c>
      <c r="AJ11" s="19"/>
      <c r="AK11" s="19">
        <v>4.3531697774556302E-2</v>
      </c>
      <c r="AL11" s="19">
        <v>3.2193566377740797E-2</v>
      </c>
      <c r="AM11" s="19">
        <v>5.11358778392077E-2</v>
      </c>
      <c r="AN11" s="19">
        <v>3.9650926611985098E-2</v>
      </c>
      <c r="AO11" s="19">
        <v>3.3016350097972699E-2</v>
      </c>
      <c r="AP11" s="19">
        <v>2.31279792004505E-2</v>
      </c>
      <c r="AQ11" s="19">
        <v>2.1880197083404E-2</v>
      </c>
      <c r="AR11" s="19"/>
      <c r="AS11" s="19">
        <v>3.3537719318730598E-2</v>
      </c>
      <c r="AT11" s="19">
        <v>5.88654983471191E-2</v>
      </c>
      <c r="AU11" s="19"/>
      <c r="AV11" s="19">
        <v>2.96912822609172E-2</v>
      </c>
      <c r="AW11" s="19">
        <v>1.3714075518051301E-2</v>
      </c>
      <c r="AX11" s="19">
        <v>5.3516036400568102E-2</v>
      </c>
      <c r="AY11" s="19"/>
      <c r="AZ11" s="19">
        <v>5.0065713310004999E-2</v>
      </c>
      <c r="BA11" s="19">
        <v>4.1483543767575702E-2</v>
      </c>
      <c r="BB11" s="19"/>
      <c r="BC11" s="19">
        <v>5.0065713310004999E-2</v>
      </c>
      <c r="BD11" s="19">
        <v>4.1483543767575702E-2</v>
      </c>
      <c r="BE11" s="19"/>
      <c r="BF11" s="19">
        <v>4.3043456680896597E-2</v>
      </c>
      <c r="BG11" s="19">
        <v>4.58335394214699E-2</v>
      </c>
      <c r="BH11" s="19"/>
      <c r="BI11" s="19">
        <v>3.3277704122644899E-2</v>
      </c>
      <c r="BJ11" s="19">
        <v>5.0354162827417302E-2</v>
      </c>
      <c r="BK11" s="19"/>
      <c r="BL11" s="19">
        <v>8.4707240861433594E-2</v>
      </c>
      <c r="BM11" s="19">
        <v>6.2186017289869E-2</v>
      </c>
      <c r="BN11" s="19">
        <v>1.5750552224142299E-2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0.65751046418840398</v>
      </c>
      <c r="D9" s="17">
        <v>0.64702920818227605</v>
      </c>
      <c r="E9" s="17">
        <v>0.65160707317585798</v>
      </c>
      <c r="F9" s="17">
        <v>0.69276775854208705</v>
      </c>
      <c r="G9" s="17">
        <v>0.71239329386973205</v>
      </c>
      <c r="H9" s="17">
        <v>0.80637442148578398</v>
      </c>
      <c r="I9" s="17">
        <v>0.46750694289706002</v>
      </c>
      <c r="J9" s="17">
        <v>0.690288828949989</v>
      </c>
      <c r="K9" s="17">
        <v>0.90284420563346401</v>
      </c>
      <c r="L9" s="17">
        <v>0.67300157220457102</v>
      </c>
      <c r="M9" s="17">
        <v>0.59707237497015397</v>
      </c>
      <c r="N9" s="17">
        <v>0.8309928160276</v>
      </c>
      <c r="O9" s="17">
        <v>0.44710882230434001</v>
      </c>
      <c r="P9" s="17">
        <v>0.59247972133438098</v>
      </c>
      <c r="Q9" s="17">
        <v>0.70263917557351596</v>
      </c>
      <c r="R9" s="17">
        <v>0.75836857433377403</v>
      </c>
      <c r="S9" s="17">
        <v>0.69115064896682998</v>
      </c>
      <c r="T9" s="17"/>
      <c r="U9" s="17">
        <v>0.89114129634540695</v>
      </c>
      <c r="V9" s="17">
        <v>0.74700921571222101</v>
      </c>
      <c r="W9" s="17">
        <v>0.60465203250697397</v>
      </c>
      <c r="X9" s="17">
        <v>0.52306568957103805</v>
      </c>
      <c r="Y9" s="17"/>
      <c r="Z9" s="17">
        <v>0.85145877048377705</v>
      </c>
      <c r="AA9" s="17">
        <v>0.83584074824884003</v>
      </c>
      <c r="AB9" s="17">
        <v>0.66986986582837504</v>
      </c>
      <c r="AC9" s="17">
        <v>0.57479049416475803</v>
      </c>
      <c r="AD9" s="17">
        <v>0.72648885917119399</v>
      </c>
      <c r="AE9" s="17">
        <v>0.70506460122389603</v>
      </c>
      <c r="AF9" s="17">
        <v>0.67459012025399301</v>
      </c>
      <c r="AG9" s="17">
        <v>0.56633030124391404</v>
      </c>
      <c r="AH9" s="17">
        <v>0.56047373877854301</v>
      </c>
      <c r="AI9" s="17">
        <v>0.50938101469782904</v>
      </c>
      <c r="AJ9" s="17"/>
      <c r="AK9" s="17">
        <v>0.69310461248128896</v>
      </c>
      <c r="AL9" s="17">
        <v>0.60421418852823905</v>
      </c>
      <c r="AM9" s="17">
        <v>0.67814449876636496</v>
      </c>
      <c r="AN9" s="17">
        <v>0.75994489477136296</v>
      </c>
      <c r="AO9" s="17">
        <v>0.65173788094230101</v>
      </c>
      <c r="AP9" s="17">
        <v>0.50809205366542798</v>
      </c>
      <c r="AQ9" s="17">
        <v>0.64434323542837602</v>
      </c>
      <c r="AR9" s="17"/>
      <c r="AS9" s="17">
        <v>0.52753859280427595</v>
      </c>
      <c r="AT9" s="17">
        <v>0.836541262192664</v>
      </c>
      <c r="AU9" s="17"/>
      <c r="AV9" s="17">
        <v>0.56050628116559498</v>
      </c>
      <c r="AW9" s="17">
        <v>0.49801574474626698</v>
      </c>
      <c r="AX9" s="17">
        <v>0.52832254071704698</v>
      </c>
      <c r="AY9" s="17"/>
      <c r="AZ9" s="17">
        <v>0.676547128674994</v>
      </c>
      <c r="BA9" s="17">
        <v>0.64873700861832895</v>
      </c>
      <c r="BB9" s="17"/>
      <c r="BC9" s="17">
        <v>0.676547128674994</v>
      </c>
      <c r="BD9" s="17">
        <v>0.64873700861832895</v>
      </c>
      <c r="BE9" s="17"/>
      <c r="BF9" s="17">
        <v>0.75144192821646905</v>
      </c>
      <c r="BG9" s="17">
        <v>0.52306568957103805</v>
      </c>
      <c r="BH9" s="17"/>
      <c r="BI9" s="17">
        <v>0.503594464839073</v>
      </c>
      <c r="BJ9" s="17">
        <v>0.74443234165959105</v>
      </c>
      <c r="BK9" s="17"/>
      <c r="BL9" s="17">
        <v>0.909837298236984</v>
      </c>
      <c r="BM9" s="17">
        <v>0.75167980087265296</v>
      </c>
      <c r="BN9" s="17">
        <v>0.61267362602734399</v>
      </c>
      <c r="BO9" s="17">
        <v>0.12582188010350601</v>
      </c>
    </row>
    <row r="10" spans="2:67" x14ac:dyDescent="0.25">
      <c r="B10" s="18" t="s">
        <v>393</v>
      </c>
      <c r="C10" s="17">
        <v>0.28426709173011799</v>
      </c>
      <c r="D10" s="17">
        <v>0.23750293662760899</v>
      </c>
      <c r="E10" s="17">
        <v>0.30931050564745</v>
      </c>
      <c r="F10" s="17">
        <v>0.28027898645958099</v>
      </c>
      <c r="G10" s="17">
        <v>0.182975479947494</v>
      </c>
      <c r="H10" s="17">
        <v>0</v>
      </c>
      <c r="I10" s="17">
        <v>0.49043656764333299</v>
      </c>
      <c r="J10" s="17">
        <v>0.27102619680489498</v>
      </c>
      <c r="K10" s="17">
        <v>9.7155794366535903E-2</v>
      </c>
      <c r="L10" s="17">
        <v>0.27117162871480999</v>
      </c>
      <c r="M10" s="17">
        <v>0.34242926658538703</v>
      </c>
      <c r="N10" s="17">
        <v>0.131170253398915</v>
      </c>
      <c r="O10" s="17">
        <v>0.47468309815852899</v>
      </c>
      <c r="P10" s="17">
        <v>0.33681045324513298</v>
      </c>
      <c r="Q10" s="17">
        <v>0.237320389497716</v>
      </c>
      <c r="R10" s="17">
        <v>0.20469336241473199</v>
      </c>
      <c r="S10" s="17">
        <v>0.30884935103317002</v>
      </c>
      <c r="T10" s="17"/>
      <c r="U10" s="17">
        <v>6.5846012355881195E-2</v>
      </c>
      <c r="V10" s="17">
        <v>0.20200224311317799</v>
      </c>
      <c r="W10" s="17">
        <v>0.32934040123419001</v>
      </c>
      <c r="X10" s="17">
        <v>0.41101234518596003</v>
      </c>
      <c r="Y10" s="17"/>
      <c r="Z10" s="17">
        <v>9.8856820816266094E-2</v>
      </c>
      <c r="AA10" s="17">
        <v>0.16415925175116</v>
      </c>
      <c r="AB10" s="17">
        <v>0.21163239811436399</v>
      </c>
      <c r="AC10" s="17">
        <v>0.34255527856392698</v>
      </c>
      <c r="AD10" s="17">
        <v>0.223625116713696</v>
      </c>
      <c r="AE10" s="17">
        <v>0.27646232251192798</v>
      </c>
      <c r="AF10" s="17">
        <v>0.30173152657264202</v>
      </c>
      <c r="AG10" s="17">
        <v>0.38714546913273001</v>
      </c>
      <c r="AH10" s="17">
        <v>0.37386556193547998</v>
      </c>
      <c r="AI10" s="17">
        <v>0.43114021744396802</v>
      </c>
      <c r="AJ10" s="17"/>
      <c r="AK10" s="17">
        <v>0.23569579561696</v>
      </c>
      <c r="AL10" s="17">
        <v>0.30687776373771303</v>
      </c>
      <c r="AM10" s="17">
        <v>0.27480243134516202</v>
      </c>
      <c r="AN10" s="17">
        <v>0.209477340395507</v>
      </c>
      <c r="AO10" s="17">
        <v>0.31646698613587099</v>
      </c>
      <c r="AP10" s="17">
        <v>0.41045976651426802</v>
      </c>
      <c r="AQ10" s="17">
        <v>0.328234307916556</v>
      </c>
      <c r="AR10" s="17"/>
      <c r="AS10" s="17">
        <v>0.42169073222137099</v>
      </c>
      <c r="AT10" s="17">
        <v>9.4971794526261505E-2</v>
      </c>
      <c r="AU10" s="17"/>
      <c r="AV10" s="17">
        <v>0.364310345789992</v>
      </c>
      <c r="AW10" s="17">
        <v>0.48799379783445801</v>
      </c>
      <c r="AX10" s="17">
        <v>0.408657041748964</v>
      </c>
      <c r="AY10" s="17"/>
      <c r="AZ10" s="17">
        <v>0.25705935612153802</v>
      </c>
      <c r="BA10" s="17">
        <v>0.29680636087006401</v>
      </c>
      <c r="BB10" s="17"/>
      <c r="BC10" s="17">
        <v>0.25705935612153802</v>
      </c>
      <c r="BD10" s="17">
        <v>0.29680636087006401</v>
      </c>
      <c r="BE10" s="17"/>
      <c r="BF10" s="17">
        <v>0.195714991065747</v>
      </c>
      <c r="BG10" s="17">
        <v>0.41101234518596003</v>
      </c>
      <c r="BH10" s="17"/>
      <c r="BI10" s="17">
        <v>0.43728508930655102</v>
      </c>
      <c r="BJ10" s="17">
        <v>0.19785234802281801</v>
      </c>
      <c r="BK10" s="17"/>
      <c r="BL10" s="17">
        <v>3.9644166471901401E-2</v>
      </c>
      <c r="BM10" s="17">
        <v>0.16988377402402</v>
      </c>
      <c r="BN10" s="17">
        <v>0.32757767236847801</v>
      </c>
      <c r="BO10" s="17">
        <v>0.85941387648551804</v>
      </c>
    </row>
    <row r="11" spans="2:67" x14ac:dyDescent="0.25">
      <c r="B11" s="18" t="s">
        <v>111</v>
      </c>
      <c r="C11" s="19">
        <v>5.8222444081479002E-2</v>
      </c>
      <c r="D11" s="19">
        <v>0.115467855190115</v>
      </c>
      <c r="E11" s="19">
        <v>3.9082421176691799E-2</v>
      </c>
      <c r="F11" s="19">
        <v>2.6953254998331701E-2</v>
      </c>
      <c r="G11" s="19">
        <v>0.104631226182774</v>
      </c>
      <c r="H11" s="19">
        <v>0.193625578514216</v>
      </c>
      <c r="I11" s="19">
        <v>4.2056489459607202E-2</v>
      </c>
      <c r="J11" s="19">
        <v>3.86849742451158E-2</v>
      </c>
      <c r="K11" s="19">
        <v>0</v>
      </c>
      <c r="L11" s="19">
        <v>5.58267990806188E-2</v>
      </c>
      <c r="M11" s="19">
        <v>6.0498358444459201E-2</v>
      </c>
      <c r="N11" s="19">
        <v>3.78369305734855E-2</v>
      </c>
      <c r="O11" s="19">
        <v>7.8208079537130701E-2</v>
      </c>
      <c r="P11" s="19">
        <v>7.0709825420486094E-2</v>
      </c>
      <c r="Q11" s="19">
        <v>6.0040434928768503E-2</v>
      </c>
      <c r="R11" s="19">
        <v>3.6938063251493403E-2</v>
      </c>
      <c r="S11" s="19">
        <v>0</v>
      </c>
      <c r="T11" s="19"/>
      <c r="U11" s="19">
        <v>4.3012691298711402E-2</v>
      </c>
      <c r="V11" s="19">
        <v>5.0988541174601103E-2</v>
      </c>
      <c r="W11" s="19">
        <v>6.6007566258835706E-2</v>
      </c>
      <c r="X11" s="19">
        <v>6.5921965243001798E-2</v>
      </c>
      <c r="Y11" s="19"/>
      <c r="Z11" s="19">
        <v>4.96844086999573E-2</v>
      </c>
      <c r="AA11" s="19">
        <v>0</v>
      </c>
      <c r="AB11" s="19">
        <v>0.11849773605726099</v>
      </c>
      <c r="AC11" s="19">
        <v>8.2654227271314606E-2</v>
      </c>
      <c r="AD11" s="19">
        <v>4.9886024115110499E-2</v>
      </c>
      <c r="AE11" s="19">
        <v>1.84730762641756E-2</v>
      </c>
      <c r="AF11" s="19">
        <v>2.3678353173364398E-2</v>
      </c>
      <c r="AG11" s="19">
        <v>4.6524229623356103E-2</v>
      </c>
      <c r="AH11" s="19">
        <v>6.5660699285976995E-2</v>
      </c>
      <c r="AI11" s="19">
        <v>5.9478767858203198E-2</v>
      </c>
      <c r="AJ11" s="19"/>
      <c r="AK11" s="19">
        <v>7.1199591901750903E-2</v>
      </c>
      <c r="AL11" s="19">
        <v>8.8908047734048007E-2</v>
      </c>
      <c r="AM11" s="19">
        <v>4.7053069888472403E-2</v>
      </c>
      <c r="AN11" s="19">
        <v>3.0577764833129899E-2</v>
      </c>
      <c r="AO11" s="19">
        <v>3.1795132921827403E-2</v>
      </c>
      <c r="AP11" s="19">
        <v>8.1448179820304403E-2</v>
      </c>
      <c r="AQ11" s="19">
        <v>2.7422456655067401E-2</v>
      </c>
      <c r="AR11" s="19"/>
      <c r="AS11" s="19">
        <v>5.0770674974353197E-2</v>
      </c>
      <c r="AT11" s="19">
        <v>6.8486943281073895E-2</v>
      </c>
      <c r="AU11" s="19"/>
      <c r="AV11" s="19">
        <v>7.5183373044412902E-2</v>
      </c>
      <c r="AW11" s="19">
        <v>1.3990457419274399E-2</v>
      </c>
      <c r="AX11" s="19">
        <v>6.3020417533988807E-2</v>
      </c>
      <c r="AY11" s="19"/>
      <c r="AZ11" s="19">
        <v>6.6393515203468298E-2</v>
      </c>
      <c r="BA11" s="19">
        <v>5.4456630511607498E-2</v>
      </c>
      <c r="BB11" s="19"/>
      <c r="BC11" s="19">
        <v>6.6393515203468298E-2</v>
      </c>
      <c r="BD11" s="19">
        <v>5.4456630511607498E-2</v>
      </c>
      <c r="BE11" s="19"/>
      <c r="BF11" s="19">
        <v>5.2843080717783798E-2</v>
      </c>
      <c r="BG11" s="19">
        <v>6.5921965243001798E-2</v>
      </c>
      <c r="BH11" s="19"/>
      <c r="BI11" s="19">
        <v>5.91204458543753E-2</v>
      </c>
      <c r="BJ11" s="19">
        <v>5.7715310317591001E-2</v>
      </c>
      <c r="BK11" s="19"/>
      <c r="BL11" s="19">
        <v>5.0518535291114802E-2</v>
      </c>
      <c r="BM11" s="19">
        <v>7.8436425103327406E-2</v>
      </c>
      <c r="BN11" s="19">
        <v>5.9748701604177397E-2</v>
      </c>
      <c r="BO11" s="19">
        <v>1.4764243410975699E-2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0.40779168198522803</v>
      </c>
      <c r="D9" s="17">
        <v>0.40843754223820999</v>
      </c>
      <c r="E9" s="17">
        <v>0.36838148108993302</v>
      </c>
      <c r="F9" s="17">
        <v>0.34292578266928803</v>
      </c>
      <c r="G9" s="17">
        <v>0.55859675934539899</v>
      </c>
      <c r="H9" s="17">
        <v>0.40499182074803203</v>
      </c>
      <c r="I9" s="17">
        <v>0.32348009788916299</v>
      </c>
      <c r="J9" s="17">
        <v>0.44215225004125203</v>
      </c>
      <c r="K9" s="17">
        <v>0.90610650016216898</v>
      </c>
      <c r="L9" s="17">
        <v>0.33071435034984098</v>
      </c>
      <c r="M9" s="17">
        <v>0.42848982629546001</v>
      </c>
      <c r="N9" s="17">
        <v>0.36534846835541801</v>
      </c>
      <c r="O9" s="17">
        <v>0.14806364208291201</v>
      </c>
      <c r="P9" s="17">
        <v>0.35461752184171302</v>
      </c>
      <c r="Q9" s="17">
        <v>0.490196724757061</v>
      </c>
      <c r="R9" s="17">
        <v>0.43826564186515199</v>
      </c>
      <c r="S9" s="17">
        <v>0.56728907390355199</v>
      </c>
      <c r="T9" s="17"/>
      <c r="U9" s="17">
        <v>0.51664989549689799</v>
      </c>
      <c r="V9" s="17">
        <v>0.53768472553707702</v>
      </c>
      <c r="W9" s="17">
        <v>0.38482776770169302</v>
      </c>
      <c r="X9" s="17">
        <v>0.29587535599081299</v>
      </c>
      <c r="Y9" s="17"/>
      <c r="Z9" s="17">
        <v>0.55818628173273099</v>
      </c>
      <c r="AA9" s="17">
        <v>0.43716630531190398</v>
      </c>
      <c r="AB9" s="17">
        <v>0.39335132326878602</v>
      </c>
      <c r="AC9" s="17">
        <v>0.51169348079726895</v>
      </c>
      <c r="AD9" s="17">
        <v>0.42667667657668901</v>
      </c>
      <c r="AE9" s="17">
        <v>0.411837778456903</v>
      </c>
      <c r="AF9" s="17">
        <v>0.46412095185237301</v>
      </c>
      <c r="AG9" s="17">
        <v>0.286088299270229</v>
      </c>
      <c r="AH9" s="17">
        <v>0.32547067076168801</v>
      </c>
      <c r="AI9" s="17">
        <v>0.25819402525153601</v>
      </c>
      <c r="AJ9" s="17"/>
      <c r="AK9" s="17">
        <v>0.46750946126165399</v>
      </c>
      <c r="AL9" s="17">
        <v>0.38896395175748</v>
      </c>
      <c r="AM9" s="17">
        <v>0.37604428885337698</v>
      </c>
      <c r="AN9" s="17">
        <v>0.50424068812909195</v>
      </c>
      <c r="AO9" s="17">
        <v>0.32919558024203599</v>
      </c>
      <c r="AP9" s="17">
        <v>0.28224077579923101</v>
      </c>
      <c r="AQ9" s="17">
        <v>0.39611827448280501</v>
      </c>
      <c r="AR9" s="17"/>
      <c r="AS9" s="17">
        <v>0.27720809980765798</v>
      </c>
      <c r="AT9" s="17">
        <v>0.58766508593438704</v>
      </c>
      <c r="AU9" s="17"/>
      <c r="AV9" s="17">
        <v>0.25881108592455598</v>
      </c>
      <c r="AW9" s="17">
        <v>0.289127679007394</v>
      </c>
      <c r="AX9" s="17">
        <v>0.26964262784635401</v>
      </c>
      <c r="AY9" s="17"/>
      <c r="AZ9" s="17">
        <v>0.48978183417215299</v>
      </c>
      <c r="BA9" s="17">
        <v>0.37000475991690401</v>
      </c>
      <c r="BB9" s="17"/>
      <c r="BC9" s="17">
        <v>0.48978183417215299</v>
      </c>
      <c r="BD9" s="17">
        <v>0.37000475991690401</v>
      </c>
      <c r="BE9" s="17"/>
      <c r="BF9" s="17">
        <v>0.48598337354941501</v>
      </c>
      <c r="BG9" s="17">
        <v>0.29587535599081299</v>
      </c>
      <c r="BH9" s="17"/>
      <c r="BI9" s="17">
        <v>0.25278289612328297</v>
      </c>
      <c r="BJ9" s="17">
        <v>0.49533069513921202</v>
      </c>
      <c r="BK9" s="17"/>
      <c r="BL9" s="17">
        <v>0.79491687336017902</v>
      </c>
      <c r="BM9" s="17">
        <v>0.53105344907025898</v>
      </c>
      <c r="BN9" s="17">
        <v>0.19010560098013901</v>
      </c>
      <c r="BO9" s="17">
        <v>9.6417630828677901E-3</v>
      </c>
    </row>
    <row r="10" spans="2:67" x14ac:dyDescent="0.25">
      <c r="B10" s="18" t="s">
        <v>393</v>
      </c>
      <c r="C10" s="17">
        <v>0.51097552217193198</v>
      </c>
      <c r="D10" s="17">
        <v>0.48473407163151899</v>
      </c>
      <c r="E10" s="17">
        <v>0.56595836742875105</v>
      </c>
      <c r="F10" s="17">
        <v>0.62038519667498204</v>
      </c>
      <c r="G10" s="17">
        <v>0.33677201447182797</v>
      </c>
      <c r="H10" s="17">
        <v>0.59500817925196803</v>
      </c>
      <c r="I10" s="17">
        <v>0.61379423927008503</v>
      </c>
      <c r="J10" s="17">
        <v>0.50087453389970205</v>
      </c>
      <c r="K10" s="17">
        <v>9.3893499837830893E-2</v>
      </c>
      <c r="L10" s="17">
        <v>0.56513572303647097</v>
      </c>
      <c r="M10" s="17">
        <v>0.48841672249236801</v>
      </c>
      <c r="N10" s="17">
        <v>0.54066089381967897</v>
      </c>
      <c r="O10" s="17">
        <v>0.77372827837995795</v>
      </c>
      <c r="P10" s="17">
        <v>0.57453647296036203</v>
      </c>
      <c r="Q10" s="17">
        <v>0.443598055471358</v>
      </c>
      <c r="R10" s="17">
        <v>0.40180132966283</v>
      </c>
      <c r="S10" s="17">
        <v>0.31625570510901602</v>
      </c>
      <c r="T10" s="17"/>
      <c r="U10" s="17">
        <v>0.40179056944325098</v>
      </c>
      <c r="V10" s="17">
        <v>0.39628443724715801</v>
      </c>
      <c r="W10" s="17">
        <v>0.519428701454407</v>
      </c>
      <c r="X10" s="17">
        <v>0.62077641838198305</v>
      </c>
      <c r="Y10" s="17"/>
      <c r="Z10" s="17">
        <v>0.32375031687661698</v>
      </c>
      <c r="AA10" s="17">
        <v>0.525801258939116</v>
      </c>
      <c r="AB10" s="17">
        <v>0.55053644423917802</v>
      </c>
      <c r="AC10" s="17">
        <v>0.42410071165519397</v>
      </c>
      <c r="AD10" s="17">
        <v>0.465851079062441</v>
      </c>
      <c r="AE10" s="17">
        <v>0.51368783207116397</v>
      </c>
      <c r="AF10" s="17">
        <v>0.47385722819398601</v>
      </c>
      <c r="AG10" s="17">
        <v>0.69733820808485503</v>
      </c>
      <c r="AH10" s="17">
        <v>0.61218828049556195</v>
      </c>
      <c r="AI10" s="17">
        <v>0.671888951709669</v>
      </c>
      <c r="AJ10" s="17"/>
      <c r="AK10" s="17">
        <v>0.48081129065899803</v>
      </c>
      <c r="AL10" s="17">
        <v>0.47893076782224597</v>
      </c>
      <c r="AM10" s="17">
        <v>0.55612367400516705</v>
      </c>
      <c r="AN10" s="17">
        <v>0.423805573297102</v>
      </c>
      <c r="AO10" s="17">
        <v>0.58519509849198004</v>
      </c>
      <c r="AP10" s="17">
        <v>0.63527726034000598</v>
      </c>
      <c r="AQ10" s="17">
        <v>0.56415401420591405</v>
      </c>
      <c r="AR10" s="17"/>
      <c r="AS10" s="17">
        <v>0.66608065307283504</v>
      </c>
      <c r="AT10" s="17">
        <v>0.29732471400841098</v>
      </c>
      <c r="AU10" s="17"/>
      <c r="AV10" s="17">
        <v>0.68985528284759801</v>
      </c>
      <c r="AW10" s="17">
        <v>0.67520136999248803</v>
      </c>
      <c r="AX10" s="17">
        <v>0.65144119258844402</v>
      </c>
      <c r="AY10" s="17"/>
      <c r="AZ10" s="17">
        <v>0.41235250611192698</v>
      </c>
      <c r="BA10" s="17">
        <v>0.556428056684935</v>
      </c>
      <c r="BB10" s="17"/>
      <c r="BC10" s="17">
        <v>0.41235250611192698</v>
      </c>
      <c r="BD10" s="17">
        <v>0.556428056684935</v>
      </c>
      <c r="BE10" s="17"/>
      <c r="BF10" s="17">
        <v>0.43426180115185398</v>
      </c>
      <c r="BG10" s="17">
        <v>0.62077641838198305</v>
      </c>
      <c r="BH10" s="17"/>
      <c r="BI10" s="17">
        <v>0.67879909720401699</v>
      </c>
      <c r="BJ10" s="17">
        <v>0.41619953860048098</v>
      </c>
      <c r="BK10" s="17"/>
      <c r="BL10" s="17">
        <v>7.1269010851518294E-2</v>
      </c>
      <c r="BM10" s="17">
        <v>0.39758049676606999</v>
      </c>
      <c r="BN10" s="17">
        <v>0.72675738027632397</v>
      </c>
      <c r="BO10" s="17">
        <v>0.96984570718242802</v>
      </c>
    </row>
    <row r="11" spans="2:67" x14ac:dyDescent="0.25">
      <c r="B11" s="18" t="s">
        <v>111</v>
      </c>
      <c r="C11" s="19">
        <v>8.12327958428396E-2</v>
      </c>
      <c r="D11" s="19">
        <v>0.106828386130271</v>
      </c>
      <c r="E11" s="19">
        <v>6.5660151481315501E-2</v>
      </c>
      <c r="F11" s="19">
        <v>3.6689020655729702E-2</v>
      </c>
      <c r="G11" s="19">
        <v>0.104631226182774</v>
      </c>
      <c r="H11" s="19">
        <v>0</v>
      </c>
      <c r="I11" s="19">
        <v>6.2725662840751803E-2</v>
      </c>
      <c r="J11" s="19">
        <v>5.6973216059045803E-2</v>
      </c>
      <c r="K11" s="19">
        <v>0</v>
      </c>
      <c r="L11" s="19">
        <v>0.10414992661368799</v>
      </c>
      <c r="M11" s="19">
        <v>8.3093451212173E-2</v>
      </c>
      <c r="N11" s="19">
        <v>9.3990637824902398E-2</v>
      </c>
      <c r="O11" s="19">
        <v>7.8208079537130701E-2</v>
      </c>
      <c r="P11" s="19">
        <v>7.0846005197925097E-2</v>
      </c>
      <c r="Q11" s="19">
        <v>6.6205219771581295E-2</v>
      </c>
      <c r="R11" s="19">
        <v>0.15993302847201801</v>
      </c>
      <c r="S11" s="19">
        <v>0.116455220987431</v>
      </c>
      <c r="T11" s="19"/>
      <c r="U11" s="19">
        <v>8.1559535059850904E-2</v>
      </c>
      <c r="V11" s="19">
        <v>6.6030837215765706E-2</v>
      </c>
      <c r="W11" s="19">
        <v>9.5743530843899999E-2</v>
      </c>
      <c r="X11" s="19">
        <v>8.3348225627203607E-2</v>
      </c>
      <c r="Y11" s="19"/>
      <c r="Z11" s="19">
        <v>0.118063401390651</v>
      </c>
      <c r="AA11" s="19">
        <v>3.7032435748979499E-2</v>
      </c>
      <c r="AB11" s="19">
        <v>5.6112232492035702E-2</v>
      </c>
      <c r="AC11" s="19">
        <v>6.4205807547537103E-2</v>
      </c>
      <c r="AD11" s="19">
        <v>0.10747224436087</v>
      </c>
      <c r="AE11" s="19">
        <v>7.44743894719333E-2</v>
      </c>
      <c r="AF11" s="19">
        <v>6.2021819953640298E-2</v>
      </c>
      <c r="AG11" s="19">
        <v>1.65734926449158E-2</v>
      </c>
      <c r="AH11" s="19">
        <v>6.2341048742750503E-2</v>
      </c>
      <c r="AI11" s="19">
        <v>6.9917023038795698E-2</v>
      </c>
      <c r="AJ11" s="19"/>
      <c r="AK11" s="19">
        <v>5.1679248079348601E-2</v>
      </c>
      <c r="AL11" s="19">
        <v>0.132105280420274</v>
      </c>
      <c r="AM11" s="19">
        <v>6.7832037141456206E-2</v>
      </c>
      <c r="AN11" s="19">
        <v>7.1953738573807005E-2</v>
      </c>
      <c r="AO11" s="19">
        <v>8.5609321265983598E-2</v>
      </c>
      <c r="AP11" s="19">
        <v>8.2481963860763605E-2</v>
      </c>
      <c r="AQ11" s="19">
        <v>3.9727711311280903E-2</v>
      </c>
      <c r="AR11" s="19"/>
      <c r="AS11" s="19">
        <v>5.6711247119506501E-2</v>
      </c>
      <c r="AT11" s="19">
        <v>0.115010200057201</v>
      </c>
      <c r="AU11" s="19"/>
      <c r="AV11" s="19">
        <v>5.1333631227845899E-2</v>
      </c>
      <c r="AW11" s="19">
        <v>3.5670951000117697E-2</v>
      </c>
      <c r="AX11" s="19">
        <v>7.8916179565201694E-2</v>
      </c>
      <c r="AY11" s="19"/>
      <c r="AZ11" s="19">
        <v>9.7865659715920303E-2</v>
      </c>
      <c r="BA11" s="19">
        <v>7.3567183398161401E-2</v>
      </c>
      <c r="BB11" s="19"/>
      <c r="BC11" s="19">
        <v>9.7865659715920303E-2</v>
      </c>
      <c r="BD11" s="19">
        <v>7.3567183398161401E-2</v>
      </c>
      <c r="BE11" s="19"/>
      <c r="BF11" s="19">
        <v>7.9754825298730195E-2</v>
      </c>
      <c r="BG11" s="19">
        <v>8.3348225627203607E-2</v>
      </c>
      <c r="BH11" s="19"/>
      <c r="BI11" s="19">
        <v>6.8418006672700399E-2</v>
      </c>
      <c r="BJ11" s="19">
        <v>8.8469766260306407E-2</v>
      </c>
      <c r="BK11" s="19"/>
      <c r="BL11" s="19">
        <v>0.13381411578830299</v>
      </c>
      <c r="BM11" s="19">
        <v>7.1366054163670797E-2</v>
      </c>
      <c r="BN11" s="19">
        <v>8.3137018743537197E-2</v>
      </c>
      <c r="BO11" s="19">
        <v>2.0512529734704101E-2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392</v>
      </c>
      <c r="C9" s="17">
        <v>0.45076619624001302</v>
      </c>
      <c r="D9" s="17">
        <v>0.45300186144507398</v>
      </c>
      <c r="E9" s="17">
        <v>0.43951528081017599</v>
      </c>
      <c r="F9" s="17">
        <v>0.48095677045367502</v>
      </c>
      <c r="G9" s="17">
        <v>0.55634748524716404</v>
      </c>
      <c r="H9" s="17">
        <v>0.193625578514216</v>
      </c>
      <c r="I9" s="17">
        <v>0.278611811677486</v>
      </c>
      <c r="J9" s="17">
        <v>0.42579450307000799</v>
      </c>
      <c r="K9" s="17">
        <v>0.62116370611997096</v>
      </c>
      <c r="L9" s="17">
        <v>0.40930438634292998</v>
      </c>
      <c r="M9" s="17">
        <v>0.43206329646463698</v>
      </c>
      <c r="N9" s="17">
        <v>0.62627331582341605</v>
      </c>
      <c r="O9" s="17">
        <v>0.22355441115217001</v>
      </c>
      <c r="P9" s="17">
        <v>0.44570356579079901</v>
      </c>
      <c r="Q9" s="17">
        <v>0.490196724757061</v>
      </c>
      <c r="R9" s="17">
        <v>0.424589858965494</v>
      </c>
      <c r="S9" s="17">
        <v>0.67820201877777897</v>
      </c>
      <c r="T9" s="17"/>
      <c r="U9" s="17">
        <v>0.822936558965084</v>
      </c>
      <c r="V9" s="17">
        <v>0.63948735509996002</v>
      </c>
      <c r="W9" s="17">
        <v>0.34663934738790902</v>
      </c>
      <c r="X9" s="17">
        <v>0.219564981538594</v>
      </c>
      <c r="Y9" s="17"/>
      <c r="Z9" s="17">
        <v>0.77982033621744096</v>
      </c>
      <c r="AA9" s="17">
        <v>0.732925757915038</v>
      </c>
      <c r="AB9" s="17">
        <v>0.61798792207289799</v>
      </c>
      <c r="AC9" s="17">
        <v>0.45532178563568898</v>
      </c>
      <c r="AD9" s="17">
        <v>0.50126541202573904</v>
      </c>
      <c r="AE9" s="17">
        <v>0.49310881109791599</v>
      </c>
      <c r="AF9" s="17">
        <v>0.390938197011927</v>
      </c>
      <c r="AG9" s="17">
        <v>0.30672921283275201</v>
      </c>
      <c r="AH9" s="17">
        <v>0.30005976363475201</v>
      </c>
      <c r="AI9" s="17">
        <v>0.19655194166242801</v>
      </c>
      <c r="AJ9" s="17"/>
      <c r="AK9" s="17">
        <v>0.58408084359367896</v>
      </c>
      <c r="AL9" s="17">
        <v>0.52646313822812196</v>
      </c>
      <c r="AM9" s="17">
        <v>0.42955255398433101</v>
      </c>
      <c r="AN9" s="17">
        <v>0.57692533086318998</v>
      </c>
      <c r="AO9" s="17">
        <v>0.31810130947818899</v>
      </c>
      <c r="AP9" s="17">
        <v>0.30968875995056</v>
      </c>
      <c r="AQ9" s="17">
        <v>0.39797792858386299</v>
      </c>
      <c r="AR9" s="17"/>
      <c r="AS9" s="17">
        <v>0.26919538076251498</v>
      </c>
      <c r="AT9" s="17">
        <v>0.70087237416175796</v>
      </c>
      <c r="AU9" s="17"/>
      <c r="AV9" s="17">
        <v>0.255117790626054</v>
      </c>
      <c r="AW9" s="17">
        <v>0.26211117313015903</v>
      </c>
      <c r="AX9" s="17">
        <v>0.28721265956068798</v>
      </c>
      <c r="AY9" s="17"/>
      <c r="AZ9" s="17">
        <v>0.52146090133829004</v>
      </c>
      <c r="BA9" s="17">
        <v>0.41818502349012499</v>
      </c>
      <c r="BB9" s="17"/>
      <c r="BC9" s="17">
        <v>0.52146090133829004</v>
      </c>
      <c r="BD9" s="17">
        <v>0.41818502349012499</v>
      </c>
      <c r="BE9" s="17"/>
      <c r="BF9" s="17">
        <v>0.61229771461831295</v>
      </c>
      <c r="BG9" s="17">
        <v>0.219564981538594</v>
      </c>
      <c r="BH9" s="17"/>
      <c r="BI9" s="17">
        <v>0.26818897375896</v>
      </c>
      <c r="BJ9" s="17">
        <v>0.55387409294092105</v>
      </c>
      <c r="BK9" s="17"/>
      <c r="BL9" s="17">
        <v>0.85244550575515099</v>
      </c>
      <c r="BM9" s="17">
        <v>0.63168732701193397</v>
      </c>
      <c r="BN9" s="17">
        <v>0.18894735249580899</v>
      </c>
      <c r="BO9" s="17">
        <v>6.72440342020108E-3</v>
      </c>
    </row>
    <row r="10" spans="2:67" x14ac:dyDescent="0.25">
      <c r="B10" s="18" t="s">
        <v>393</v>
      </c>
      <c r="C10" s="17">
        <v>0.44758468980326699</v>
      </c>
      <c r="D10" s="17">
        <v>0.41819808014807602</v>
      </c>
      <c r="E10" s="17">
        <v>0.47315978790298902</v>
      </c>
      <c r="F10" s="17">
        <v>0.50556660204715897</v>
      </c>
      <c r="G10" s="17">
        <v>0.34285410234540997</v>
      </c>
      <c r="H10" s="17">
        <v>0.40499182074803203</v>
      </c>
      <c r="I10" s="17">
        <v>0.72138818832251395</v>
      </c>
      <c r="J10" s="17">
        <v>0.49599772465472303</v>
      </c>
      <c r="K10" s="17">
        <v>0.281680499513493</v>
      </c>
      <c r="L10" s="17">
        <v>0.47749169271361003</v>
      </c>
      <c r="M10" s="17">
        <v>0.46021639109731999</v>
      </c>
      <c r="N10" s="17">
        <v>0.22576257983262901</v>
      </c>
      <c r="O10" s="17">
        <v>0.69823750931069894</v>
      </c>
      <c r="P10" s="17">
        <v>0.45884954535059902</v>
      </c>
      <c r="Q10" s="17">
        <v>0.41357783800697301</v>
      </c>
      <c r="R10" s="17">
        <v>0.360267886111927</v>
      </c>
      <c r="S10" s="17">
        <v>0.28105738863646501</v>
      </c>
      <c r="T10" s="17"/>
      <c r="U10" s="17">
        <v>8.7995790278442995E-2</v>
      </c>
      <c r="V10" s="17">
        <v>0.29465792601517399</v>
      </c>
      <c r="W10" s="17">
        <v>0.52925653486997604</v>
      </c>
      <c r="X10" s="17">
        <v>0.66273864219854794</v>
      </c>
      <c r="Y10" s="17"/>
      <c r="Z10" s="17">
        <v>0.120726192122871</v>
      </c>
      <c r="AA10" s="17">
        <v>0.21733208243016</v>
      </c>
      <c r="AB10" s="17">
        <v>0.33027369317784</v>
      </c>
      <c r="AC10" s="17">
        <v>0.44796516461866798</v>
      </c>
      <c r="AD10" s="17">
        <v>0.41157094295451402</v>
      </c>
      <c r="AE10" s="17">
        <v>0.34449876821849901</v>
      </c>
      <c r="AF10" s="17">
        <v>0.49564696216721998</v>
      </c>
      <c r="AG10" s="17">
        <v>0.65959050319762402</v>
      </c>
      <c r="AH10" s="17">
        <v>0.65400347731438202</v>
      </c>
      <c r="AI10" s="17">
        <v>0.69172882370435695</v>
      </c>
      <c r="AJ10" s="17"/>
      <c r="AK10" s="17">
        <v>0.30435532353672601</v>
      </c>
      <c r="AL10" s="17">
        <v>0.41431524848868201</v>
      </c>
      <c r="AM10" s="17">
        <v>0.49254100880125401</v>
      </c>
      <c r="AN10" s="17">
        <v>0.35410988913583202</v>
      </c>
      <c r="AO10" s="17">
        <v>0.58895803288190396</v>
      </c>
      <c r="AP10" s="17">
        <v>0.605961660517636</v>
      </c>
      <c r="AQ10" s="17">
        <v>0.495949196832635</v>
      </c>
      <c r="AR10" s="17"/>
      <c r="AS10" s="17">
        <v>0.66022943910737997</v>
      </c>
      <c r="AT10" s="17">
        <v>0.154675472186349</v>
      </c>
      <c r="AU10" s="17"/>
      <c r="AV10" s="17">
        <v>0.68334904954180897</v>
      </c>
      <c r="AW10" s="17">
        <v>0.71581311931637004</v>
      </c>
      <c r="AX10" s="17">
        <v>0.59674925375514698</v>
      </c>
      <c r="AY10" s="17"/>
      <c r="AZ10" s="17">
        <v>0.35586218473092301</v>
      </c>
      <c r="BA10" s="17">
        <v>0.48985697566484698</v>
      </c>
      <c r="BB10" s="17"/>
      <c r="BC10" s="17">
        <v>0.35586218473092301</v>
      </c>
      <c r="BD10" s="17">
        <v>0.48985697566484698</v>
      </c>
      <c r="BE10" s="17"/>
      <c r="BF10" s="17">
        <v>0.29726478486511498</v>
      </c>
      <c r="BG10" s="17">
        <v>0.66273864219854794</v>
      </c>
      <c r="BH10" s="17"/>
      <c r="BI10" s="17">
        <v>0.64828587282325101</v>
      </c>
      <c r="BJ10" s="17">
        <v>0.33424154346023299</v>
      </c>
      <c r="BK10" s="17"/>
      <c r="BL10" s="17">
        <v>3.05069977512284E-2</v>
      </c>
      <c r="BM10" s="17">
        <v>0.21603484171252099</v>
      </c>
      <c r="BN10" s="17">
        <v>0.733358690830341</v>
      </c>
      <c r="BO10" s="17">
        <v>0.98529709807508103</v>
      </c>
    </row>
    <row r="11" spans="2:67" x14ac:dyDescent="0.25">
      <c r="B11" s="18" t="s">
        <v>111</v>
      </c>
      <c r="C11" s="19">
        <v>0.10164911395671999</v>
      </c>
      <c r="D11" s="19">
        <v>0.12880005840685099</v>
      </c>
      <c r="E11" s="19">
        <v>8.7324931286834606E-2</v>
      </c>
      <c r="F11" s="19">
        <v>1.34766274991658E-2</v>
      </c>
      <c r="G11" s="19">
        <v>0.100798412407426</v>
      </c>
      <c r="H11" s="19">
        <v>0.401382600737752</v>
      </c>
      <c r="I11" s="19">
        <v>0</v>
      </c>
      <c r="J11" s="19">
        <v>7.82077722752689E-2</v>
      </c>
      <c r="K11" s="19">
        <v>9.7155794366535903E-2</v>
      </c>
      <c r="L11" s="19">
        <v>0.11320392094346</v>
      </c>
      <c r="M11" s="19">
        <v>0.107720312438043</v>
      </c>
      <c r="N11" s="19">
        <v>0.14796410434395499</v>
      </c>
      <c r="O11" s="19">
        <v>7.8208079537130701E-2</v>
      </c>
      <c r="P11" s="19">
        <v>9.5446888858602502E-2</v>
      </c>
      <c r="Q11" s="19">
        <v>9.6225437235965494E-2</v>
      </c>
      <c r="R11" s="19">
        <v>0.21514225492257899</v>
      </c>
      <c r="S11" s="19">
        <v>4.0740592585755998E-2</v>
      </c>
      <c r="T11" s="19"/>
      <c r="U11" s="19">
        <v>8.9067650756472702E-2</v>
      </c>
      <c r="V11" s="19">
        <v>6.5854718884866797E-2</v>
      </c>
      <c r="W11" s="19">
        <v>0.12410411774211499</v>
      </c>
      <c r="X11" s="19">
        <v>0.117696376262858</v>
      </c>
      <c r="Y11" s="19"/>
      <c r="Z11" s="19">
        <v>9.9453471659687806E-2</v>
      </c>
      <c r="AA11" s="19">
        <v>4.9742159654801797E-2</v>
      </c>
      <c r="AB11" s="19">
        <v>5.1738384749261797E-2</v>
      </c>
      <c r="AC11" s="19">
        <v>9.6713049745643001E-2</v>
      </c>
      <c r="AD11" s="19">
        <v>8.7163645019746799E-2</v>
      </c>
      <c r="AE11" s="19">
        <v>0.162392420683585</v>
      </c>
      <c r="AF11" s="19">
        <v>0.113414840820854</v>
      </c>
      <c r="AG11" s="19">
        <v>3.3680283969624601E-2</v>
      </c>
      <c r="AH11" s="19">
        <v>4.5936759050866097E-2</v>
      </c>
      <c r="AI11" s="19">
        <v>0.11171923463321499</v>
      </c>
      <c r="AJ11" s="19"/>
      <c r="AK11" s="19">
        <v>0.11156383286959499</v>
      </c>
      <c r="AL11" s="19">
        <v>5.9221613283195702E-2</v>
      </c>
      <c r="AM11" s="19">
        <v>7.7906437214414107E-2</v>
      </c>
      <c r="AN11" s="19">
        <v>6.8964780000977999E-2</v>
      </c>
      <c r="AO11" s="19">
        <v>9.2940657639907803E-2</v>
      </c>
      <c r="AP11" s="19">
        <v>8.4349579531803998E-2</v>
      </c>
      <c r="AQ11" s="19">
        <v>0.10607287458350199</v>
      </c>
      <c r="AR11" s="19"/>
      <c r="AS11" s="19">
        <v>7.0575180130104401E-2</v>
      </c>
      <c r="AT11" s="19">
        <v>0.14445215365189301</v>
      </c>
      <c r="AU11" s="19"/>
      <c r="AV11" s="19">
        <v>6.15331598321361E-2</v>
      </c>
      <c r="AW11" s="19">
        <v>2.2075707553471699E-2</v>
      </c>
      <c r="AX11" s="19">
        <v>0.116038086684165</v>
      </c>
      <c r="AY11" s="19"/>
      <c r="AZ11" s="19">
        <v>0.122676913930786</v>
      </c>
      <c r="BA11" s="19">
        <v>9.1958000845027907E-2</v>
      </c>
      <c r="BB11" s="19"/>
      <c r="BC11" s="19">
        <v>0.122676913930786</v>
      </c>
      <c r="BD11" s="19">
        <v>9.1958000845027907E-2</v>
      </c>
      <c r="BE11" s="19"/>
      <c r="BF11" s="19">
        <v>9.0437500516571095E-2</v>
      </c>
      <c r="BG11" s="19">
        <v>0.117696376262858</v>
      </c>
      <c r="BH11" s="19"/>
      <c r="BI11" s="19">
        <v>8.3525153417789003E-2</v>
      </c>
      <c r="BJ11" s="19">
        <v>0.111884363598846</v>
      </c>
      <c r="BK11" s="19"/>
      <c r="BL11" s="19">
        <v>0.11704749649362101</v>
      </c>
      <c r="BM11" s="19">
        <v>0.15227783127554601</v>
      </c>
      <c r="BN11" s="19">
        <v>7.7693956673849804E-2</v>
      </c>
      <c r="BO11" s="19">
        <v>7.9784985047176207E-3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815</v>
      </c>
      <c r="D7" s="10">
        <v>95</v>
      </c>
      <c r="E7" s="10">
        <v>138</v>
      </c>
      <c r="F7" s="10">
        <v>52</v>
      </c>
      <c r="G7" s="10">
        <v>23</v>
      </c>
      <c r="H7" s="10">
        <v>6</v>
      </c>
      <c r="I7" s="10">
        <v>38</v>
      </c>
      <c r="J7" s="10">
        <v>64</v>
      </c>
      <c r="K7" s="10">
        <v>10</v>
      </c>
      <c r="L7" s="10">
        <v>71</v>
      </c>
      <c r="M7" s="10">
        <v>178</v>
      </c>
      <c r="N7" s="10">
        <v>46</v>
      </c>
      <c r="O7" s="10">
        <v>13</v>
      </c>
      <c r="P7" s="10">
        <v>25</v>
      </c>
      <c r="Q7" s="10">
        <v>21</v>
      </c>
      <c r="R7" s="10">
        <v>19</v>
      </c>
      <c r="S7" s="10">
        <v>16</v>
      </c>
      <c r="T7" s="10"/>
      <c r="U7" s="10">
        <v>145</v>
      </c>
      <c r="V7" s="10">
        <v>114</v>
      </c>
      <c r="W7" s="10">
        <v>153</v>
      </c>
      <c r="X7" s="10">
        <v>403</v>
      </c>
      <c r="Y7" s="10"/>
      <c r="Z7" s="10">
        <v>73</v>
      </c>
      <c r="AA7" s="10">
        <v>50</v>
      </c>
      <c r="AB7" s="10">
        <v>40</v>
      </c>
      <c r="AC7" s="10">
        <v>52</v>
      </c>
      <c r="AD7" s="10">
        <v>59</v>
      </c>
      <c r="AE7" s="10">
        <v>58</v>
      </c>
      <c r="AF7" s="10">
        <v>68</v>
      </c>
      <c r="AG7" s="10">
        <v>54</v>
      </c>
      <c r="AH7" s="10">
        <v>101</v>
      </c>
      <c r="AI7" s="10">
        <v>211</v>
      </c>
      <c r="AJ7" s="10"/>
      <c r="AK7" s="10">
        <v>87</v>
      </c>
      <c r="AL7" s="10">
        <v>70</v>
      </c>
      <c r="AM7" s="10">
        <v>72</v>
      </c>
      <c r="AN7" s="10">
        <v>162</v>
      </c>
      <c r="AO7" s="10">
        <v>140</v>
      </c>
      <c r="AP7" s="10">
        <v>149</v>
      </c>
      <c r="AQ7" s="10">
        <v>97</v>
      </c>
      <c r="AR7" s="10"/>
      <c r="AS7" s="10">
        <v>517</v>
      </c>
      <c r="AT7" s="10">
        <v>298</v>
      </c>
      <c r="AU7" s="10"/>
      <c r="AV7" s="10">
        <v>172</v>
      </c>
      <c r="AW7" s="10">
        <v>187</v>
      </c>
      <c r="AX7" s="10">
        <v>151</v>
      </c>
      <c r="AY7" s="10"/>
      <c r="AZ7" s="10">
        <v>231</v>
      </c>
      <c r="BA7" s="10">
        <v>584</v>
      </c>
      <c r="BB7" s="10"/>
      <c r="BC7" s="10">
        <v>231</v>
      </c>
      <c r="BD7" s="10">
        <v>584</v>
      </c>
      <c r="BE7" s="10"/>
      <c r="BF7" s="10">
        <v>412</v>
      </c>
      <c r="BG7" s="10">
        <v>403</v>
      </c>
      <c r="BH7" s="10"/>
      <c r="BI7" s="10">
        <v>334</v>
      </c>
      <c r="BJ7" s="10">
        <v>481</v>
      </c>
      <c r="BK7" s="10"/>
      <c r="BL7" s="10">
        <v>112</v>
      </c>
      <c r="BM7" s="10">
        <v>244</v>
      </c>
      <c r="BN7" s="10">
        <v>318</v>
      </c>
      <c r="BO7" s="10">
        <v>139</v>
      </c>
    </row>
    <row r="8" spans="2:67" ht="30" customHeight="1" x14ac:dyDescent="0.25">
      <c r="B8" s="11" t="s">
        <v>34</v>
      </c>
      <c r="C8" s="11">
        <v>828</v>
      </c>
      <c r="D8" s="11">
        <v>105</v>
      </c>
      <c r="E8" s="11">
        <v>156</v>
      </c>
      <c r="F8" s="11">
        <v>40</v>
      </c>
      <c r="G8" s="11">
        <v>21</v>
      </c>
      <c r="H8" s="11">
        <v>6</v>
      </c>
      <c r="I8" s="11">
        <v>25</v>
      </c>
      <c r="J8" s="11">
        <v>60</v>
      </c>
      <c r="K8" s="11">
        <v>18</v>
      </c>
      <c r="L8" s="11">
        <v>76</v>
      </c>
      <c r="M8" s="11">
        <v>168</v>
      </c>
      <c r="N8" s="11">
        <v>45</v>
      </c>
      <c r="O8" s="11">
        <v>11</v>
      </c>
      <c r="P8" s="11">
        <v>32</v>
      </c>
      <c r="Q8" s="11">
        <v>17</v>
      </c>
      <c r="R8" s="11">
        <v>30</v>
      </c>
      <c r="S8" s="11">
        <v>20</v>
      </c>
      <c r="T8" s="11"/>
      <c r="U8" s="11">
        <v>118</v>
      </c>
      <c r="V8" s="11">
        <v>196</v>
      </c>
      <c r="W8" s="11">
        <v>148</v>
      </c>
      <c r="X8" s="11">
        <v>367</v>
      </c>
      <c r="Y8" s="11"/>
      <c r="Z8" s="11">
        <v>61</v>
      </c>
      <c r="AA8" s="11">
        <v>47</v>
      </c>
      <c r="AB8" s="11">
        <v>45</v>
      </c>
      <c r="AC8" s="11">
        <v>61</v>
      </c>
      <c r="AD8" s="11">
        <v>78</v>
      </c>
      <c r="AE8" s="11">
        <v>67</v>
      </c>
      <c r="AF8" s="11">
        <v>70</v>
      </c>
      <c r="AG8" s="11">
        <v>57</v>
      </c>
      <c r="AH8" s="11">
        <v>92</v>
      </c>
      <c r="AI8" s="11">
        <v>194</v>
      </c>
      <c r="AJ8" s="11"/>
      <c r="AK8" s="11">
        <v>100</v>
      </c>
      <c r="AL8" s="11">
        <v>69</v>
      </c>
      <c r="AM8" s="11">
        <v>72</v>
      </c>
      <c r="AN8" s="11">
        <v>160</v>
      </c>
      <c r="AO8" s="11">
        <v>144</v>
      </c>
      <c r="AP8" s="11">
        <v>145</v>
      </c>
      <c r="AQ8" s="11">
        <v>98</v>
      </c>
      <c r="AR8" s="11"/>
      <c r="AS8" s="11">
        <v>503</v>
      </c>
      <c r="AT8" s="11">
        <v>325</v>
      </c>
      <c r="AU8" s="11"/>
      <c r="AV8" s="11">
        <v>169</v>
      </c>
      <c r="AW8" s="11">
        <v>171</v>
      </c>
      <c r="AX8" s="11">
        <v>157</v>
      </c>
      <c r="AY8" s="11"/>
      <c r="AZ8" s="11">
        <v>251</v>
      </c>
      <c r="BA8" s="11">
        <v>577</v>
      </c>
      <c r="BB8" s="11"/>
      <c r="BC8" s="11">
        <v>251</v>
      </c>
      <c r="BD8" s="11">
        <v>577</v>
      </c>
      <c r="BE8" s="11"/>
      <c r="BF8" s="11">
        <v>461</v>
      </c>
      <c r="BG8" s="11">
        <v>367</v>
      </c>
      <c r="BH8" s="11"/>
      <c r="BI8" s="11">
        <v>323</v>
      </c>
      <c r="BJ8" s="11">
        <v>505</v>
      </c>
      <c r="BK8" s="11"/>
      <c r="BL8" s="11">
        <v>121</v>
      </c>
      <c r="BM8" s="11">
        <v>262</v>
      </c>
      <c r="BN8" s="11">
        <v>314</v>
      </c>
      <c r="BO8" s="11">
        <v>128</v>
      </c>
    </row>
    <row r="9" spans="2:67" ht="45" x14ac:dyDescent="0.25">
      <c r="B9" s="18" t="s">
        <v>405</v>
      </c>
      <c r="C9" s="17">
        <v>0.53814159700488495</v>
      </c>
      <c r="D9" s="17">
        <v>0.545976638904482</v>
      </c>
      <c r="E9" s="17">
        <v>0.56481754178093302</v>
      </c>
      <c r="F9" s="17">
        <v>0.56714813672182396</v>
      </c>
      <c r="G9" s="17">
        <v>0.55509467439628501</v>
      </c>
      <c r="H9" s="17">
        <v>0.62658375363463503</v>
      </c>
      <c r="I9" s="17">
        <v>0.458199490446278</v>
      </c>
      <c r="J9" s="17">
        <v>0.50822622957395103</v>
      </c>
      <c r="K9" s="17">
        <v>0.52727020628214005</v>
      </c>
      <c r="L9" s="17">
        <v>0.63637527927947102</v>
      </c>
      <c r="M9" s="17">
        <v>0.50117484432925496</v>
      </c>
      <c r="N9" s="17">
        <v>0.47340822978989799</v>
      </c>
      <c r="O9" s="17">
        <v>0.36890074276720902</v>
      </c>
      <c r="P9" s="17">
        <v>0.483943980588527</v>
      </c>
      <c r="Q9" s="17">
        <v>0.50987280399704005</v>
      </c>
      <c r="R9" s="17">
        <v>0.66563194115614599</v>
      </c>
      <c r="S9" s="17">
        <v>0.480516907079439</v>
      </c>
      <c r="T9" s="17"/>
      <c r="U9" s="17">
        <v>0.53604200579987604</v>
      </c>
      <c r="V9" s="17">
        <v>0.469459093589356</v>
      </c>
      <c r="W9" s="17">
        <v>0.51535593885544395</v>
      </c>
      <c r="X9" s="17">
        <v>0.58457328413849496</v>
      </c>
      <c r="Y9" s="17"/>
      <c r="Z9" s="17">
        <v>0.44524527996308</v>
      </c>
      <c r="AA9" s="17">
        <v>0.60916531127508</v>
      </c>
      <c r="AB9" s="17">
        <v>0.50596266230658904</v>
      </c>
      <c r="AC9" s="17">
        <v>0.36998422259769598</v>
      </c>
      <c r="AD9" s="17">
        <v>0.50771142043384898</v>
      </c>
      <c r="AE9" s="17">
        <v>0.48739354163459098</v>
      </c>
      <c r="AF9" s="17">
        <v>0.48827796525093098</v>
      </c>
      <c r="AG9" s="17">
        <v>0.59683000454162305</v>
      </c>
      <c r="AH9" s="17">
        <v>0.61556795748116699</v>
      </c>
      <c r="AI9" s="17">
        <v>0.629338809251205</v>
      </c>
      <c r="AJ9" s="17"/>
      <c r="AK9" s="17">
        <v>0.555144099366218</v>
      </c>
      <c r="AL9" s="17">
        <v>0.46896123690223201</v>
      </c>
      <c r="AM9" s="17">
        <v>0.48433307603262599</v>
      </c>
      <c r="AN9" s="17">
        <v>0.52333525994088403</v>
      </c>
      <c r="AO9" s="17">
        <v>0.58869611155535795</v>
      </c>
      <c r="AP9" s="17">
        <v>0.54920425714028298</v>
      </c>
      <c r="AQ9" s="17">
        <v>0.59298766514356804</v>
      </c>
      <c r="AR9" s="17"/>
      <c r="AS9" s="17">
        <v>0.57913399347972905</v>
      </c>
      <c r="AT9" s="17">
        <v>0.47471180986038503</v>
      </c>
      <c r="AU9" s="17"/>
      <c r="AV9" s="17">
        <v>0.54884194727805102</v>
      </c>
      <c r="AW9" s="17">
        <v>0.66747045324337295</v>
      </c>
      <c r="AX9" s="17">
        <v>0.50888418551644499</v>
      </c>
      <c r="AY9" s="17"/>
      <c r="AZ9" s="17">
        <v>0.51993311783688301</v>
      </c>
      <c r="BA9" s="17">
        <v>0.54605869160623599</v>
      </c>
      <c r="BB9" s="17"/>
      <c r="BC9" s="17">
        <v>0.51993311783688301</v>
      </c>
      <c r="BD9" s="17">
        <v>0.54605869160623599</v>
      </c>
      <c r="BE9" s="17"/>
      <c r="BF9" s="17">
        <v>0.50115516892312595</v>
      </c>
      <c r="BG9" s="17">
        <v>0.58457328413849496</v>
      </c>
      <c r="BH9" s="17"/>
      <c r="BI9" s="17">
        <v>0.58575180205489397</v>
      </c>
      <c r="BJ9" s="17">
        <v>0.50771541000617104</v>
      </c>
      <c r="BK9" s="17"/>
      <c r="BL9" s="17">
        <v>0.29255645999209601</v>
      </c>
      <c r="BM9" s="17">
        <v>0.52480865489169004</v>
      </c>
      <c r="BN9" s="17">
        <v>0.59101625829331395</v>
      </c>
      <c r="BO9" s="17">
        <v>0.68001617101841905</v>
      </c>
    </row>
    <row r="10" spans="2:67" ht="30" x14ac:dyDescent="0.25">
      <c r="B10" s="18" t="s">
        <v>406</v>
      </c>
      <c r="C10" s="17">
        <v>0.39609565961027499</v>
      </c>
      <c r="D10" s="17">
        <v>0.43818112829017303</v>
      </c>
      <c r="E10" s="17">
        <v>0.39957645110741002</v>
      </c>
      <c r="F10" s="17">
        <v>0.51485485199803804</v>
      </c>
      <c r="G10" s="17">
        <v>0.45721108010446898</v>
      </c>
      <c r="H10" s="17">
        <v>0.24011870088519299</v>
      </c>
      <c r="I10" s="17">
        <v>0.58606424878016194</v>
      </c>
      <c r="J10" s="17">
        <v>0.38480617879121898</v>
      </c>
      <c r="K10" s="17">
        <v>0.17501389873853199</v>
      </c>
      <c r="L10" s="17">
        <v>0.48725810663533597</v>
      </c>
      <c r="M10" s="17">
        <v>0.37081887271622499</v>
      </c>
      <c r="N10" s="17">
        <v>0.30603703550431</v>
      </c>
      <c r="O10" s="17">
        <v>0.471965787690657</v>
      </c>
      <c r="P10" s="17">
        <v>0.26393517297741997</v>
      </c>
      <c r="Q10" s="17">
        <v>0.163216065843863</v>
      </c>
      <c r="R10" s="17">
        <v>0.48353872341453402</v>
      </c>
      <c r="S10" s="17">
        <v>0.19363176874579599</v>
      </c>
      <c r="T10" s="17"/>
      <c r="U10" s="17">
        <v>0.26074358723130697</v>
      </c>
      <c r="V10" s="17">
        <v>0.27452814392171998</v>
      </c>
      <c r="W10" s="17">
        <v>0.44227786397667201</v>
      </c>
      <c r="X10" s="17">
        <v>0.48572572168703798</v>
      </c>
      <c r="Y10" s="17"/>
      <c r="Z10" s="17">
        <v>0.25669468850192301</v>
      </c>
      <c r="AA10" s="17">
        <v>0.37532338626402101</v>
      </c>
      <c r="AB10" s="17">
        <v>0.37786892476370998</v>
      </c>
      <c r="AC10" s="17">
        <v>0.341032644852515</v>
      </c>
      <c r="AD10" s="17">
        <v>0.35197748010547603</v>
      </c>
      <c r="AE10" s="17">
        <v>0.22293756649670701</v>
      </c>
      <c r="AF10" s="17">
        <v>0.409097171865211</v>
      </c>
      <c r="AG10" s="17">
        <v>0.52254219305901894</v>
      </c>
      <c r="AH10" s="17">
        <v>0.50914103376105602</v>
      </c>
      <c r="AI10" s="17">
        <v>0.50804921447285201</v>
      </c>
      <c r="AJ10" s="17"/>
      <c r="AK10" s="17">
        <v>0.35048096100308501</v>
      </c>
      <c r="AL10" s="17">
        <v>0.42456617495421201</v>
      </c>
      <c r="AM10" s="17">
        <v>0.41514215424756101</v>
      </c>
      <c r="AN10" s="17">
        <v>0.33827154419338701</v>
      </c>
      <c r="AO10" s="17">
        <v>0.41667593335994801</v>
      </c>
      <c r="AP10" s="17">
        <v>0.48477406042493298</v>
      </c>
      <c r="AQ10" s="17">
        <v>0.45605518700551501</v>
      </c>
      <c r="AR10" s="17"/>
      <c r="AS10" s="17">
        <v>0.53419435487251099</v>
      </c>
      <c r="AT10" s="17">
        <v>0.182407961434534</v>
      </c>
      <c r="AU10" s="17"/>
      <c r="AV10" s="17">
        <v>0.47792508368061098</v>
      </c>
      <c r="AW10" s="17">
        <v>0.58123612952707404</v>
      </c>
      <c r="AX10" s="17">
        <v>0.56066428808158097</v>
      </c>
      <c r="AY10" s="17"/>
      <c r="AZ10" s="17">
        <v>0.353797021613594</v>
      </c>
      <c r="BA10" s="17">
        <v>0.41448721858882698</v>
      </c>
      <c r="BB10" s="17"/>
      <c r="BC10" s="17">
        <v>0.353797021613594</v>
      </c>
      <c r="BD10" s="17">
        <v>0.41448721858882698</v>
      </c>
      <c r="BE10" s="17"/>
      <c r="BF10" s="17">
        <v>0.32469838654917899</v>
      </c>
      <c r="BG10" s="17">
        <v>0.48572572168703798</v>
      </c>
      <c r="BH10" s="17"/>
      <c r="BI10" s="17">
        <v>0.52331419176691996</v>
      </c>
      <c r="BJ10" s="17">
        <v>0.31479429060684</v>
      </c>
      <c r="BK10" s="17"/>
      <c r="BL10" s="17">
        <v>6.51534198492352E-2</v>
      </c>
      <c r="BM10" s="17">
        <v>0.24186419535464199</v>
      </c>
      <c r="BN10" s="17">
        <v>0.52314500079888904</v>
      </c>
      <c r="BO10" s="17">
        <v>0.708323822900635</v>
      </c>
    </row>
    <row r="11" spans="2:67" ht="45" x14ac:dyDescent="0.25">
      <c r="B11" s="18" t="s">
        <v>407</v>
      </c>
      <c r="C11" s="17">
        <v>0.392784080909166</v>
      </c>
      <c r="D11" s="17">
        <v>0.446413748036943</v>
      </c>
      <c r="E11" s="17">
        <v>0.31598617447986299</v>
      </c>
      <c r="F11" s="17">
        <v>0.52854022834821901</v>
      </c>
      <c r="G11" s="17">
        <v>0.34767848932348799</v>
      </c>
      <c r="H11" s="17">
        <v>0</v>
      </c>
      <c r="I11" s="17">
        <v>0.51024166913413505</v>
      </c>
      <c r="J11" s="17">
        <v>0.42774920284887002</v>
      </c>
      <c r="K11" s="17">
        <v>0.47272979371786</v>
      </c>
      <c r="L11" s="17">
        <v>0.43709973701621202</v>
      </c>
      <c r="M11" s="17">
        <v>0.36517587872433899</v>
      </c>
      <c r="N11" s="17">
        <v>0.36069976558634198</v>
      </c>
      <c r="O11" s="17">
        <v>0.53910403976856502</v>
      </c>
      <c r="P11" s="17">
        <v>0.33897277192727399</v>
      </c>
      <c r="Q11" s="17">
        <v>0.34177095867677398</v>
      </c>
      <c r="R11" s="17">
        <v>0.29276092760759898</v>
      </c>
      <c r="S11" s="17">
        <v>0.62799647225970601</v>
      </c>
      <c r="T11" s="17"/>
      <c r="U11" s="17">
        <v>0.18544543983966999</v>
      </c>
      <c r="V11" s="17">
        <v>0.290401720360769</v>
      </c>
      <c r="W11" s="17">
        <v>0.45130344001505501</v>
      </c>
      <c r="X11" s="17">
        <v>0.49031417193622601</v>
      </c>
      <c r="Y11" s="17"/>
      <c r="Z11" s="17">
        <v>0.183172279369816</v>
      </c>
      <c r="AA11" s="17">
        <v>0.30329017103906802</v>
      </c>
      <c r="AB11" s="17">
        <v>0.30689243922342702</v>
      </c>
      <c r="AC11" s="17">
        <v>0.362135966675665</v>
      </c>
      <c r="AD11" s="17">
        <v>0.36328025837227301</v>
      </c>
      <c r="AE11" s="17">
        <v>0.242165165631479</v>
      </c>
      <c r="AF11" s="17">
        <v>0.43468348961673198</v>
      </c>
      <c r="AG11" s="17">
        <v>0.54215527653338402</v>
      </c>
      <c r="AH11" s="17">
        <v>0.50717883598870805</v>
      </c>
      <c r="AI11" s="17">
        <v>0.50308183729524802</v>
      </c>
      <c r="AJ11" s="17"/>
      <c r="AK11" s="17">
        <v>0.42934687878552202</v>
      </c>
      <c r="AL11" s="17">
        <v>0.42113257388654202</v>
      </c>
      <c r="AM11" s="17">
        <v>0.370492766223253</v>
      </c>
      <c r="AN11" s="17">
        <v>0.27683843877248998</v>
      </c>
      <c r="AO11" s="17">
        <v>0.40674042409821698</v>
      </c>
      <c r="AP11" s="17">
        <v>0.512704042694063</v>
      </c>
      <c r="AQ11" s="17">
        <v>0.430514522709527</v>
      </c>
      <c r="AR11" s="17"/>
      <c r="AS11" s="17">
        <v>0.49620268285255198</v>
      </c>
      <c r="AT11" s="17">
        <v>0.23275879641338701</v>
      </c>
      <c r="AU11" s="17"/>
      <c r="AV11" s="17">
        <v>0.48712776953237802</v>
      </c>
      <c r="AW11" s="17">
        <v>0.58744881277234495</v>
      </c>
      <c r="AX11" s="17">
        <v>0.42361686268297699</v>
      </c>
      <c r="AY11" s="17"/>
      <c r="AZ11" s="17">
        <v>0.33123868793495898</v>
      </c>
      <c r="BA11" s="17">
        <v>0.41954417954005202</v>
      </c>
      <c r="BB11" s="17"/>
      <c r="BC11" s="17">
        <v>0.33123868793495898</v>
      </c>
      <c r="BD11" s="17">
        <v>0.41954417954005202</v>
      </c>
      <c r="BE11" s="17"/>
      <c r="BF11" s="17">
        <v>0.31509382409813502</v>
      </c>
      <c r="BG11" s="17">
        <v>0.49031417193622601</v>
      </c>
      <c r="BH11" s="17"/>
      <c r="BI11" s="17">
        <v>0.49988464261285698</v>
      </c>
      <c r="BJ11" s="17">
        <v>0.32433947508062699</v>
      </c>
      <c r="BK11" s="17"/>
      <c r="BL11" s="17">
        <v>5.3873257377621997E-2</v>
      </c>
      <c r="BM11" s="17">
        <v>0.27659645637965602</v>
      </c>
      <c r="BN11" s="17">
        <v>0.50270032959361</v>
      </c>
      <c r="BO11" s="17">
        <v>0.691020813284147</v>
      </c>
    </row>
    <row r="12" spans="2:67" ht="30" x14ac:dyDescent="0.25">
      <c r="B12" s="18" t="s">
        <v>408</v>
      </c>
      <c r="C12" s="17">
        <v>0.39124844108106199</v>
      </c>
      <c r="D12" s="17">
        <v>0.36601987245529599</v>
      </c>
      <c r="E12" s="17">
        <v>0.34735535057709499</v>
      </c>
      <c r="F12" s="17">
        <v>0.484251419565707</v>
      </c>
      <c r="G12" s="17">
        <v>0.37601061137268299</v>
      </c>
      <c r="H12" s="17">
        <v>0.26211922972998603</v>
      </c>
      <c r="I12" s="17">
        <v>0.53593793666192802</v>
      </c>
      <c r="J12" s="17">
        <v>0.42428104916868897</v>
      </c>
      <c r="K12" s="17">
        <v>0.46946749918915498</v>
      </c>
      <c r="L12" s="17">
        <v>0.422801602847096</v>
      </c>
      <c r="M12" s="17">
        <v>0.39486474488084</v>
      </c>
      <c r="N12" s="17">
        <v>0.31489527930422301</v>
      </c>
      <c r="O12" s="17">
        <v>0.46089596023143498</v>
      </c>
      <c r="P12" s="17">
        <v>0.40760280498574097</v>
      </c>
      <c r="Q12" s="17">
        <v>0.38225287366101801</v>
      </c>
      <c r="R12" s="17">
        <v>0.43092030920253299</v>
      </c>
      <c r="S12" s="17">
        <v>0.294831569379509</v>
      </c>
      <c r="T12" s="17"/>
      <c r="U12" s="17">
        <v>0.273328788622546</v>
      </c>
      <c r="V12" s="17">
        <v>0.22369965963458499</v>
      </c>
      <c r="W12" s="17">
        <v>0.417183129824375</v>
      </c>
      <c r="X12" s="17">
        <v>0.50792944841662901</v>
      </c>
      <c r="Y12" s="17"/>
      <c r="Z12" s="17">
        <v>0.26084405560425999</v>
      </c>
      <c r="AA12" s="17">
        <v>0.29161962027591198</v>
      </c>
      <c r="AB12" s="17">
        <v>0.33566001505573601</v>
      </c>
      <c r="AC12" s="17">
        <v>0.32416851422155601</v>
      </c>
      <c r="AD12" s="17">
        <v>0.31464192430807603</v>
      </c>
      <c r="AE12" s="17">
        <v>0.29759398835425199</v>
      </c>
      <c r="AF12" s="17">
        <v>0.29945628829008503</v>
      </c>
      <c r="AG12" s="17">
        <v>0.48448822973066102</v>
      </c>
      <c r="AH12" s="17">
        <v>0.471119092306516</v>
      </c>
      <c r="AI12" s="17">
        <v>0.57435109541555096</v>
      </c>
      <c r="AJ12" s="17"/>
      <c r="AK12" s="17">
        <v>0.25101294167211102</v>
      </c>
      <c r="AL12" s="17">
        <v>0.40202088750709902</v>
      </c>
      <c r="AM12" s="17">
        <v>0.36903985682573398</v>
      </c>
      <c r="AN12" s="17">
        <v>0.369264013957466</v>
      </c>
      <c r="AO12" s="17">
        <v>0.45512832929325098</v>
      </c>
      <c r="AP12" s="17">
        <v>0.46146958080491801</v>
      </c>
      <c r="AQ12" s="17">
        <v>0.48154140130557299</v>
      </c>
      <c r="AR12" s="17"/>
      <c r="AS12" s="17">
        <v>0.507084424531415</v>
      </c>
      <c r="AT12" s="17">
        <v>0.21200905998172501</v>
      </c>
      <c r="AU12" s="17"/>
      <c r="AV12" s="17">
        <v>0.54986983150180502</v>
      </c>
      <c r="AW12" s="17">
        <v>0.56819889174145799</v>
      </c>
      <c r="AX12" s="17">
        <v>0.41185219779280502</v>
      </c>
      <c r="AY12" s="17"/>
      <c r="AZ12" s="17">
        <v>0.35931691521315501</v>
      </c>
      <c r="BA12" s="17">
        <v>0.40513235245714202</v>
      </c>
      <c r="BB12" s="17"/>
      <c r="BC12" s="17">
        <v>0.35931691521315501</v>
      </c>
      <c r="BD12" s="17">
        <v>0.40513235245714202</v>
      </c>
      <c r="BE12" s="17"/>
      <c r="BF12" s="17">
        <v>0.29830299901892998</v>
      </c>
      <c r="BG12" s="17">
        <v>0.50792944841662901</v>
      </c>
      <c r="BH12" s="17"/>
      <c r="BI12" s="17">
        <v>0.56833410527137995</v>
      </c>
      <c r="BJ12" s="17">
        <v>0.27807855391534803</v>
      </c>
      <c r="BK12" s="17"/>
      <c r="BL12" s="17">
        <v>9.8613412011953297E-2</v>
      </c>
      <c r="BM12" s="17">
        <v>0.22777408950929401</v>
      </c>
      <c r="BN12" s="17">
        <v>0.53026403421603596</v>
      </c>
      <c r="BO12" s="17">
        <v>0.67111889922665202</v>
      </c>
    </row>
    <row r="13" spans="2:67" x14ac:dyDescent="0.25">
      <c r="B13" s="18" t="s">
        <v>123</v>
      </c>
      <c r="C13" s="19">
        <v>0.20099564469226699</v>
      </c>
      <c r="D13" s="19">
        <v>0.17382657652219899</v>
      </c>
      <c r="E13" s="19">
        <v>0.20841538750868899</v>
      </c>
      <c r="F13" s="19">
        <v>0.16868125108793799</v>
      </c>
      <c r="G13" s="19">
        <v>0.20636275777340901</v>
      </c>
      <c r="H13" s="19">
        <v>0.24011870088519299</v>
      </c>
      <c r="I13" s="19">
        <v>9.8808073167615099E-2</v>
      </c>
      <c r="J13" s="19">
        <v>0.15281667255033901</v>
      </c>
      <c r="K13" s="19">
        <v>9.7155794366535903E-2</v>
      </c>
      <c r="L13" s="19">
        <v>0.190556426520544</v>
      </c>
      <c r="M13" s="19">
        <v>0.240557271490213</v>
      </c>
      <c r="N13" s="19">
        <v>0.26928454719978001</v>
      </c>
      <c r="O13" s="19">
        <v>7.8208079537130701E-2</v>
      </c>
      <c r="P13" s="19">
        <v>0.25722483567250798</v>
      </c>
      <c r="Q13" s="19">
        <v>0.31924171666457302</v>
      </c>
      <c r="R13" s="19">
        <v>0.101703189161163</v>
      </c>
      <c r="S13" s="19">
        <v>0.277843505320091</v>
      </c>
      <c r="T13" s="19"/>
      <c r="U13" s="19">
        <v>0.295313435772799</v>
      </c>
      <c r="V13" s="19">
        <v>0.32743244828949702</v>
      </c>
      <c r="W13" s="19">
        <v>0.185260066088655</v>
      </c>
      <c r="X13" s="19">
        <v>0.109694163876644</v>
      </c>
      <c r="Y13" s="19"/>
      <c r="Z13" s="19">
        <v>0.31684879455995302</v>
      </c>
      <c r="AA13" s="19">
        <v>0.22422605648463201</v>
      </c>
      <c r="AB13" s="19">
        <v>0.231888753694801</v>
      </c>
      <c r="AC13" s="19">
        <v>0.303586745780283</v>
      </c>
      <c r="AD13" s="19">
        <v>0.16458773764606899</v>
      </c>
      <c r="AE13" s="19">
        <v>0.32509214862205599</v>
      </c>
      <c r="AF13" s="19">
        <v>0.20077756452474399</v>
      </c>
      <c r="AG13" s="19">
        <v>0.152637413767264</v>
      </c>
      <c r="AH13" s="19">
        <v>9.1032505860284704E-2</v>
      </c>
      <c r="AI13" s="19">
        <v>0.102306813180487</v>
      </c>
      <c r="AJ13" s="19"/>
      <c r="AK13" s="19">
        <v>0.21776691588230199</v>
      </c>
      <c r="AL13" s="19">
        <v>0.18737778164965099</v>
      </c>
      <c r="AM13" s="19">
        <v>0.256496548203417</v>
      </c>
      <c r="AN13" s="19">
        <v>0.25599209237609999</v>
      </c>
      <c r="AO13" s="19">
        <v>9.2979255358922694E-2</v>
      </c>
      <c r="AP13" s="19">
        <v>0.11336014738736799</v>
      </c>
      <c r="AQ13" s="19">
        <v>0.211481794483491</v>
      </c>
      <c r="AR13" s="19"/>
      <c r="AS13" s="19">
        <v>9.9242190116649004E-2</v>
      </c>
      <c r="AT13" s="19">
        <v>0.35844435518446299</v>
      </c>
      <c r="AU13" s="19"/>
      <c r="AV13" s="19">
        <v>8.8637897040502206E-2</v>
      </c>
      <c r="AW13" s="19">
        <v>7.1920125864231702E-2</v>
      </c>
      <c r="AX13" s="19">
        <v>0.139192184563809</v>
      </c>
      <c r="AY13" s="19"/>
      <c r="AZ13" s="19">
        <v>0.23521505529126899</v>
      </c>
      <c r="BA13" s="19">
        <v>0.18611695502164</v>
      </c>
      <c r="BB13" s="19"/>
      <c r="BC13" s="19">
        <v>0.23521505529126899</v>
      </c>
      <c r="BD13" s="19">
        <v>0.18611695502164</v>
      </c>
      <c r="BE13" s="19"/>
      <c r="BF13" s="19">
        <v>0.27372433198350898</v>
      </c>
      <c r="BG13" s="19">
        <v>0.109694163876644</v>
      </c>
      <c r="BH13" s="19"/>
      <c r="BI13" s="19">
        <v>8.3606251246707106E-2</v>
      </c>
      <c r="BJ13" s="19">
        <v>0.27601551979863498</v>
      </c>
      <c r="BK13" s="19"/>
      <c r="BL13" s="19">
        <v>0.62660281644955895</v>
      </c>
      <c r="BM13" s="19">
        <v>0.28541982889693601</v>
      </c>
      <c r="BN13" s="19">
        <v>4.4920733076030603E-2</v>
      </c>
      <c r="BO13" s="19">
        <v>4.8478021004317697E-3</v>
      </c>
    </row>
    <row r="14" spans="2:67" x14ac:dyDescent="0.25">
      <c r="B14" s="16" t="s">
        <v>719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410</v>
      </c>
      <c r="C9" s="17">
        <v>6.2118222682744903E-2</v>
      </c>
      <c r="D9" s="17">
        <v>3.5517630408546899E-2</v>
      </c>
      <c r="E9" s="17">
        <v>3.9082421176691799E-2</v>
      </c>
      <c r="F9" s="17">
        <v>4.0429882497497502E-2</v>
      </c>
      <c r="G9" s="17">
        <v>2.32459284812617E-2</v>
      </c>
      <c r="H9" s="17">
        <v>0</v>
      </c>
      <c r="I9" s="17">
        <v>8.2676693524578501E-2</v>
      </c>
      <c r="J9" s="17">
        <v>5.09848655006334E-2</v>
      </c>
      <c r="K9" s="17">
        <v>0</v>
      </c>
      <c r="L9" s="17">
        <v>6.9169312511981801E-2</v>
      </c>
      <c r="M9" s="17">
        <v>9.4641706138194504E-2</v>
      </c>
      <c r="N9" s="17">
        <v>0.16375576889096599</v>
      </c>
      <c r="O9" s="17">
        <v>0.161850780010006</v>
      </c>
      <c r="P9" s="17">
        <v>8.8580338848314899E-2</v>
      </c>
      <c r="Q9" s="17">
        <v>0</v>
      </c>
      <c r="R9" s="17">
        <v>4.3028450984515798E-2</v>
      </c>
      <c r="S9" s="17">
        <v>4.0740592585755998E-2</v>
      </c>
      <c r="T9" s="17"/>
      <c r="U9" s="17">
        <v>3.09362259095473E-2</v>
      </c>
      <c r="V9" s="17">
        <v>4.46852642089254E-2</v>
      </c>
      <c r="W9" s="17">
        <v>6.8345368674923496E-2</v>
      </c>
      <c r="X9" s="17">
        <v>8.3432963377437303E-2</v>
      </c>
      <c r="Y9" s="17"/>
      <c r="Z9" s="17">
        <v>6.4943705926651996E-2</v>
      </c>
      <c r="AA9" s="17">
        <v>1.3794643482405E-2</v>
      </c>
      <c r="AB9" s="17">
        <v>4.6430596017883498E-2</v>
      </c>
      <c r="AC9" s="17">
        <v>7.4891733808384098E-2</v>
      </c>
      <c r="AD9" s="17">
        <v>4.8460811106531297E-2</v>
      </c>
      <c r="AE9" s="17">
        <v>4.5220319489706999E-2</v>
      </c>
      <c r="AF9" s="17">
        <v>8.3584854623016194E-2</v>
      </c>
      <c r="AG9" s="17">
        <v>0.11079759652021801</v>
      </c>
      <c r="AH9" s="17">
        <v>0.114884014842529</v>
      </c>
      <c r="AI9" s="17">
        <v>5.5478762485012802E-2</v>
      </c>
      <c r="AJ9" s="17"/>
      <c r="AK9" s="17">
        <v>9.4565030514513704E-2</v>
      </c>
      <c r="AL9" s="17">
        <v>0.12217216308659599</v>
      </c>
      <c r="AM9" s="17">
        <v>3.1801637822845397E-2</v>
      </c>
      <c r="AN9" s="17">
        <v>2.6298790520604898E-2</v>
      </c>
      <c r="AO9" s="17">
        <v>3.3386628281238298E-2</v>
      </c>
      <c r="AP9" s="17">
        <v>6.8720508954704496E-2</v>
      </c>
      <c r="AQ9" s="17">
        <v>0.11792875910011499</v>
      </c>
      <c r="AR9" s="17"/>
      <c r="AS9" s="17">
        <v>9.1230891314736301E-2</v>
      </c>
      <c r="AT9" s="17">
        <v>2.2016743480256899E-2</v>
      </c>
      <c r="AU9" s="17"/>
      <c r="AV9" s="17">
        <v>6.0997214660405898E-2</v>
      </c>
      <c r="AW9" s="17">
        <v>0.12724357182024801</v>
      </c>
      <c r="AX9" s="17">
        <v>8.6235659575715204E-2</v>
      </c>
      <c r="AY9" s="17"/>
      <c r="AZ9" s="17">
        <v>6.7348157064361897E-2</v>
      </c>
      <c r="BA9" s="17">
        <v>5.97078951296253E-2</v>
      </c>
      <c r="BB9" s="17"/>
      <c r="BC9" s="17">
        <v>6.7348157064361897E-2</v>
      </c>
      <c r="BD9" s="17">
        <v>5.97078951296253E-2</v>
      </c>
      <c r="BE9" s="17"/>
      <c r="BF9" s="17">
        <v>4.72264219078233E-2</v>
      </c>
      <c r="BG9" s="17">
        <v>8.3432963377437303E-2</v>
      </c>
      <c r="BH9" s="17"/>
      <c r="BI9" s="17">
        <v>0.116424945764642</v>
      </c>
      <c r="BJ9" s="17">
        <v>3.1449271114735299E-2</v>
      </c>
      <c r="BK9" s="17"/>
      <c r="BL9" s="17">
        <v>5.8625337121519301E-2</v>
      </c>
      <c r="BM9" s="17">
        <v>4.7665625686237001E-2</v>
      </c>
      <c r="BN9" s="17">
        <v>4.4718454947942E-2</v>
      </c>
      <c r="BO9" s="17">
        <v>0.152679596363445</v>
      </c>
    </row>
    <row r="10" spans="2:67" ht="30" x14ac:dyDescent="0.25">
      <c r="B10" s="18" t="s">
        <v>411</v>
      </c>
      <c r="C10" s="17">
        <v>0.141643618975763</v>
      </c>
      <c r="D10" s="17">
        <v>0.16439817847997901</v>
      </c>
      <c r="E10" s="17">
        <v>0.19216659718412399</v>
      </c>
      <c r="F10" s="17">
        <v>0.135702755754051</v>
      </c>
      <c r="G10" s="17">
        <v>0.210054222204104</v>
      </c>
      <c r="H10" s="17">
        <v>0.193625578514216</v>
      </c>
      <c r="I10" s="17">
        <v>0.20812801920608201</v>
      </c>
      <c r="J10" s="17">
        <v>0.185536628178992</v>
      </c>
      <c r="K10" s="17">
        <v>9.3893499837830893E-2</v>
      </c>
      <c r="L10" s="17">
        <v>0.12137403359240299</v>
      </c>
      <c r="M10" s="17">
        <v>0.111396203943047</v>
      </c>
      <c r="N10" s="17">
        <v>3.8494245572958601E-2</v>
      </c>
      <c r="O10" s="17">
        <v>0.23462423861139201</v>
      </c>
      <c r="P10" s="17">
        <v>0.121902912328026</v>
      </c>
      <c r="Q10" s="17">
        <v>3.4969983318184399E-2</v>
      </c>
      <c r="R10" s="17">
        <v>4.4523458418128201E-2</v>
      </c>
      <c r="S10" s="17">
        <v>0.116679501644064</v>
      </c>
      <c r="T10" s="17"/>
      <c r="U10" s="17">
        <v>4.2525996431079897E-2</v>
      </c>
      <c r="V10" s="17">
        <v>8.3219876127505393E-2</v>
      </c>
      <c r="W10" s="17">
        <v>0.18912934098391401</v>
      </c>
      <c r="X10" s="17">
        <v>0.19939990742674499</v>
      </c>
      <c r="Y10" s="17"/>
      <c r="Z10" s="17">
        <v>6.7467635010629107E-2</v>
      </c>
      <c r="AA10" s="17">
        <v>6.8180022655882605E-2</v>
      </c>
      <c r="AB10" s="17">
        <v>0.20724308737837699</v>
      </c>
      <c r="AC10" s="17">
        <v>0.15022167213382201</v>
      </c>
      <c r="AD10" s="17">
        <v>0.13561801616872299</v>
      </c>
      <c r="AE10" s="17">
        <v>0.112033879752959</v>
      </c>
      <c r="AF10" s="17">
        <v>0.182604004302786</v>
      </c>
      <c r="AG10" s="17">
        <v>0.195802936282755</v>
      </c>
      <c r="AH10" s="17">
        <v>0.229292921067248</v>
      </c>
      <c r="AI10" s="17">
        <v>0.16315556854508401</v>
      </c>
      <c r="AJ10" s="17"/>
      <c r="AK10" s="17">
        <v>0.126270283014768</v>
      </c>
      <c r="AL10" s="17">
        <v>0.16505200077965099</v>
      </c>
      <c r="AM10" s="17">
        <v>0.20120390091045701</v>
      </c>
      <c r="AN10" s="17">
        <v>0.108295254832372</v>
      </c>
      <c r="AO10" s="17">
        <v>0.13934635603922499</v>
      </c>
      <c r="AP10" s="17">
        <v>0.22931339890428401</v>
      </c>
      <c r="AQ10" s="17">
        <v>0.100836171111265</v>
      </c>
      <c r="AR10" s="17"/>
      <c r="AS10" s="17">
        <v>0.20886109455864099</v>
      </c>
      <c r="AT10" s="17">
        <v>4.9054367430183599E-2</v>
      </c>
      <c r="AU10" s="17"/>
      <c r="AV10" s="17">
        <v>0.212246856705822</v>
      </c>
      <c r="AW10" s="17">
        <v>0.233581247246194</v>
      </c>
      <c r="AX10" s="17">
        <v>0.183561826552403</v>
      </c>
      <c r="AY10" s="17"/>
      <c r="AZ10" s="17">
        <v>0.10625774597767799</v>
      </c>
      <c r="BA10" s="17">
        <v>0.15795195832668599</v>
      </c>
      <c r="BB10" s="17"/>
      <c r="BC10" s="17">
        <v>0.10625774597767799</v>
      </c>
      <c r="BD10" s="17">
        <v>0.15795195832668599</v>
      </c>
      <c r="BE10" s="17"/>
      <c r="BF10" s="17">
        <v>0.101291491148793</v>
      </c>
      <c r="BG10" s="17">
        <v>0.19939990742674499</v>
      </c>
      <c r="BH10" s="17"/>
      <c r="BI10" s="17">
        <v>0.205222936852027</v>
      </c>
      <c r="BJ10" s="17">
        <v>0.105738101021131</v>
      </c>
      <c r="BK10" s="17"/>
      <c r="BL10" s="17">
        <v>3.1552457344705097E-2</v>
      </c>
      <c r="BM10" s="17">
        <v>0.13690094729285401</v>
      </c>
      <c r="BN10" s="17">
        <v>0.174174663502359</v>
      </c>
      <c r="BO10" s="17">
        <v>0.22898674524766099</v>
      </c>
    </row>
    <row r="11" spans="2:67" ht="30" x14ac:dyDescent="0.25">
      <c r="B11" s="18" t="s">
        <v>412</v>
      </c>
      <c r="C11" s="17">
        <v>0.3293733575776</v>
      </c>
      <c r="D11" s="17">
        <v>0.29751744186444901</v>
      </c>
      <c r="E11" s="17">
        <v>0.28839795886456299</v>
      </c>
      <c r="F11" s="17">
        <v>0.42108992106571702</v>
      </c>
      <c r="G11" s="17">
        <v>0.43628502906550798</v>
      </c>
      <c r="H11" s="17">
        <v>0.40499182074803203</v>
      </c>
      <c r="I11" s="17">
        <v>0.28446297652920499</v>
      </c>
      <c r="J11" s="17">
        <v>0.33623925533387</v>
      </c>
      <c r="K11" s="17">
        <v>0.44340440508381401</v>
      </c>
      <c r="L11" s="17">
        <v>0.24903463650082999</v>
      </c>
      <c r="M11" s="17">
        <v>0.34116947252633101</v>
      </c>
      <c r="N11" s="17">
        <v>0.35933559040753899</v>
      </c>
      <c r="O11" s="17">
        <v>0.22355441115217001</v>
      </c>
      <c r="P11" s="17">
        <v>0.25995737805257402</v>
      </c>
      <c r="Q11" s="17">
        <v>0.33102609885790601</v>
      </c>
      <c r="R11" s="17">
        <v>0.463259805175186</v>
      </c>
      <c r="S11" s="17">
        <v>0.52632420066116403</v>
      </c>
      <c r="T11" s="17"/>
      <c r="U11" s="17">
        <v>0.48424051490853398</v>
      </c>
      <c r="V11" s="17">
        <v>0.42540659647937501</v>
      </c>
      <c r="W11" s="17">
        <v>0.27200401452428702</v>
      </c>
      <c r="X11" s="17">
        <v>0.22943528373078201</v>
      </c>
      <c r="Y11" s="17"/>
      <c r="Z11" s="17">
        <v>0.43268642392133999</v>
      </c>
      <c r="AA11" s="17">
        <v>0.42298659702012298</v>
      </c>
      <c r="AB11" s="17">
        <v>0.32574874076934401</v>
      </c>
      <c r="AC11" s="17">
        <v>0.36312967938309698</v>
      </c>
      <c r="AD11" s="17">
        <v>0.39533738027686899</v>
      </c>
      <c r="AE11" s="17">
        <v>0.40548986631075201</v>
      </c>
      <c r="AF11" s="17">
        <v>0.26673030383722701</v>
      </c>
      <c r="AG11" s="17">
        <v>0.29156922224514398</v>
      </c>
      <c r="AH11" s="17">
        <v>0.25847648164980902</v>
      </c>
      <c r="AI11" s="17">
        <v>0.20977677775113701</v>
      </c>
      <c r="AJ11" s="17"/>
      <c r="AK11" s="17">
        <v>0.38999502942435699</v>
      </c>
      <c r="AL11" s="17">
        <v>0.29379445284900901</v>
      </c>
      <c r="AM11" s="17">
        <v>0.318828764612823</v>
      </c>
      <c r="AN11" s="17">
        <v>0.41096456844228002</v>
      </c>
      <c r="AO11" s="17">
        <v>0.35484428546774899</v>
      </c>
      <c r="AP11" s="17">
        <v>0.22856074954116701</v>
      </c>
      <c r="AQ11" s="17">
        <v>0.275043271890138</v>
      </c>
      <c r="AR11" s="17"/>
      <c r="AS11" s="17">
        <v>0.22232967274981499</v>
      </c>
      <c r="AT11" s="17">
        <v>0.47682154088024598</v>
      </c>
      <c r="AU11" s="17"/>
      <c r="AV11" s="17">
        <v>0.22677761241922301</v>
      </c>
      <c r="AW11" s="17">
        <v>0.18681873183929101</v>
      </c>
      <c r="AX11" s="17">
        <v>0.237978211723263</v>
      </c>
      <c r="AY11" s="17"/>
      <c r="AZ11" s="17">
        <v>0.36834648717687002</v>
      </c>
      <c r="BA11" s="17">
        <v>0.31141175399905102</v>
      </c>
      <c r="BB11" s="17"/>
      <c r="BC11" s="17">
        <v>0.36834648717687002</v>
      </c>
      <c r="BD11" s="17">
        <v>0.31141175399905102</v>
      </c>
      <c r="BE11" s="17"/>
      <c r="BF11" s="17">
        <v>0.39919629874651602</v>
      </c>
      <c r="BG11" s="17">
        <v>0.22943528373078201</v>
      </c>
      <c r="BH11" s="17"/>
      <c r="BI11" s="17">
        <v>0.216129993234871</v>
      </c>
      <c r="BJ11" s="17">
        <v>0.39332594133390603</v>
      </c>
      <c r="BK11" s="17"/>
      <c r="BL11" s="17">
        <v>0.53658115267926099</v>
      </c>
      <c r="BM11" s="17">
        <v>0.36456308075470401</v>
      </c>
      <c r="BN11" s="17">
        <v>0.234752369913172</v>
      </c>
      <c r="BO11" s="17">
        <v>0.158872817556485</v>
      </c>
    </row>
    <row r="12" spans="2:67" ht="30" x14ac:dyDescent="0.25">
      <c r="B12" s="18" t="s">
        <v>413</v>
      </c>
      <c r="C12" s="17">
        <v>0.139619087507204</v>
      </c>
      <c r="D12" s="17">
        <v>0.128292058911808</v>
      </c>
      <c r="E12" s="17">
        <v>0.17104158252805099</v>
      </c>
      <c r="F12" s="17">
        <v>0.15089099478940901</v>
      </c>
      <c r="G12" s="17">
        <v>0.128817995434275</v>
      </c>
      <c r="H12" s="17">
        <v>0.103878511111768</v>
      </c>
      <c r="I12" s="17">
        <v>0.12401504028686799</v>
      </c>
      <c r="J12" s="17">
        <v>0.13313590148201801</v>
      </c>
      <c r="K12" s="17">
        <v>0</v>
      </c>
      <c r="L12" s="17">
        <v>0.11238277655765</v>
      </c>
      <c r="M12" s="17">
        <v>0.15536700550570301</v>
      </c>
      <c r="N12" s="17">
        <v>0.102799665823644</v>
      </c>
      <c r="O12" s="17">
        <v>7.8208079537130701E-2</v>
      </c>
      <c r="P12" s="17">
        <v>0.12104343231237299</v>
      </c>
      <c r="Q12" s="17">
        <v>0.26529559484271997</v>
      </c>
      <c r="R12" s="17">
        <v>0.15407951626358199</v>
      </c>
      <c r="S12" s="17">
        <v>7.5938909058307705E-2</v>
      </c>
      <c r="T12" s="17"/>
      <c r="U12" s="17">
        <v>0.116619255627153</v>
      </c>
      <c r="V12" s="17">
        <v>0.14932470781714299</v>
      </c>
      <c r="W12" s="17">
        <v>0.119505201891876</v>
      </c>
      <c r="X12" s="17">
        <v>0.15331160382037401</v>
      </c>
      <c r="Y12" s="17"/>
      <c r="Z12" s="17">
        <v>0.13604978761762099</v>
      </c>
      <c r="AA12" s="17">
        <v>0.151716191868522</v>
      </c>
      <c r="AB12" s="17">
        <v>0.17950304326062</v>
      </c>
      <c r="AC12" s="17">
        <v>9.3332031328949794E-2</v>
      </c>
      <c r="AD12" s="17">
        <v>0.15919169538724001</v>
      </c>
      <c r="AE12" s="17">
        <v>0.117089000151979</v>
      </c>
      <c r="AF12" s="17">
        <v>0.18773530039903299</v>
      </c>
      <c r="AG12" s="17">
        <v>0.198285641132014</v>
      </c>
      <c r="AH12" s="17">
        <v>0.110516872540686</v>
      </c>
      <c r="AI12" s="17">
        <v>0.14113410736580601</v>
      </c>
      <c r="AJ12" s="17"/>
      <c r="AK12" s="17">
        <v>0.116683113065861</v>
      </c>
      <c r="AL12" s="17">
        <v>7.5744159154085902E-2</v>
      </c>
      <c r="AM12" s="17">
        <v>0.16284472558863</v>
      </c>
      <c r="AN12" s="17">
        <v>0.149479721168257</v>
      </c>
      <c r="AO12" s="17">
        <v>0.201516817439509</v>
      </c>
      <c r="AP12" s="17">
        <v>0.16233980962269401</v>
      </c>
      <c r="AQ12" s="17">
        <v>8.1231675722916105E-2</v>
      </c>
      <c r="AR12" s="17"/>
      <c r="AS12" s="17">
        <v>0.14747987911243901</v>
      </c>
      <c r="AT12" s="17">
        <v>0.128791176982849</v>
      </c>
      <c r="AU12" s="17"/>
      <c r="AV12" s="17">
        <v>0.159444872400413</v>
      </c>
      <c r="AW12" s="17">
        <v>0.13484559944324201</v>
      </c>
      <c r="AX12" s="17">
        <v>0.151085447375992</v>
      </c>
      <c r="AY12" s="17"/>
      <c r="AZ12" s="17">
        <v>0.12125403208602301</v>
      </c>
      <c r="BA12" s="17">
        <v>0.14808301761918399</v>
      </c>
      <c r="BB12" s="17"/>
      <c r="BC12" s="17">
        <v>0.12125403208602301</v>
      </c>
      <c r="BD12" s="17">
        <v>0.14808301761918399</v>
      </c>
      <c r="BE12" s="17"/>
      <c r="BF12" s="17">
        <v>0.13005264576795</v>
      </c>
      <c r="BG12" s="17">
        <v>0.15331160382037401</v>
      </c>
      <c r="BH12" s="17"/>
      <c r="BI12" s="17">
        <v>0.106573623917187</v>
      </c>
      <c r="BJ12" s="17">
        <v>0.15828104434920201</v>
      </c>
      <c r="BK12" s="17"/>
      <c r="BL12" s="17">
        <v>9.4239996636927906E-2</v>
      </c>
      <c r="BM12" s="17">
        <v>0.15135740469862</v>
      </c>
      <c r="BN12" s="17">
        <v>0.169346503263409</v>
      </c>
      <c r="BO12" s="17">
        <v>0.108097913550465</v>
      </c>
    </row>
    <row r="13" spans="2:67" ht="30" x14ac:dyDescent="0.25">
      <c r="B13" s="18" t="s">
        <v>414</v>
      </c>
      <c r="C13" s="17">
        <v>0.17150951578881299</v>
      </c>
      <c r="D13" s="17">
        <v>0.211098025110144</v>
      </c>
      <c r="E13" s="17">
        <v>0.17553146647902099</v>
      </c>
      <c r="F13" s="17">
        <v>0.119924551981042</v>
      </c>
      <c r="G13" s="17">
        <v>0.100798412407426</v>
      </c>
      <c r="H13" s="17">
        <v>0.103878511111768</v>
      </c>
      <c r="I13" s="17">
        <v>0.19957884327608499</v>
      </c>
      <c r="J13" s="17">
        <v>0.16616744740614001</v>
      </c>
      <c r="K13" s="17">
        <v>0.268390506345283</v>
      </c>
      <c r="L13" s="17">
        <v>0.22209009409095001</v>
      </c>
      <c r="M13" s="17">
        <v>0.157999569732831</v>
      </c>
      <c r="N13" s="17">
        <v>0.102799665823644</v>
      </c>
      <c r="O13" s="17">
        <v>0.14534633161503899</v>
      </c>
      <c r="P13" s="17">
        <v>0.174018924082469</v>
      </c>
      <c r="Q13" s="17">
        <v>0.26631810090240998</v>
      </c>
      <c r="R13" s="17">
        <v>0.172113803938063</v>
      </c>
      <c r="S13" s="17">
        <v>4.0740592585755998E-2</v>
      </c>
      <c r="T13" s="17"/>
      <c r="U13" s="17">
        <v>0.117746515798353</v>
      </c>
      <c r="V13" s="17">
        <v>0.159138740398964</v>
      </c>
      <c r="W13" s="17">
        <v>0.20567038687640099</v>
      </c>
      <c r="X13" s="17">
        <v>0.18866046448218499</v>
      </c>
      <c r="Y13" s="17"/>
      <c r="Z13" s="17">
        <v>9.5982626124594198E-2</v>
      </c>
      <c r="AA13" s="17">
        <v>0.16424868105052301</v>
      </c>
      <c r="AB13" s="17">
        <v>0.152525525509184</v>
      </c>
      <c r="AC13" s="17">
        <v>0.161658744218795</v>
      </c>
      <c r="AD13" s="17">
        <v>0.18077763773389299</v>
      </c>
      <c r="AE13" s="17">
        <v>0.16435669574960801</v>
      </c>
      <c r="AF13" s="17">
        <v>0.20737538201815101</v>
      </c>
      <c r="AG13" s="17">
        <v>0.18164860711653999</v>
      </c>
      <c r="AH13" s="17">
        <v>0.15834328717395699</v>
      </c>
      <c r="AI13" s="17">
        <v>0.24029980647136301</v>
      </c>
      <c r="AJ13" s="17"/>
      <c r="AK13" s="17">
        <v>0.151894737943192</v>
      </c>
      <c r="AL13" s="17">
        <v>0.18256749531838701</v>
      </c>
      <c r="AM13" s="17">
        <v>0.17544185769560999</v>
      </c>
      <c r="AN13" s="17">
        <v>0.16467744980128299</v>
      </c>
      <c r="AO13" s="17">
        <v>0.176830419577403</v>
      </c>
      <c r="AP13" s="17">
        <v>0.19017361461907001</v>
      </c>
      <c r="AQ13" s="17">
        <v>0.18244596580595601</v>
      </c>
      <c r="AR13" s="17"/>
      <c r="AS13" s="17">
        <v>0.20520071915857199</v>
      </c>
      <c r="AT13" s="17">
        <v>0.12510129714290899</v>
      </c>
      <c r="AU13" s="17"/>
      <c r="AV13" s="17">
        <v>0.229534447471857</v>
      </c>
      <c r="AW13" s="17">
        <v>0.191722550256994</v>
      </c>
      <c r="AX13" s="17">
        <v>0.19893786864707999</v>
      </c>
      <c r="AY13" s="17"/>
      <c r="AZ13" s="17">
        <v>0.149667446922821</v>
      </c>
      <c r="BA13" s="17">
        <v>0.181575902202739</v>
      </c>
      <c r="BB13" s="17"/>
      <c r="BC13" s="17">
        <v>0.149667446922821</v>
      </c>
      <c r="BD13" s="17">
        <v>0.181575902202739</v>
      </c>
      <c r="BE13" s="17"/>
      <c r="BF13" s="17">
        <v>0.159526798536888</v>
      </c>
      <c r="BG13" s="17">
        <v>0.18866046448218499</v>
      </c>
      <c r="BH13" s="17"/>
      <c r="BI13" s="17">
        <v>0.20518465345995099</v>
      </c>
      <c r="BJ13" s="17">
        <v>0.15249195944086899</v>
      </c>
      <c r="BK13" s="17"/>
      <c r="BL13" s="17">
        <v>7.0578502754204298E-2</v>
      </c>
      <c r="BM13" s="17">
        <v>0.16401593767953801</v>
      </c>
      <c r="BN13" s="17">
        <v>0.22883073969721701</v>
      </c>
      <c r="BO13" s="17">
        <v>0.20916764291895801</v>
      </c>
    </row>
    <row r="14" spans="2:67" ht="30" x14ac:dyDescent="0.25">
      <c r="B14" s="18" t="s">
        <v>415</v>
      </c>
      <c r="C14" s="17">
        <v>0.114866991929506</v>
      </c>
      <c r="D14" s="17">
        <v>0.117096588183493</v>
      </c>
      <c r="E14" s="17">
        <v>0.107005251668505</v>
      </c>
      <c r="F14" s="17">
        <v>0.120392792362238</v>
      </c>
      <c r="G14" s="17">
        <v>2.70787422566095E-2</v>
      </c>
      <c r="H14" s="17">
        <v>0.193625578514216</v>
      </c>
      <c r="I14" s="17">
        <v>0.10113842717718199</v>
      </c>
      <c r="J14" s="17">
        <v>8.9250927853230494E-2</v>
      </c>
      <c r="K14" s="17">
        <v>0</v>
      </c>
      <c r="L14" s="17">
        <v>0.16033917493938299</v>
      </c>
      <c r="M14" s="17">
        <v>0.103922836270532</v>
      </c>
      <c r="N14" s="17">
        <v>0.21323928319503099</v>
      </c>
      <c r="O14" s="17">
        <v>7.8208079537130701E-2</v>
      </c>
      <c r="P14" s="17">
        <v>0.16642907383396699</v>
      </c>
      <c r="Q14" s="17">
        <v>0.102390222078778</v>
      </c>
      <c r="R14" s="17">
        <v>3.6938063251493403E-2</v>
      </c>
      <c r="S14" s="17">
        <v>0.199576203464953</v>
      </c>
      <c r="T14" s="17"/>
      <c r="U14" s="17">
        <v>0.14533525195914801</v>
      </c>
      <c r="V14" s="17">
        <v>9.9726522095272094E-2</v>
      </c>
      <c r="W14" s="17">
        <v>9.2191458161289597E-2</v>
      </c>
      <c r="X14" s="17">
        <v>0.118742795441538</v>
      </c>
      <c r="Y14" s="17"/>
      <c r="Z14" s="17">
        <v>0.13458360142859399</v>
      </c>
      <c r="AA14" s="17">
        <v>0.115451543905719</v>
      </c>
      <c r="AB14" s="17">
        <v>8.8549007064590804E-2</v>
      </c>
      <c r="AC14" s="17">
        <v>0.122203725790657</v>
      </c>
      <c r="AD14" s="17">
        <v>6.13647327065555E-2</v>
      </c>
      <c r="AE14" s="17">
        <v>0.122933359815818</v>
      </c>
      <c r="AF14" s="17">
        <v>7.1970154819787094E-2</v>
      </c>
      <c r="AG14" s="17">
        <v>2.1895996703328601E-2</v>
      </c>
      <c r="AH14" s="17">
        <v>8.5682090879557499E-2</v>
      </c>
      <c r="AI14" s="17">
        <v>0.162206047572996</v>
      </c>
      <c r="AJ14" s="17"/>
      <c r="AK14" s="17">
        <v>9.5497687899808198E-2</v>
      </c>
      <c r="AL14" s="17">
        <v>0.12970176651107199</v>
      </c>
      <c r="AM14" s="17">
        <v>4.8040340643236E-2</v>
      </c>
      <c r="AN14" s="17">
        <v>0.105337211977658</v>
      </c>
      <c r="AO14" s="17">
        <v>8.1873223350370103E-2</v>
      </c>
      <c r="AP14" s="17">
        <v>9.3894971198515004E-2</v>
      </c>
      <c r="AQ14" s="17">
        <v>0.221413421293912</v>
      </c>
      <c r="AR14" s="17"/>
      <c r="AS14" s="17">
        <v>0.120327166854051</v>
      </c>
      <c r="AT14" s="17">
        <v>0.107345830130619</v>
      </c>
      <c r="AU14" s="17"/>
      <c r="AV14" s="17">
        <v>0.10668585131005399</v>
      </c>
      <c r="AW14" s="17">
        <v>0.12578829939403199</v>
      </c>
      <c r="AX14" s="17">
        <v>0.13197580090576599</v>
      </c>
      <c r="AY14" s="17"/>
      <c r="AZ14" s="17">
        <v>0.12777645267910501</v>
      </c>
      <c r="BA14" s="17">
        <v>0.10891738976049101</v>
      </c>
      <c r="BB14" s="17"/>
      <c r="BC14" s="17">
        <v>0.12777645267910501</v>
      </c>
      <c r="BD14" s="17">
        <v>0.10891738976049101</v>
      </c>
      <c r="BE14" s="17"/>
      <c r="BF14" s="17">
        <v>0.112159115039486</v>
      </c>
      <c r="BG14" s="17">
        <v>0.118742795441538</v>
      </c>
      <c r="BH14" s="17"/>
      <c r="BI14" s="17">
        <v>0.137507445174677</v>
      </c>
      <c r="BJ14" s="17">
        <v>0.10208111709395699</v>
      </c>
      <c r="BK14" s="17"/>
      <c r="BL14" s="17">
        <v>7.7046638192513506E-2</v>
      </c>
      <c r="BM14" s="17">
        <v>0.112229320889282</v>
      </c>
      <c r="BN14" s="17">
        <v>0.13160738075108</v>
      </c>
      <c r="BO14" s="17">
        <v>0.14219528436298501</v>
      </c>
    </row>
    <row r="15" spans="2:67" x14ac:dyDescent="0.25">
      <c r="B15" s="18" t="s">
        <v>83</v>
      </c>
      <c r="C15" s="19">
        <v>4.0869205538369903E-2</v>
      </c>
      <c r="D15" s="19">
        <v>4.6080077041580902E-2</v>
      </c>
      <c r="E15" s="19">
        <v>2.6774722099043899E-2</v>
      </c>
      <c r="F15" s="19">
        <v>1.15691015500451E-2</v>
      </c>
      <c r="G15" s="19">
        <v>7.3719670150816305E-2</v>
      </c>
      <c r="H15" s="19">
        <v>0</v>
      </c>
      <c r="I15" s="19">
        <v>0</v>
      </c>
      <c r="J15" s="19">
        <v>3.86849742451158E-2</v>
      </c>
      <c r="K15" s="19">
        <v>0.194311588733072</v>
      </c>
      <c r="L15" s="19">
        <v>6.5609971806802905E-2</v>
      </c>
      <c r="M15" s="19">
        <v>3.5503205883360603E-2</v>
      </c>
      <c r="N15" s="19">
        <v>1.9575780286215899E-2</v>
      </c>
      <c r="O15" s="19">
        <v>7.8208079537130701E-2</v>
      </c>
      <c r="P15" s="19">
        <v>6.8067940542276398E-2</v>
      </c>
      <c r="Q15" s="19">
        <v>0</v>
      </c>
      <c r="R15" s="19">
        <v>8.6056901969031693E-2</v>
      </c>
      <c r="S15" s="19">
        <v>0</v>
      </c>
      <c r="T15" s="19"/>
      <c r="U15" s="19">
        <v>6.2596239366185205E-2</v>
      </c>
      <c r="V15" s="19">
        <v>3.8498292872815303E-2</v>
      </c>
      <c r="W15" s="19">
        <v>5.3154228887308898E-2</v>
      </c>
      <c r="X15" s="19">
        <v>2.70169817209387E-2</v>
      </c>
      <c r="Y15" s="19"/>
      <c r="Z15" s="19">
        <v>6.8286219970569995E-2</v>
      </c>
      <c r="AA15" s="19">
        <v>6.3622320016824996E-2</v>
      </c>
      <c r="AB15" s="19">
        <v>0</v>
      </c>
      <c r="AC15" s="19">
        <v>3.4562413336294798E-2</v>
      </c>
      <c r="AD15" s="19">
        <v>1.9249726620188201E-2</v>
      </c>
      <c r="AE15" s="19">
        <v>3.2876878729176502E-2</v>
      </c>
      <c r="AF15" s="19">
        <v>0</v>
      </c>
      <c r="AG15" s="19">
        <v>0</v>
      </c>
      <c r="AH15" s="19">
        <v>4.2804331846213101E-2</v>
      </c>
      <c r="AI15" s="19">
        <v>2.7948929808600999E-2</v>
      </c>
      <c r="AJ15" s="19"/>
      <c r="AK15" s="19">
        <v>2.5094118137499701E-2</v>
      </c>
      <c r="AL15" s="19">
        <v>3.0967962301199602E-2</v>
      </c>
      <c r="AM15" s="19">
        <v>6.1838772726398698E-2</v>
      </c>
      <c r="AN15" s="19">
        <v>3.49470032575439E-2</v>
      </c>
      <c r="AO15" s="19">
        <v>1.2202269844506E-2</v>
      </c>
      <c r="AP15" s="19">
        <v>2.6996947159566201E-2</v>
      </c>
      <c r="AQ15" s="19">
        <v>2.11007350756976E-2</v>
      </c>
      <c r="AR15" s="19"/>
      <c r="AS15" s="19">
        <v>4.5705762517453301E-3</v>
      </c>
      <c r="AT15" s="19">
        <v>9.0869043952936601E-2</v>
      </c>
      <c r="AU15" s="19"/>
      <c r="AV15" s="19">
        <v>4.3131450322247099E-3</v>
      </c>
      <c r="AW15" s="19">
        <v>0</v>
      </c>
      <c r="AX15" s="19">
        <v>1.0225185219779701E-2</v>
      </c>
      <c r="AY15" s="19"/>
      <c r="AZ15" s="19">
        <v>5.9349678093141102E-2</v>
      </c>
      <c r="BA15" s="19">
        <v>3.2352082962223201E-2</v>
      </c>
      <c r="BB15" s="19"/>
      <c r="BC15" s="19">
        <v>5.9349678093141102E-2</v>
      </c>
      <c r="BD15" s="19">
        <v>3.2352082962223201E-2</v>
      </c>
      <c r="BE15" s="19"/>
      <c r="BF15" s="19">
        <v>5.0547228852544E-2</v>
      </c>
      <c r="BG15" s="19">
        <v>2.70169817209387E-2</v>
      </c>
      <c r="BH15" s="19"/>
      <c r="BI15" s="19">
        <v>1.2956401596644599E-2</v>
      </c>
      <c r="BJ15" s="19">
        <v>5.6632565646199298E-2</v>
      </c>
      <c r="BK15" s="19"/>
      <c r="BL15" s="19">
        <v>0.131375915270869</v>
      </c>
      <c r="BM15" s="19">
        <v>2.3267682998764999E-2</v>
      </c>
      <c r="BN15" s="19">
        <v>1.6569887924821398E-2</v>
      </c>
      <c r="BO15" s="19">
        <v>0</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391</v>
      </c>
      <c r="D7" s="10">
        <v>37</v>
      </c>
      <c r="E7" s="10">
        <v>67</v>
      </c>
      <c r="F7" s="10">
        <v>30</v>
      </c>
      <c r="G7" s="10">
        <v>10</v>
      </c>
      <c r="H7" s="10" t="s">
        <v>106</v>
      </c>
      <c r="I7" s="10">
        <v>25</v>
      </c>
      <c r="J7" s="10">
        <v>42</v>
      </c>
      <c r="K7" s="10">
        <v>1</v>
      </c>
      <c r="L7" s="10">
        <v>35</v>
      </c>
      <c r="M7" s="10">
        <v>89</v>
      </c>
      <c r="N7" s="10">
        <v>15</v>
      </c>
      <c r="O7" s="10">
        <v>5</v>
      </c>
      <c r="P7" s="10">
        <v>9</v>
      </c>
      <c r="Q7" s="10">
        <v>11</v>
      </c>
      <c r="R7" s="10">
        <v>8</v>
      </c>
      <c r="S7" s="10">
        <v>7</v>
      </c>
      <c r="T7" s="10"/>
      <c r="U7" s="10">
        <v>39</v>
      </c>
      <c r="V7" s="10">
        <v>33</v>
      </c>
      <c r="W7" s="10">
        <v>78</v>
      </c>
      <c r="X7" s="10">
        <v>241</v>
      </c>
      <c r="Y7" s="10"/>
      <c r="Z7" s="10">
        <v>18</v>
      </c>
      <c r="AA7" s="10">
        <v>14</v>
      </c>
      <c r="AB7" s="10">
        <v>20</v>
      </c>
      <c r="AC7" s="10">
        <v>20</v>
      </c>
      <c r="AD7" s="10">
        <v>28</v>
      </c>
      <c r="AE7" s="10">
        <v>28</v>
      </c>
      <c r="AF7" s="10">
        <v>33</v>
      </c>
      <c r="AG7" s="10">
        <v>29</v>
      </c>
      <c r="AH7" s="10">
        <v>66</v>
      </c>
      <c r="AI7" s="10">
        <v>124</v>
      </c>
      <c r="AJ7" s="10"/>
      <c r="AK7" s="10">
        <v>30</v>
      </c>
      <c r="AL7" s="10">
        <v>27</v>
      </c>
      <c r="AM7" s="10">
        <v>35</v>
      </c>
      <c r="AN7" s="10">
        <v>73</v>
      </c>
      <c r="AO7" s="10">
        <v>67</v>
      </c>
      <c r="AP7" s="10">
        <v>93</v>
      </c>
      <c r="AQ7" s="10">
        <v>61</v>
      </c>
      <c r="AR7" s="10"/>
      <c r="AS7" s="10">
        <v>391</v>
      </c>
      <c r="AT7" s="10" t="s">
        <v>106</v>
      </c>
      <c r="AU7" s="10"/>
      <c r="AV7" s="10" t="s">
        <v>106</v>
      </c>
      <c r="AW7" s="10">
        <v>216</v>
      </c>
      <c r="AX7" s="10">
        <v>175</v>
      </c>
      <c r="AY7" s="10"/>
      <c r="AZ7" s="10">
        <v>89</v>
      </c>
      <c r="BA7" s="10">
        <v>302</v>
      </c>
      <c r="BB7" s="10"/>
      <c r="BC7" s="10">
        <v>89</v>
      </c>
      <c r="BD7" s="10">
        <v>302</v>
      </c>
      <c r="BE7" s="10"/>
      <c r="BF7" s="10">
        <v>150</v>
      </c>
      <c r="BG7" s="10">
        <v>241</v>
      </c>
      <c r="BH7" s="10"/>
      <c r="BI7" s="10">
        <v>217</v>
      </c>
      <c r="BJ7" s="10">
        <v>174</v>
      </c>
      <c r="BK7" s="10"/>
      <c r="BL7" s="10">
        <v>19</v>
      </c>
      <c r="BM7" s="10">
        <v>97</v>
      </c>
      <c r="BN7" s="10">
        <v>179</v>
      </c>
      <c r="BO7" s="10">
        <v>96</v>
      </c>
    </row>
    <row r="8" spans="2:67" ht="30" customHeight="1" x14ac:dyDescent="0.25">
      <c r="B8" s="11" t="s">
        <v>34</v>
      </c>
      <c r="C8" s="11">
        <v>376</v>
      </c>
      <c r="D8" s="11">
        <v>39</v>
      </c>
      <c r="E8" s="11">
        <v>72</v>
      </c>
      <c r="F8" s="11">
        <v>23</v>
      </c>
      <c r="G8" s="11">
        <v>8</v>
      </c>
      <c r="H8" s="11" t="s">
        <v>106</v>
      </c>
      <c r="I8" s="11">
        <v>16</v>
      </c>
      <c r="J8" s="11">
        <v>38</v>
      </c>
      <c r="K8" s="11">
        <v>2</v>
      </c>
      <c r="L8" s="11">
        <v>37</v>
      </c>
      <c r="M8" s="11">
        <v>82</v>
      </c>
      <c r="N8" s="11">
        <v>14</v>
      </c>
      <c r="O8" s="11">
        <v>4</v>
      </c>
      <c r="P8" s="11">
        <v>12</v>
      </c>
      <c r="Q8" s="11">
        <v>9</v>
      </c>
      <c r="R8" s="11">
        <v>13</v>
      </c>
      <c r="S8" s="11">
        <v>8</v>
      </c>
      <c r="T8" s="11"/>
      <c r="U8" s="11">
        <v>31</v>
      </c>
      <c r="V8" s="11">
        <v>57</v>
      </c>
      <c r="W8" s="11">
        <v>75</v>
      </c>
      <c r="X8" s="11">
        <v>213</v>
      </c>
      <c r="Y8" s="11"/>
      <c r="Z8" s="11">
        <v>14</v>
      </c>
      <c r="AA8" s="11">
        <v>14</v>
      </c>
      <c r="AB8" s="11">
        <v>22</v>
      </c>
      <c r="AC8" s="11">
        <v>24</v>
      </c>
      <c r="AD8" s="11">
        <v>31</v>
      </c>
      <c r="AE8" s="11">
        <v>27</v>
      </c>
      <c r="AF8" s="11">
        <v>33</v>
      </c>
      <c r="AG8" s="11">
        <v>30</v>
      </c>
      <c r="AH8" s="11">
        <v>57</v>
      </c>
      <c r="AI8" s="11">
        <v>112</v>
      </c>
      <c r="AJ8" s="11"/>
      <c r="AK8" s="11">
        <v>31</v>
      </c>
      <c r="AL8" s="11">
        <v>26</v>
      </c>
      <c r="AM8" s="11">
        <v>32</v>
      </c>
      <c r="AN8" s="11">
        <v>68</v>
      </c>
      <c r="AO8" s="11">
        <v>67</v>
      </c>
      <c r="AP8" s="11">
        <v>87</v>
      </c>
      <c r="AQ8" s="11">
        <v>59</v>
      </c>
      <c r="AR8" s="11"/>
      <c r="AS8" s="11">
        <v>376</v>
      </c>
      <c r="AT8" s="11" t="s">
        <v>106</v>
      </c>
      <c r="AU8" s="11"/>
      <c r="AV8" s="11" t="s">
        <v>106</v>
      </c>
      <c r="AW8" s="11">
        <v>199</v>
      </c>
      <c r="AX8" s="11">
        <v>177</v>
      </c>
      <c r="AY8" s="11"/>
      <c r="AZ8" s="11">
        <v>93</v>
      </c>
      <c r="BA8" s="11">
        <v>283</v>
      </c>
      <c r="BB8" s="11"/>
      <c r="BC8" s="11">
        <v>93</v>
      </c>
      <c r="BD8" s="11">
        <v>283</v>
      </c>
      <c r="BE8" s="11"/>
      <c r="BF8" s="11">
        <v>162</v>
      </c>
      <c r="BG8" s="11">
        <v>213</v>
      </c>
      <c r="BH8" s="11"/>
      <c r="BI8" s="11">
        <v>201</v>
      </c>
      <c r="BJ8" s="11">
        <v>175</v>
      </c>
      <c r="BK8" s="11"/>
      <c r="BL8" s="11">
        <v>17</v>
      </c>
      <c r="BM8" s="11">
        <v>99</v>
      </c>
      <c r="BN8" s="11">
        <v>174</v>
      </c>
      <c r="BO8" s="11">
        <v>86</v>
      </c>
    </row>
    <row r="9" spans="2:67" x14ac:dyDescent="0.25">
      <c r="B9" s="18" t="s">
        <v>417</v>
      </c>
      <c r="C9" s="17">
        <v>1.55383070123502E-2</v>
      </c>
      <c r="D9" s="17">
        <v>2.5194634980990199E-2</v>
      </c>
      <c r="E9" s="17">
        <v>1.42455730518835E-2</v>
      </c>
      <c r="F9" s="17">
        <v>0</v>
      </c>
      <c r="G9" s="17">
        <v>0</v>
      </c>
      <c r="H9" s="17" t="s">
        <v>107</v>
      </c>
      <c r="I9" s="17">
        <v>0</v>
      </c>
      <c r="J9" s="17">
        <v>0</v>
      </c>
      <c r="K9" s="17">
        <v>0</v>
      </c>
      <c r="L9" s="17">
        <v>4.8476645651074297E-2</v>
      </c>
      <c r="M9" s="17">
        <v>9.0314263775541602E-3</v>
      </c>
      <c r="N9" s="17">
        <v>0</v>
      </c>
      <c r="O9" s="17">
        <v>0</v>
      </c>
      <c r="P9" s="17">
        <v>0</v>
      </c>
      <c r="Q9" s="17">
        <v>0</v>
      </c>
      <c r="R9" s="17">
        <v>9.9239370260552198E-2</v>
      </c>
      <c r="S9" s="17">
        <v>0</v>
      </c>
      <c r="T9" s="17"/>
      <c r="U9" s="17">
        <v>6.6038295631844393E-2</v>
      </c>
      <c r="V9" s="17">
        <v>3.1560351621193E-2</v>
      </c>
      <c r="W9" s="17">
        <v>0</v>
      </c>
      <c r="X9" s="17">
        <v>9.4645525132649403E-3</v>
      </c>
      <c r="Y9" s="17"/>
      <c r="Z9" s="17">
        <v>0</v>
      </c>
      <c r="AA9" s="17">
        <v>9.4096173483597001E-2</v>
      </c>
      <c r="AB9" s="17">
        <v>8.0405014933457405E-2</v>
      </c>
      <c r="AC9" s="17">
        <v>0</v>
      </c>
      <c r="AD9" s="17">
        <v>2.4093214844037598E-2</v>
      </c>
      <c r="AE9" s="17">
        <v>0</v>
      </c>
      <c r="AF9" s="17">
        <v>0</v>
      </c>
      <c r="AG9" s="17">
        <v>3.3723591375956201E-2</v>
      </c>
      <c r="AH9" s="17">
        <v>0</v>
      </c>
      <c r="AI9" s="17">
        <v>8.8439745312996407E-3</v>
      </c>
      <c r="AJ9" s="17"/>
      <c r="AK9" s="17">
        <v>5.6808614498803499E-2</v>
      </c>
      <c r="AL9" s="17">
        <v>3.9610232921568601E-2</v>
      </c>
      <c r="AM9" s="17">
        <v>3.0799241539370199E-2</v>
      </c>
      <c r="AN9" s="17">
        <v>0</v>
      </c>
      <c r="AO9" s="17">
        <v>3.0293791803372199E-2</v>
      </c>
      <c r="AP9" s="17">
        <v>0</v>
      </c>
      <c r="AQ9" s="17">
        <v>0</v>
      </c>
      <c r="AR9" s="17"/>
      <c r="AS9" s="17">
        <v>1.55383070123502E-2</v>
      </c>
      <c r="AT9" s="17" t="s">
        <v>107</v>
      </c>
      <c r="AU9" s="17"/>
      <c r="AV9" s="17" t="s">
        <v>107</v>
      </c>
      <c r="AW9" s="17">
        <v>5.1669913681675001E-3</v>
      </c>
      <c r="AX9" s="17">
        <v>2.7159988412607999E-2</v>
      </c>
      <c r="AY9" s="17"/>
      <c r="AZ9" s="17">
        <v>3.29817803769153E-2</v>
      </c>
      <c r="BA9" s="17">
        <v>9.7784580704785296E-3</v>
      </c>
      <c r="BB9" s="17"/>
      <c r="BC9" s="17">
        <v>3.29817803769153E-2</v>
      </c>
      <c r="BD9" s="17">
        <v>9.7784580704785296E-3</v>
      </c>
      <c r="BE9" s="17"/>
      <c r="BF9" s="17">
        <v>2.3523362925743699E-2</v>
      </c>
      <c r="BG9" s="17">
        <v>9.4645525132649403E-3</v>
      </c>
      <c r="BH9" s="17"/>
      <c r="BI9" s="17">
        <v>0</v>
      </c>
      <c r="BJ9" s="17">
        <v>3.3429916787963199E-2</v>
      </c>
      <c r="BK9" s="17"/>
      <c r="BL9" s="17">
        <v>0</v>
      </c>
      <c r="BM9" s="17">
        <v>1.03452335761175E-2</v>
      </c>
      <c r="BN9" s="17">
        <v>2.7690742364085901E-2</v>
      </c>
      <c r="BO9" s="17">
        <v>0</v>
      </c>
    </row>
    <row r="10" spans="2:67" x14ac:dyDescent="0.25">
      <c r="B10" s="18" t="s">
        <v>167</v>
      </c>
      <c r="C10" s="17">
        <v>0.209429228281341</v>
      </c>
      <c r="D10" s="17">
        <v>0.248454299096906</v>
      </c>
      <c r="E10" s="17">
        <v>0.226371224327066</v>
      </c>
      <c r="F10" s="17">
        <v>0.155269108417497</v>
      </c>
      <c r="G10" s="17">
        <v>0.26029058914374897</v>
      </c>
      <c r="H10" s="17" t="s">
        <v>107</v>
      </c>
      <c r="I10" s="17">
        <v>3.9833918249353298E-2</v>
      </c>
      <c r="J10" s="17">
        <v>0.31005092821275598</v>
      </c>
      <c r="K10" s="17">
        <v>0</v>
      </c>
      <c r="L10" s="17">
        <v>0.148824752397889</v>
      </c>
      <c r="M10" s="17">
        <v>0.173289161603884</v>
      </c>
      <c r="N10" s="17">
        <v>0.27531695271636097</v>
      </c>
      <c r="O10" s="17">
        <v>0.41583096191449997</v>
      </c>
      <c r="P10" s="17">
        <v>0</v>
      </c>
      <c r="Q10" s="17">
        <v>0.25441175856832998</v>
      </c>
      <c r="R10" s="17">
        <v>0.33446005021528802</v>
      </c>
      <c r="S10" s="17">
        <v>0.350955431303756</v>
      </c>
      <c r="T10" s="17"/>
      <c r="U10" s="17">
        <v>0.50883289970284595</v>
      </c>
      <c r="V10" s="17">
        <v>0.20622797040648699</v>
      </c>
      <c r="W10" s="17">
        <v>0.26221790036093201</v>
      </c>
      <c r="X10" s="17">
        <v>0.14849966664720701</v>
      </c>
      <c r="Y10" s="17"/>
      <c r="Z10" s="17">
        <v>0.45368302719527898</v>
      </c>
      <c r="AA10" s="17">
        <v>0.42186382171766701</v>
      </c>
      <c r="AB10" s="17">
        <v>0.39426976537185299</v>
      </c>
      <c r="AC10" s="17">
        <v>0.13551297682597299</v>
      </c>
      <c r="AD10" s="17">
        <v>0.17488294656062001</v>
      </c>
      <c r="AE10" s="17">
        <v>0.22183091420220899</v>
      </c>
      <c r="AF10" s="17">
        <v>0.30214925489319699</v>
      </c>
      <c r="AG10" s="17">
        <v>0.202873812251851</v>
      </c>
      <c r="AH10" s="17">
        <v>0.170604354619705</v>
      </c>
      <c r="AI10" s="17">
        <v>0.12614210641757001</v>
      </c>
      <c r="AJ10" s="17"/>
      <c r="AK10" s="17">
        <v>0.26105839423579802</v>
      </c>
      <c r="AL10" s="17">
        <v>0.33914644831709501</v>
      </c>
      <c r="AM10" s="17">
        <v>0.19601325349937401</v>
      </c>
      <c r="AN10" s="17">
        <v>0.228722943045051</v>
      </c>
      <c r="AO10" s="17">
        <v>0.21482691480661201</v>
      </c>
      <c r="AP10" s="17">
        <v>0.22418158383234499</v>
      </c>
      <c r="AQ10" s="17">
        <v>8.9155578206484398E-2</v>
      </c>
      <c r="AR10" s="17"/>
      <c r="AS10" s="17">
        <v>0.209429228281341</v>
      </c>
      <c r="AT10" s="17" t="s">
        <v>107</v>
      </c>
      <c r="AU10" s="17"/>
      <c r="AV10" s="17" t="s">
        <v>107</v>
      </c>
      <c r="AW10" s="17">
        <v>0.15646976142225699</v>
      </c>
      <c r="AX10" s="17">
        <v>0.26877348816885299</v>
      </c>
      <c r="AY10" s="17"/>
      <c r="AZ10" s="17">
        <v>0.16851119098647199</v>
      </c>
      <c r="BA10" s="17">
        <v>0.222940397123155</v>
      </c>
      <c r="BB10" s="17"/>
      <c r="BC10" s="17">
        <v>0.16851119098647199</v>
      </c>
      <c r="BD10" s="17">
        <v>0.222940397123155</v>
      </c>
      <c r="BE10" s="17"/>
      <c r="BF10" s="17">
        <v>0.28953222824625502</v>
      </c>
      <c r="BG10" s="17">
        <v>0.14849966664720701</v>
      </c>
      <c r="BH10" s="17"/>
      <c r="BI10" s="17">
        <v>0.14406682829970499</v>
      </c>
      <c r="BJ10" s="17">
        <v>0.28469087380935698</v>
      </c>
      <c r="BK10" s="17"/>
      <c r="BL10" s="17">
        <v>0.172134471301086</v>
      </c>
      <c r="BM10" s="17">
        <v>0.30591402871243301</v>
      </c>
      <c r="BN10" s="17">
        <v>0.23864025296050401</v>
      </c>
      <c r="BO10" s="17">
        <v>4.6271161629053599E-2</v>
      </c>
    </row>
    <row r="11" spans="2:67" x14ac:dyDescent="0.25">
      <c r="B11" s="18" t="s">
        <v>418</v>
      </c>
      <c r="C11" s="17">
        <v>0.33908461553154401</v>
      </c>
      <c r="D11" s="17">
        <v>0.22419966067980701</v>
      </c>
      <c r="E11" s="17">
        <v>0.36107518745781803</v>
      </c>
      <c r="F11" s="17">
        <v>0.31392710875374602</v>
      </c>
      <c r="G11" s="17">
        <v>0.46073950264435898</v>
      </c>
      <c r="H11" s="17" t="s">
        <v>107</v>
      </c>
      <c r="I11" s="17">
        <v>0.43955711533160902</v>
      </c>
      <c r="J11" s="17">
        <v>0.42953812448884598</v>
      </c>
      <c r="K11" s="17">
        <v>0</v>
      </c>
      <c r="L11" s="17">
        <v>0.28788771452593898</v>
      </c>
      <c r="M11" s="17">
        <v>0.34209913006778198</v>
      </c>
      <c r="N11" s="17">
        <v>0.18820773981988301</v>
      </c>
      <c r="O11" s="17">
        <v>0.58416903808550003</v>
      </c>
      <c r="P11" s="17">
        <v>0.48965478203346402</v>
      </c>
      <c r="Q11" s="17">
        <v>0.57303392192527902</v>
      </c>
      <c r="R11" s="17">
        <v>0.23120412945948099</v>
      </c>
      <c r="S11" s="17">
        <v>0.12891310620882401</v>
      </c>
      <c r="T11" s="17"/>
      <c r="U11" s="17">
        <v>0.16966116496820999</v>
      </c>
      <c r="V11" s="17">
        <v>0.42681477333835599</v>
      </c>
      <c r="W11" s="17">
        <v>0.27837808582324802</v>
      </c>
      <c r="X11" s="17">
        <v>0.36164389197480601</v>
      </c>
      <c r="Y11" s="17"/>
      <c r="Z11" s="17">
        <v>0.19891405023234801</v>
      </c>
      <c r="AA11" s="17">
        <v>0.25275199945836702</v>
      </c>
      <c r="AB11" s="17">
        <v>0.15530989189354799</v>
      </c>
      <c r="AC11" s="17">
        <v>0.44781288263413499</v>
      </c>
      <c r="AD11" s="17">
        <v>0.38781744500905002</v>
      </c>
      <c r="AE11" s="17">
        <v>0.25121042294259199</v>
      </c>
      <c r="AF11" s="17">
        <v>0.38532833345508299</v>
      </c>
      <c r="AG11" s="17">
        <v>0.28659408956299598</v>
      </c>
      <c r="AH11" s="17">
        <v>0.30066933299760301</v>
      </c>
      <c r="AI11" s="17">
        <v>0.43522592452560099</v>
      </c>
      <c r="AJ11" s="17"/>
      <c r="AK11" s="17">
        <v>0.21284474522157601</v>
      </c>
      <c r="AL11" s="17">
        <v>0.32746635433615801</v>
      </c>
      <c r="AM11" s="17">
        <v>0.338093805139768</v>
      </c>
      <c r="AN11" s="17">
        <v>0.397459070642111</v>
      </c>
      <c r="AO11" s="17">
        <v>0.39777468927370901</v>
      </c>
      <c r="AP11" s="17">
        <v>0.32267300310476399</v>
      </c>
      <c r="AQ11" s="17">
        <v>0.33368433923859803</v>
      </c>
      <c r="AR11" s="17"/>
      <c r="AS11" s="17">
        <v>0.33908461553154401</v>
      </c>
      <c r="AT11" s="17" t="s">
        <v>107</v>
      </c>
      <c r="AU11" s="17"/>
      <c r="AV11" s="17" t="s">
        <v>107</v>
      </c>
      <c r="AW11" s="17">
        <v>0.35816377137546901</v>
      </c>
      <c r="AX11" s="17">
        <v>0.317705276765749</v>
      </c>
      <c r="AY11" s="17"/>
      <c r="AZ11" s="17">
        <v>0.41254378550440401</v>
      </c>
      <c r="BA11" s="17">
        <v>0.314828338493367</v>
      </c>
      <c r="BB11" s="17"/>
      <c r="BC11" s="17">
        <v>0.41254378550440401</v>
      </c>
      <c r="BD11" s="17">
        <v>0.314828338493367</v>
      </c>
      <c r="BE11" s="17"/>
      <c r="BF11" s="17">
        <v>0.30942634011190301</v>
      </c>
      <c r="BG11" s="17">
        <v>0.36164389197480601</v>
      </c>
      <c r="BH11" s="17"/>
      <c r="BI11" s="17">
        <v>0.39485444621702098</v>
      </c>
      <c r="BJ11" s="17">
        <v>0.27486835007331301</v>
      </c>
      <c r="BK11" s="17"/>
      <c r="BL11" s="17">
        <v>0.248849945801316</v>
      </c>
      <c r="BM11" s="17">
        <v>0.25133411015587298</v>
      </c>
      <c r="BN11" s="17">
        <v>0.35511597750366503</v>
      </c>
      <c r="BO11" s="17">
        <v>0.42568486424734397</v>
      </c>
    </row>
    <row r="12" spans="2:67" x14ac:dyDescent="0.25">
      <c r="B12" s="18" t="s">
        <v>419</v>
      </c>
      <c r="C12" s="17">
        <v>0.21662876420389701</v>
      </c>
      <c r="D12" s="17">
        <v>0.35279897008799299</v>
      </c>
      <c r="E12" s="17">
        <v>0.21566342420538301</v>
      </c>
      <c r="F12" s="17">
        <v>0.37646249164975198</v>
      </c>
      <c r="G12" s="17">
        <v>9.4042555497829597E-2</v>
      </c>
      <c r="H12" s="17" t="s">
        <v>107</v>
      </c>
      <c r="I12" s="17">
        <v>0.31867134599482699</v>
      </c>
      <c r="J12" s="17">
        <v>0.109799678519391</v>
      </c>
      <c r="K12" s="17">
        <v>1</v>
      </c>
      <c r="L12" s="17">
        <v>0.20632777584327899</v>
      </c>
      <c r="M12" s="17">
        <v>0.17337406085750401</v>
      </c>
      <c r="N12" s="17">
        <v>0.17977097107846199</v>
      </c>
      <c r="O12" s="17">
        <v>0</v>
      </c>
      <c r="P12" s="17">
        <v>0.10416768739865601</v>
      </c>
      <c r="Q12" s="17">
        <v>0.172554319506391</v>
      </c>
      <c r="R12" s="17">
        <v>0.215477834839684</v>
      </c>
      <c r="S12" s="17">
        <v>0.26230525006977201</v>
      </c>
      <c r="T12" s="17"/>
      <c r="U12" s="17">
        <v>4.8181791848680697E-2</v>
      </c>
      <c r="V12" s="17">
        <v>0.223258382556107</v>
      </c>
      <c r="W12" s="17">
        <v>0.21226327720666899</v>
      </c>
      <c r="X12" s="17">
        <v>0.240726552212813</v>
      </c>
      <c r="Y12" s="17"/>
      <c r="Z12" s="17">
        <v>5.3817929210300201E-2</v>
      </c>
      <c r="AA12" s="17">
        <v>7.7286216672169797E-2</v>
      </c>
      <c r="AB12" s="17">
        <v>0.23596973662426801</v>
      </c>
      <c r="AC12" s="17">
        <v>0.24601338296217901</v>
      </c>
      <c r="AD12" s="17">
        <v>0.21785740285336599</v>
      </c>
      <c r="AE12" s="17">
        <v>0.31858432917380902</v>
      </c>
      <c r="AF12" s="17">
        <v>0.266382934216365</v>
      </c>
      <c r="AG12" s="17">
        <v>9.2056777399327799E-2</v>
      </c>
      <c r="AH12" s="17">
        <v>0.26294745333865099</v>
      </c>
      <c r="AI12" s="17">
        <v>0.22095314781077599</v>
      </c>
      <c r="AJ12" s="17"/>
      <c r="AK12" s="17">
        <v>0.20910603823191101</v>
      </c>
      <c r="AL12" s="17">
        <v>4.7423203199795302E-2</v>
      </c>
      <c r="AM12" s="17">
        <v>0.22651073825001999</v>
      </c>
      <c r="AN12" s="17">
        <v>0.149266636779121</v>
      </c>
      <c r="AO12" s="17">
        <v>0.204544364791203</v>
      </c>
      <c r="AP12" s="17">
        <v>0.29696716360014602</v>
      </c>
      <c r="AQ12" s="17">
        <v>0.25376099189234902</v>
      </c>
      <c r="AR12" s="17"/>
      <c r="AS12" s="17">
        <v>0.21662876420389701</v>
      </c>
      <c r="AT12" s="17" t="s">
        <v>107</v>
      </c>
      <c r="AU12" s="17"/>
      <c r="AV12" s="17" t="s">
        <v>107</v>
      </c>
      <c r="AW12" s="17">
        <v>0.234494436741223</v>
      </c>
      <c r="AX12" s="17">
        <v>0.19660920628536099</v>
      </c>
      <c r="AY12" s="17"/>
      <c r="AZ12" s="17">
        <v>0.196317708179199</v>
      </c>
      <c r="BA12" s="17">
        <v>0.22333549124770999</v>
      </c>
      <c r="BB12" s="17"/>
      <c r="BC12" s="17">
        <v>0.196317708179199</v>
      </c>
      <c r="BD12" s="17">
        <v>0.22333549124770999</v>
      </c>
      <c r="BE12" s="17"/>
      <c r="BF12" s="17">
        <v>0.18494783527118</v>
      </c>
      <c r="BG12" s="17">
        <v>0.240726552212813</v>
      </c>
      <c r="BH12" s="17"/>
      <c r="BI12" s="17">
        <v>0.230283454397397</v>
      </c>
      <c r="BJ12" s="17">
        <v>0.20090604818632801</v>
      </c>
      <c r="BK12" s="17"/>
      <c r="BL12" s="17">
        <v>0</v>
      </c>
      <c r="BM12" s="17">
        <v>0.23536818937116499</v>
      </c>
      <c r="BN12" s="17">
        <v>0.19508730578356401</v>
      </c>
      <c r="BO12" s="17">
        <v>0.28114537346621599</v>
      </c>
    </row>
    <row r="13" spans="2:67" x14ac:dyDescent="0.25">
      <c r="B13" s="18" t="s">
        <v>420</v>
      </c>
      <c r="C13" s="17">
        <v>9.9658668532254899E-2</v>
      </c>
      <c r="D13" s="17">
        <v>7.6459283110715606E-2</v>
      </c>
      <c r="E13" s="17">
        <v>4.3231676262433197E-2</v>
      </c>
      <c r="F13" s="17">
        <v>0.154341291179005</v>
      </c>
      <c r="G13" s="17">
        <v>9.4042555497829597E-2</v>
      </c>
      <c r="H13" s="17" t="s">
        <v>107</v>
      </c>
      <c r="I13" s="17">
        <v>8.2435865676151104E-2</v>
      </c>
      <c r="J13" s="17">
        <v>6.58798071116347E-2</v>
      </c>
      <c r="K13" s="17">
        <v>0</v>
      </c>
      <c r="L13" s="17">
        <v>8.0732794087826604E-2</v>
      </c>
      <c r="M13" s="17">
        <v>0.136432391799438</v>
      </c>
      <c r="N13" s="17">
        <v>0.126190086600551</v>
      </c>
      <c r="O13" s="17">
        <v>0</v>
      </c>
      <c r="P13" s="17">
        <v>0.40617753056787897</v>
      </c>
      <c r="Q13" s="17">
        <v>0</v>
      </c>
      <c r="R13" s="17">
        <v>0.11961861522499501</v>
      </c>
      <c r="S13" s="17">
        <v>0.12891310620882401</v>
      </c>
      <c r="T13" s="17"/>
      <c r="U13" s="17">
        <v>0</v>
      </c>
      <c r="V13" s="17">
        <v>5.2063201844811002E-2</v>
      </c>
      <c r="W13" s="17">
        <v>0.179984725245636</v>
      </c>
      <c r="X13" s="17">
        <v>9.8423879233914394E-2</v>
      </c>
      <c r="Y13" s="17"/>
      <c r="Z13" s="17">
        <v>0</v>
      </c>
      <c r="AA13" s="17">
        <v>0.1540017886682</v>
      </c>
      <c r="AB13" s="17">
        <v>7.2646417396804094E-2</v>
      </c>
      <c r="AC13" s="17">
        <v>0.103028949636777</v>
      </c>
      <c r="AD13" s="17">
        <v>0.16728326062364199</v>
      </c>
      <c r="AE13" s="17">
        <v>0.148871829855379</v>
      </c>
      <c r="AF13" s="17">
        <v>2.7255494838009198E-2</v>
      </c>
      <c r="AG13" s="17">
        <v>0.23437380006254499</v>
      </c>
      <c r="AH13" s="17">
        <v>0.12316213125178201</v>
      </c>
      <c r="AI13" s="17">
        <v>6.2598276658644106E-2</v>
      </c>
      <c r="AJ13" s="17"/>
      <c r="AK13" s="17">
        <v>3.2671995281081299E-2</v>
      </c>
      <c r="AL13" s="17">
        <v>2.4765429708288201E-2</v>
      </c>
      <c r="AM13" s="17">
        <v>0.18312553639451101</v>
      </c>
      <c r="AN13" s="17">
        <v>0.112200958675227</v>
      </c>
      <c r="AO13" s="17">
        <v>8.2860936637867505E-2</v>
      </c>
      <c r="AP13" s="17">
        <v>8.6079385129048794E-2</v>
      </c>
      <c r="AQ13" s="17">
        <v>0.156859902463135</v>
      </c>
      <c r="AR13" s="17"/>
      <c r="AS13" s="17">
        <v>9.9658668532254899E-2</v>
      </c>
      <c r="AT13" s="17" t="s">
        <v>107</v>
      </c>
      <c r="AU13" s="17"/>
      <c r="AV13" s="17" t="s">
        <v>107</v>
      </c>
      <c r="AW13" s="17">
        <v>0.134710508708412</v>
      </c>
      <c r="AX13" s="17">
        <v>6.0380978700440097E-2</v>
      </c>
      <c r="AY13" s="17"/>
      <c r="AZ13" s="17">
        <v>0.118474209337566</v>
      </c>
      <c r="BA13" s="17">
        <v>9.3445761817336104E-2</v>
      </c>
      <c r="BB13" s="17"/>
      <c r="BC13" s="17">
        <v>0.118474209337566</v>
      </c>
      <c r="BD13" s="17">
        <v>9.3445761817336104E-2</v>
      </c>
      <c r="BE13" s="17"/>
      <c r="BF13" s="17">
        <v>0.101282023837445</v>
      </c>
      <c r="BG13" s="17">
        <v>9.8423879233914394E-2</v>
      </c>
      <c r="BH13" s="17"/>
      <c r="BI13" s="17">
        <v>0.103449654580711</v>
      </c>
      <c r="BJ13" s="17">
        <v>9.5293531262804904E-2</v>
      </c>
      <c r="BK13" s="17"/>
      <c r="BL13" s="17">
        <v>0.100854321908858</v>
      </c>
      <c r="BM13" s="17">
        <v>7.8732008401250594E-2</v>
      </c>
      <c r="BN13" s="17">
        <v>0.101686860727424</v>
      </c>
      <c r="BO13" s="17">
        <v>0.119479086187601</v>
      </c>
    </row>
    <row r="14" spans="2:67" x14ac:dyDescent="0.25">
      <c r="B14" s="18" t="s">
        <v>421</v>
      </c>
      <c r="C14" s="17">
        <v>4.5423226724884698E-2</v>
      </c>
      <c r="D14" s="17">
        <v>2.5194634980990199E-2</v>
      </c>
      <c r="E14" s="17">
        <v>4.0720354137158701E-2</v>
      </c>
      <c r="F14" s="17">
        <v>0</v>
      </c>
      <c r="G14" s="17">
        <v>0</v>
      </c>
      <c r="H14" s="17" t="s">
        <v>107</v>
      </c>
      <c r="I14" s="17">
        <v>0.11950175474806</v>
      </c>
      <c r="J14" s="17">
        <v>2.1959935703878199E-2</v>
      </c>
      <c r="K14" s="17">
        <v>0</v>
      </c>
      <c r="L14" s="17">
        <v>5.2014633733493597E-2</v>
      </c>
      <c r="M14" s="17">
        <v>8.2675190316314304E-2</v>
      </c>
      <c r="N14" s="17">
        <v>0.12403530643866501</v>
      </c>
      <c r="O14" s="17">
        <v>0</v>
      </c>
      <c r="P14" s="17">
        <v>0</v>
      </c>
      <c r="Q14" s="17">
        <v>0</v>
      </c>
      <c r="R14" s="17">
        <v>0</v>
      </c>
      <c r="S14" s="17">
        <v>0</v>
      </c>
      <c r="T14" s="17"/>
      <c r="U14" s="17">
        <v>5.2674721893530903E-2</v>
      </c>
      <c r="V14" s="17">
        <v>0</v>
      </c>
      <c r="W14" s="17">
        <v>0</v>
      </c>
      <c r="X14" s="17">
        <v>7.2369064223678795E-2</v>
      </c>
      <c r="Y14" s="17"/>
      <c r="Z14" s="17">
        <v>6.3854923760439497E-2</v>
      </c>
      <c r="AA14" s="17">
        <v>0</v>
      </c>
      <c r="AB14" s="17">
        <v>6.1399173780069101E-2</v>
      </c>
      <c r="AC14" s="17">
        <v>0</v>
      </c>
      <c r="AD14" s="17">
        <v>0</v>
      </c>
      <c r="AE14" s="17">
        <v>0</v>
      </c>
      <c r="AF14" s="17">
        <v>1.88839825973461E-2</v>
      </c>
      <c r="AG14" s="17">
        <v>5.6845541314786502E-2</v>
      </c>
      <c r="AH14" s="17">
        <v>0.108666618589636</v>
      </c>
      <c r="AI14" s="17">
        <v>5.6232421879766202E-2</v>
      </c>
      <c r="AJ14" s="17"/>
      <c r="AK14" s="17">
        <v>0.22751021253082901</v>
      </c>
      <c r="AL14" s="17">
        <v>0.124911811044025</v>
      </c>
      <c r="AM14" s="17">
        <v>0</v>
      </c>
      <c r="AN14" s="17">
        <v>3.6223180869602502E-2</v>
      </c>
      <c r="AO14" s="17">
        <v>0</v>
      </c>
      <c r="AP14" s="17">
        <v>7.1604637838101996E-3</v>
      </c>
      <c r="AQ14" s="17">
        <v>6.1353545827701701E-2</v>
      </c>
      <c r="AR14" s="17"/>
      <c r="AS14" s="17">
        <v>4.5423226724884698E-2</v>
      </c>
      <c r="AT14" s="17" t="s">
        <v>107</v>
      </c>
      <c r="AU14" s="17"/>
      <c r="AV14" s="17" t="s">
        <v>107</v>
      </c>
      <c r="AW14" s="17">
        <v>6.0490446255498501E-2</v>
      </c>
      <c r="AX14" s="17">
        <v>2.85395032919031E-2</v>
      </c>
      <c r="AY14" s="17"/>
      <c r="AZ14" s="17">
        <v>1.09992067248287E-2</v>
      </c>
      <c r="BA14" s="17">
        <v>5.67900658301672E-2</v>
      </c>
      <c r="BB14" s="17"/>
      <c r="BC14" s="17">
        <v>1.09992067248287E-2</v>
      </c>
      <c r="BD14" s="17">
        <v>5.67900658301672E-2</v>
      </c>
      <c r="BE14" s="17"/>
      <c r="BF14" s="17">
        <v>9.9980182984506592E-3</v>
      </c>
      <c r="BG14" s="17">
        <v>7.2369064223678795E-2</v>
      </c>
      <c r="BH14" s="17"/>
      <c r="BI14" s="17">
        <v>7.1433706916813999E-2</v>
      </c>
      <c r="BJ14" s="17">
        <v>1.5473415506685399E-2</v>
      </c>
      <c r="BK14" s="17"/>
      <c r="BL14" s="17">
        <v>0.15914631324720399</v>
      </c>
      <c r="BM14" s="17">
        <v>2.2616870480332101E-2</v>
      </c>
      <c r="BN14" s="17">
        <v>1.6628016131298801E-2</v>
      </c>
      <c r="BO14" s="17">
        <v>0.107663658180181</v>
      </c>
    </row>
    <row r="15" spans="2:67" x14ac:dyDescent="0.25">
      <c r="B15" s="18" t="s">
        <v>111</v>
      </c>
      <c r="C15" s="19">
        <v>7.4237189713727794E-2</v>
      </c>
      <c r="D15" s="19">
        <v>4.7698517062599102E-2</v>
      </c>
      <c r="E15" s="19">
        <v>9.8692560558257994E-2</v>
      </c>
      <c r="F15" s="19">
        <v>0</v>
      </c>
      <c r="G15" s="19">
        <v>9.0884797216233201E-2</v>
      </c>
      <c r="H15" s="19" t="s">
        <v>107</v>
      </c>
      <c r="I15" s="19">
        <v>0</v>
      </c>
      <c r="J15" s="19">
        <v>6.2771525963494099E-2</v>
      </c>
      <c r="K15" s="19">
        <v>0</v>
      </c>
      <c r="L15" s="19">
        <v>0.175735683760498</v>
      </c>
      <c r="M15" s="19">
        <v>8.3098638977523606E-2</v>
      </c>
      <c r="N15" s="19">
        <v>0.10647894334607801</v>
      </c>
      <c r="O15" s="19">
        <v>0</v>
      </c>
      <c r="P15" s="19">
        <v>0</v>
      </c>
      <c r="Q15" s="19">
        <v>0</v>
      </c>
      <c r="R15" s="19">
        <v>0</v>
      </c>
      <c r="S15" s="19">
        <v>0.12891310620882401</v>
      </c>
      <c r="T15" s="19"/>
      <c r="U15" s="19">
        <v>0.15461112595488899</v>
      </c>
      <c r="V15" s="19">
        <v>6.0075320233045799E-2</v>
      </c>
      <c r="W15" s="19">
        <v>6.71560113635149E-2</v>
      </c>
      <c r="X15" s="19">
        <v>6.88723931943164E-2</v>
      </c>
      <c r="Y15" s="19"/>
      <c r="Z15" s="19">
        <v>0.229730069601633</v>
      </c>
      <c r="AA15" s="19">
        <v>0</v>
      </c>
      <c r="AB15" s="19">
        <v>0</v>
      </c>
      <c r="AC15" s="19">
        <v>6.7631807940936303E-2</v>
      </c>
      <c r="AD15" s="19">
        <v>2.80657301092841E-2</v>
      </c>
      <c r="AE15" s="19">
        <v>5.9502503826011001E-2</v>
      </c>
      <c r="AF15" s="19">
        <v>0</v>
      </c>
      <c r="AG15" s="19">
        <v>9.3532388032537495E-2</v>
      </c>
      <c r="AH15" s="19">
        <v>3.3950109202622897E-2</v>
      </c>
      <c r="AI15" s="19">
        <v>9.0004148176343807E-2</v>
      </c>
      <c r="AJ15" s="19"/>
      <c r="AK15" s="19">
        <v>0</v>
      </c>
      <c r="AL15" s="19">
        <v>9.6676520473070293E-2</v>
      </c>
      <c r="AM15" s="19">
        <v>2.5457425176956601E-2</v>
      </c>
      <c r="AN15" s="19">
        <v>7.6127209988887404E-2</v>
      </c>
      <c r="AO15" s="19">
        <v>6.9699302687235398E-2</v>
      </c>
      <c r="AP15" s="19">
        <v>6.2938400549886198E-2</v>
      </c>
      <c r="AQ15" s="19">
        <v>0.105185642371732</v>
      </c>
      <c r="AR15" s="19"/>
      <c r="AS15" s="19">
        <v>7.4237189713727794E-2</v>
      </c>
      <c r="AT15" s="19" t="s">
        <v>107</v>
      </c>
      <c r="AU15" s="19"/>
      <c r="AV15" s="19" t="s">
        <v>107</v>
      </c>
      <c r="AW15" s="19">
        <v>5.05040841289729E-2</v>
      </c>
      <c r="AX15" s="19">
        <v>0.10083155837508601</v>
      </c>
      <c r="AY15" s="19"/>
      <c r="AZ15" s="19">
        <v>6.0172118890615203E-2</v>
      </c>
      <c r="BA15" s="19">
        <v>7.8881487417786306E-2</v>
      </c>
      <c r="BB15" s="19"/>
      <c r="BC15" s="19">
        <v>6.0172118890615203E-2</v>
      </c>
      <c r="BD15" s="19">
        <v>7.8881487417786306E-2</v>
      </c>
      <c r="BE15" s="19"/>
      <c r="BF15" s="19">
        <v>8.1290191309022999E-2</v>
      </c>
      <c r="BG15" s="19">
        <v>6.88723931943164E-2</v>
      </c>
      <c r="BH15" s="19"/>
      <c r="BI15" s="19">
        <v>5.5911909588353001E-2</v>
      </c>
      <c r="BJ15" s="19">
        <v>9.5337864373548006E-2</v>
      </c>
      <c r="BK15" s="19"/>
      <c r="BL15" s="19">
        <v>0.31901494774153699</v>
      </c>
      <c r="BM15" s="19">
        <v>9.5689559302828894E-2</v>
      </c>
      <c r="BN15" s="19">
        <v>6.5150844529458907E-2</v>
      </c>
      <c r="BO15" s="19">
        <v>1.9755856289604599E-2</v>
      </c>
    </row>
    <row r="16" spans="2:67" x14ac:dyDescent="0.25">
      <c r="B16" s="16" t="s">
        <v>720</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417</v>
      </c>
      <c r="C9" s="17">
        <v>8.1888208889221402E-3</v>
      </c>
      <c r="D9" s="17">
        <v>0</v>
      </c>
      <c r="E9" s="17">
        <v>2.8069457386426001E-2</v>
      </c>
      <c r="F9" s="17">
        <v>2.46533154108129E-2</v>
      </c>
      <c r="G9" s="17">
        <v>0</v>
      </c>
      <c r="H9" s="17">
        <v>0</v>
      </c>
      <c r="I9" s="17">
        <v>0</v>
      </c>
      <c r="J9" s="17">
        <v>0</v>
      </c>
      <c r="K9" s="17">
        <v>0</v>
      </c>
      <c r="L9" s="17">
        <v>0</v>
      </c>
      <c r="M9" s="17">
        <v>7.5212056596671104E-3</v>
      </c>
      <c r="N9" s="17">
        <v>0</v>
      </c>
      <c r="O9" s="17">
        <v>0</v>
      </c>
      <c r="P9" s="17">
        <v>0</v>
      </c>
      <c r="Q9" s="17">
        <v>0</v>
      </c>
      <c r="R9" s="17">
        <v>0</v>
      </c>
      <c r="S9" s="17">
        <v>0</v>
      </c>
      <c r="T9" s="17"/>
      <c r="U9" s="17">
        <v>5.4180090580546902E-2</v>
      </c>
      <c r="V9" s="17">
        <v>3.8726833636249902E-2</v>
      </c>
      <c r="W9" s="17">
        <v>0</v>
      </c>
      <c r="X9" s="17">
        <v>0</v>
      </c>
      <c r="Y9" s="17"/>
      <c r="Z9" s="17">
        <v>4.6457348989870299E-2</v>
      </c>
      <c r="AA9" s="17">
        <v>0</v>
      </c>
      <c r="AB9" s="17">
        <v>0</v>
      </c>
      <c r="AC9" s="17">
        <v>3.85250659106878E-2</v>
      </c>
      <c r="AD9" s="17">
        <v>6.4218510703492201E-2</v>
      </c>
      <c r="AE9" s="17">
        <v>0</v>
      </c>
      <c r="AF9" s="17">
        <v>0</v>
      </c>
      <c r="AG9" s="17">
        <v>0</v>
      </c>
      <c r="AH9" s="17">
        <v>0</v>
      </c>
      <c r="AI9" s="17">
        <v>0</v>
      </c>
      <c r="AJ9" s="17"/>
      <c r="AK9" s="17">
        <v>0</v>
      </c>
      <c r="AL9" s="17">
        <v>0</v>
      </c>
      <c r="AM9" s="17">
        <v>4.1159439220695801E-2</v>
      </c>
      <c r="AN9" s="17">
        <v>1.1222302625576899E-2</v>
      </c>
      <c r="AO9" s="17">
        <v>7.3730510631893897E-3</v>
      </c>
      <c r="AP9" s="17">
        <v>0</v>
      </c>
      <c r="AQ9" s="17">
        <v>0</v>
      </c>
      <c r="AR9" s="17"/>
      <c r="AS9" s="17">
        <v>8.1888208889221402E-3</v>
      </c>
      <c r="AT9" s="17" t="s">
        <v>107</v>
      </c>
      <c r="AU9" s="17"/>
      <c r="AV9" s="17">
        <v>1.6299273768402098E-2</v>
      </c>
      <c r="AW9" s="17">
        <v>0</v>
      </c>
      <c r="AX9" s="17" t="s">
        <v>107</v>
      </c>
      <c r="AY9" s="17"/>
      <c r="AZ9" s="17">
        <v>2.6123697593213601E-2</v>
      </c>
      <c r="BA9" s="17">
        <v>2.4549490776235501E-3</v>
      </c>
      <c r="BB9" s="17"/>
      <c r="BC9" s="17">
        <v>2.6123697593213601E-2</v>
      </c>
      <c r="BD9" s="17">
        <v>2.4549490776235501E-3</v>
      </c>
      <c r="BE9" s="17"/>
      <c r="BF9" s="17">
        <v>2.2617419115239699E-2</v>
      </c>
      <c r="BG9" s="17">
        <v>0</v>
      </c>
      <c r="BH9" s="17"/>
      <c r="BI9" s="17">
        <v>8.7083753038422092E-3</v>
      </c>
      <c r="BJ9" s="17">
        <v>7.5529910466534001E-3</v>
      </c>
      <c r="BK9" s="17"/>
      <c r="BL9" s="17">
        <v>0.118643263031128</v>
      </c>
      <c r="BM9" s="17">
        <v>1.7899464499232201E-2</v>
      </c>
      <c r="BN9" s="17">
        <v>0</v>
      </c>
      <c r="BO9" s="17">
        <v>0</v>
      </c>
    </row>
    <row r="10" spans="2:67" x14ac:dyDescent="0.25">
      <c r="B10" s="18" t="s">
        <v>167</v>
      </c>
      <c r="C10" s="17">
        <v>0.25697221158598499</v>
      </c>
      <c r="D10" s="17">
        <v>0.37278166237389998</v>
      </c>
      <c r="E10" s="17">
        <v>0.23459424892977801</v>
      </c>
      <c r="F10" s="17">
        <v>0.20102726463384901</v>
      </c>
      <c r="G10" s="17">
        <v>0.35047309488593897</v>
      </c>
      <c r="H10" s="17">
        <v>0.64303228159562098</v>
      </c>
      <c r="I10" s="17">
        <v>3.59745708700068E-2</v>
      </c>
      <c r="J10" s="17">
        <v>0.31554243070468302</v>
      </c>
      <c r="K10" s="17">
        <v>0</v>
      </c>
      <c r="L10" s="17">
        <v>0.258143097693593</v>
      </c>
      <c r="M10" s="17">
        <v>0.24432761525879099</v>
      </c>
      <c r="N10" s="17">
        <v>0.27699931917068299</v>
      </c>
      <c r="O10" s="17">
        <v>0.13051862721186699</v>
      </c>
      <c r="P10" s="17">
        <v>0.36152707904003401</v>
      </c>
      <c r="Q10" s="17">
        <v>0.27812794322129097</v>
      </c>
      <c r="R10" s="17">
        <v>0.12704395412944</v>
      </c>
      <c r="S10" s="17">
        <v>0</v>
      </c>
      <c r="T10" s="17"/>
      <c r="U10" s="17">
        <v>0.64450341683342605</v>
      </c>
      <c r="V10" s="17">
        <v>0.41194897662562502</v>
      </c>
      <c r="W10" s="17">
        <v>0.223540738899141</v>
      </c>
      <c r="X10" s="17">
        <v>0.19803211390470701</v>
      </c>
      <c r="Y10" s="17"/>
      <c r="Z10" s="17">
        <v>0.656183591861489</v>
      </c>
      <c r="AA10" s="17">
        <v>0.495481382929361</v>
      </c>
      <c r="AB10" s="17">
        <v>0.18902265835048199</v>
      </c>
      <c r="AC10" s="17">
        <v>0.29893067717958099</v>
      </c>
      <c r="AD10" s="17">
        <v>0.15004608196536001</v>
      </c>
      <c r="AE10" s="17">
        <v>0.40458328964871199</v>
      </c>
      <c r="AF10" s="17">
        <v>0.310908038034104</v>
      </c>
      <c r="AG10" s="17">
        <v>0.24575465008880501</v>
      </c>
      <c r="AH10" s="17">
        <v>0.243684490580067</v>
      </c>
      <c r="AI10" s="17">
        <v>0.16777185878481901</v>
      </c>
      <c r="AJ10" s="17"/>
      <c r="AK10" s="17">
        <v>0.37583079183692297</v>
      </c>
      <c r="AL10" s="17">
        <v>0.30247359217578501</v>
      </c>
      <c r="AM10" s="17">
        <v>0.25946142564123897</v>
      </c>
      <c r="AN10" s="17">
        <v>0.29991440214731302</v>
      </c>
      <c r="AO10" s="17">
        <v>0.327873436653355</v>
      </c>
      <c r="AP10" s="17">
        <v>0.18963700936003</v>
      </c>
      <c r="AQ10" s="17">
        <v>0.116750357365891</v>
      </c>
      <c r="AR10" s="17"/>
      <c r="AS10" s="17">
        <v>0.25697221158598499</v>
      </c>
      <c r="AT10" s="17" t="s">
        <v>107</v>
      </c>
      <c r="AU10" s="17"/>
      <c r="AV10" s="17">
        <v>0.306552486203644</v>
      </c>
      <c r="AW10" s="17">
        <v>0.206912862928057</v>
      </c>
      <c r="AX10" s="17" t="s">
        <v>107</v>
      </c>
      <c r="AY10" s="17"/>
      <c r="AZ10" s="17">
        <v>0.27380847108158701</v>
      </c>
      <c r="BA10" s="17">
        <v>0.25158957331524401</v>
      </c>
      <c r="BB10" s="17"/>
      <c r="BC10" s="17">
        <v>0.27380847108158701</v>
      </c>
      <c r="BD10" s="17">
        <v>0.25158957331524401</v>
      </c>
      <c r="BE10" s="17"/>
      <c r="BF10" s="17">
        <v>0.36082391385163298</v>
      </c>
      <c r="BG10" s="17">
        <v>0.19803211390470701</v>
      </c>
      <c r="BH10" s="17"/>
      <c r="BI10" s="17">
        <v>0.231658700809101</v>
      </c>
      <c r="BJ10" s="17">
        <v>0.28795084462678</v>
      </c>
      <c r="BK10" s="17"/>
      <c r="BL10" s="17">
        <v>0.27571370864686701</v>
      </c>
      <c r="BM10" s="17">
        <v>0.34330774648890799</v>
      </c>
      <c r="BN10" s="17">
        <v>0.271812391529766</v>
      </c>
      <c r="BO10" s="17">
        <v>9.8932889713584493E-2</v>
      </c>
    </row>
    <row r="11" spans="2:67" x14ac:dyDescent="0.25">
      <c r="B11" s="18" t="s">
        <v>418</v>
      </c>
      <c r="C11" s="17">
        <v>0.36358355548419602</v>
      </c>
      <c r="D11" s="17">
        <v>0.33253490007907699</v>
      </c>
      <c r="E11" s="17">
        <v>0.33025787990052802</v>
      </c>
      <c r="F11" s="17">
        <v>0.39998526890525699</v>
      </c>
      <c r="G11" s="17">
        <v>0.37987921515012202</v>
      </c>
      <c r="H11" s="17">
        <v>0.35696771840437902</v>
      </c>
      <c r="I11" s="17">
        <v>0.28779656696005401</v>
      </c>
      <c r="J11" s="17">
        <v>0.33013979521769599</v>
      </c>
      <c r="K11" s="17">
        <v>1</v>
      </c>
      <c r="L11" s="17">
        <v>0.37134952918293002</v>
      </c>
      <c r="M11" s="17">
        <v>0.33118061886996802</v>
      </c>
      <c r="N11" s="17">
        <v>0.31405605229300299</v>
      </c>
      <c r="O11" s="17">
        <v>0.612826669155357</v>
      </c>
      <c r="P11" s="17">
        <v>0.42260282844658098</v>
      </c>
      <c r="Q11" s="17">
        <v>0.36093602838935501</v>
      </c>
      <c r="R11" s="17">
        <v>0.71982305212249198</v>
      </c>
      <c r="S11" s="17">
        <v>0.33333333333333298</v>
      </c>
      <c r="T11" s="17"/>
      <c r="U11" s="17">
        <v>0.211237867337316</v>
      </c>
      <c r="V11" s="17">
        <v>0.30722749971621499</v>
      </c>
      <c r="W11" s="17">
        <v>0.372869473261907</v>
      </c>
      <c r="X11" s="17">
        <v>0.38692956409732798</v>
      </c>
      <c r="Y11" s="17"/>
      <c r="Z11" s="17">
        <v>0.29735905914864103</v>
      </c>
      <c r="AA11" s="17">
        <v>0.298348902958252</v>
      </c>
      <c r="AB11" s="17">
        <v>0.28393227792574399</v>
      </c>
      <c r="AC11" s="17">
        <v>0.45776518058988303</v>
      </c>
      <c r="AD11" s="17">
        <v>0.40092642026998399</v>
      </c>
      <c r="AE11" s="17">
        <v>0.26499064199382599</v>
      </c>
      <c r="AF11" s="17">
        <v>0.38357494910059597</v>
      </c>
      <c r="AG11" s="17">
        <v>0.36718383329086801</v>
      </c>
      <c r="AH11" s="17">
        <v>0.35304523727083398</v>
      </c>
      <c r="AI11" s="17">
        <v>0.40214747044012999</v>
      </c>
      <c r="AJ11" s="17"/>
      <c r="AK11" s="17">
        <v>0.30717253383127702</v>
      </c>
      <c r="AL11" s="17">
        <v>0.39373545259593601</v>
      </c>
      <c r="AM11" s="17">
        <v>0.41017409043126302</v>
      </c>
      <c r="AN11" s="17">
        <v>0.30118065709249903</v>
      </c>
      <c r="AO11" s="17">
        <v>0.36878816112020701</v>
      </c>
      <c r="AP11" s="17">
        <v>0.41506123199439299</v>
      </c>
      <c r="AQ11" s="17">
        <v>0.34183226497957397</v>
      </c>
      <c r="AR11" s="17"/>
      <c r="AS11" s="17">
        <v>0.36358355548419602</v>
      </c>
      <c r="AT11" s="17" t="s">
        <v>107</v>
      </c>
      <c r="AU11" s="17"/>
      <c r="AV11" s="17">
        <v>0.39319821507840402</v>
      </c>
      <c r="AW11" s="17">
        <v>0.33368274147207999</v>
      </c>
      <c r="AX11" s="17" t="s">
        <v>107</v>
      </c>
      <c r="AY11" s="17"/>
      <c r="AZ11" s="17">
        <v>0.38127868898174</v>
      </c>
      <c r="BA11" s="17">
        <v>0.35792633080227498</v>
      </c>
      <c r="BB11" s="17"/>
      <c r="BC11" s="17">
        <v>0.38127868898174</v>
      </c>
      <c r="BD11" s="17">
        <v>0.35792633080227498</v>
      </c>
      <c r="BE11" s="17"/>
      <c r="BF11" s="17">
        <v>0.322448185320865</v>
      </c>
      <c r="BG11" s="17">
        <v>0.38692956409732798</v>
      </c>
      <c r="BH11" s="17"/>
      <c r="BI11" s="17">
        <v>0.37382322196161299</v>
      </c>
      <c r="BJ11" s="17">
        <v>0.35105226841540799</v>
      </c>
      <c r="BK11" s="17"/>
      <c r="BL11" s="17">
        <v>0.219158815746408</v>
      </c>
      <c r="BM11" s="17">
        <v>0.30119402106319099</v>
      </c>
      <c r="BN11" s="17">
        <v>0.41991444389046001</v>
      </c>
      <c r="BO11" s="17">
        <v>0.34219088730258101</v>
      </c>
    </row>
    <row r="12" spans="2:67" x14ac:dyDescent="0.25">
      <c r="B12" s="18" t="s">
        <v>419</v>
      </c>
      <c r="C12" s="17">
        <v>0.19680895244069799</v>
      </c>
      <c r="D12" s="17">
        <v>0.18176325481583999</v>
      </c>
      <c r="E12" s="17">
        <v>0.23985942008692701</v>
      </c>
      <c r="F12" s="17">
        <v>0.202025067078211</v>
      </c>
      <c r="G12" s="17">
        <v>0.17549570505039999</v>
      </c>
      <c r="H12" s="17">
        <v>0</v>
      </c>
      <c r="I12" s="17">
        <v>0.42680093525227603</v>
      </c>
      <c r="J12" s="17">
        <v>0.17715888703881</v>
      </c>
      <c r="K12" s="17">
        <v>0</v>
      </c>
      <c r="L12" s="17">
        <v>0.19769558543000401</v>
      </c>
      <c r="M12" s="17">
        <v>0.20064843063736701</v>
      </c>
      <c r="N12" s="17">
        <v>8.3470589571633197E-2</v>
      </c>
      <c r="O12" s="17">
        <v>0.13051862721186699</v>
      </c>
      <c r="P12" s="17">
        <v>0.108864513460725</v>
      </c>
      <c r="Q12" s="17">
        <v>0.18863977926308201</v>
      </c>
      <c r="R12" s="17">
        <v>0.15313299374806799</v>
      </c>
      <c r="S12" s="17">
        <v>0</v>
      </c>
      <c r="T12" s="17"/>
      <c r="U12" s="17">
        <v>3.5208632617520302E-2</v>
      </c>
      <c r="V12" s="17">
        <v>0.15341745017106201</v>
      </c>
      <c r="W12" s="17">
        <v>0.249431698556946</v>
      </c>
      <c r="X12" s="17">
        <v>0.20661911576355299</v>
      </c>
      <c r="Y12" s="17"/>
      <c r="Z12" s="17">
        <v>0</v>
      </c>
      <c r="AA12" s="17">
        <v>8.0995517050467702E-2</v>
      </c>
      <c r="AB12" s="17">
        <v>0.419583463759304</v>
      </c>
      <c r="AC12" s="17">
        <v>0.13214727150998301</v>
      </c>
      <c r="AD12" s="17">
        <v>0.22117521441459301</v>
      </c>
      <c r="AE12" s="17">
        <v>0.133807704568218</v>
      </c>
      <c r="AF12" s="17">
        <v>0.21054973202743801</v>
      </c>
      <c r="AG12" s="17">
        <v>0.19422327334387199</v>
      </c>
      <c r="AH12" s="17">
        <v>0.207588555583786</v>
      </c>
      <c r="AI12" s="17">
        <v>0.20540841863481299</v>
      </c>
      <c r="AJ12" s="17"/>
      <c r="AK12" s="17">
        <v>9.1073442164891896E-2</v>
      </c>
      <c r="AL12" s="17">
        <v>0.208811735765671</v>
      </c>
      <c r="AM12" s="17">
        <v>0.19614323007350701</v>
      </c>
      <c r="AN12" s="17">
        <v>0.13650602140585599</v>
      </c>
      <c r="AO12" s="17">
        <v>0.11847135912135701</v>
      </c>
      <c r="AP12" s="17">
        <v>0.304402350803749</v>
      </c>
      <c r="AQ12" s="17">
        <v>0.28357689788997398</v>
      </c>
      <c r="AR12" s="17"/>
      <c r="AS12" s="17">
        <v>0.19680895244069799</v>
      </c>
      <c r="AT12" s="17" t="s">
        <v>107</v>
      </c>
      <c r="AU12" s="17"/>
      <c r="AV12" s="17">
        <v>0.16764725171452499</v>
      </c>
      <c r="AW12" s="17">
        <v>0.22625243082735599</v>
      </c>
      <c r="AX12" s="17" t="s">
        <v>107</v>
      </c>
      <c r="AY12" s="17"/>
      <c r="AZ12" s="17">
        <v>0.145882374792487</v>
      </c>
      <c r="BA12" s="17">
        <v>0.21309043978167899</v>
      </c>
      <c r="BB12" s="17"/>
      <c r="BC12" s="17">
        <v>0.145882374792487</v>
      </c>
      <c r="BD12" s="17">
        <v>0.21309043978167899</v>
      </c>
      <c r="BE12" s="17"/>
      <c r="BF12" s="17">
        <v>0.17952356947286099</v>
      </c>
      <c r="BG12" s="17">
        <v>0.20661911576355299</v>
      </c>
      <c r="BH12" s="17"/>
      <c r="BI12" s="17">
        <v>0.20582042344434001</v>
      </c>
      <c r="BJ12" s="17">
        <v>0.18578072898168499</v>
      </c>
      <c r="BK12" s="17"/>
      <c r="BL12" s="17">
        <v>8.9811945856667505E-2</v>
      </c>
      <c r="BM12" s="17">
        <v>0.184676058691676</v>
      </c>
      <c r="BN12" s="17">
        <v>0.17718225154615</v>
      </c>
      <c r="BO12" s="17">
        <v>0.27380190943754301</v>
      </c>
    </row>
    <row r="13" spans="2:67" x14ac:dyDescent="0.25">
      <c r="B13" s="18" t="s">
        <v>420</v>
      </c>
      <c r="C13" s="17">
        <v>9.0315894806460698E-2</v>
      </c>
      <c r="D13" s="17">
        <v>6.8063813194694706E-2</v>
      </c>
      <c r="E13" s="17">
        <v>7.6341591917072807E-2</v>
      </c>
      <c r="F13" s="17">
        <v>0.14359090330989199</v>
      </c>
      <c r="G13" s="17">
        <v>0</v>
      </c>
      <c r="H13" s="17">
        <v>0</v>
      </c>
      <c r="I13" s="17">
        <v>0.140254291299932</v>
      </c>
      <c r="J13" s="17">
        <v>8.9342232720485804E-2</v>
      </c>
      <c r="K13" s="17">
        <v>0</v>
      </c>
      <c r="L13" s="17">
        <v>5.7603929231157598E-2</v>
      </c>
      <c r="M13" s="17">
        <v>0.113618384789596</v>
      </c>
      <c r="N13" s="17">
        <v>0.16413840603598301</v>
      </c>
      <c r="O13" s="17">
        <v>0.12613607642090799</v>
      </c>
      <c r="P13" s="17">
        <v>0</v>
      </c>
      <c r="Q13" s="17">
        <v>9.2709314407096899E-2</v>
      </c>
      <c r="R13" s="17">
        <v>0</v>
      </c>
      <c r="S13" s="17">
        <v>0.66666666666666696</v>
      </c>
      <c r="T13" s="17"/>
      <c r="U13" s="17">
        <v>0</v>
      </c>
      <c r="V13" s="17">
        <v>5.6039658305126201E-2</v>
      </c>
      <c r="W13" s="17">
        <v>0.12985636762646599</v>
      </c>
      <c r="X13" s="17">
        <v>9.4954522592874901E-2</v>
      </c>
      <c r="Y13" s="17"/>
      <c r="Z13" s="17">
        <v>0</v>
      </c>
      <c r="AA13" s="17">
        <v>8.0995517050467702E-2</v>
      </c>
      <c r="AB13" s="17">
        <v>7.3575872286287494E-2</v>
      </c>
      <c r="AC13" s="17">
        <v>3.3291308167594902E-2</v>
      </c>
      <c r="AD13" s="17">
        <v>9.4733175245311094E-2</v>
      </c>
      <c r="AE13" s="17">
        <v>0.12012418964858999</v>
      </c>
      <c r="AF13" s="17">
        <v>6.1192018896192399E-2</v>
      </c>
      <c r="AG13" s="17">
        <v>0.110547059840315</v>
      </c>
      <c r="AH13" s="17">
        <v>0.14781952730583101</v>
      </c>
      <c r="AI13" s="17">
        <v>8.9907554131656894E-2</v>
      </c>
      <c r="AJ13" s="17"/>
      <c r="AK13" s="17">
        <v>5.8468686880711399E-2</v>
      </c>
      <c r="AL13" s="17">
        <v>7.3431135619002594E-2</v>
      </c>
      <c r="AM13" s="17">
        <v>7.44510151757099E-2</v>
      </c>
      <c r="AN13" s="17">
        <v>0.12371844562435</v>
      </c>
      <c r="AO13" s="17">
        <v>8.6958243193092699E-2</v>
      </c>
      <c r="AP13" s="17">
        <v>4.6653568435042397E-2</v>
      </c>
      <c r="AQ13" s="17">
        <v>0.16397426289160499</v>
      </c>
      <c r="AR13" s="17"/>
      <c r="AS13" s="17">
        <v>9.0315894806460698E-2</v>
      </c>
      <c r="AT13" s="17" t="s">
        <v>107</v>
      </c>
      <c r="AU13" s="17"/>
      <c r="AV13" s="17">
        <v>6.0387165516196002E-2</v>
      </c>
      <c r="AW13" s="17">
        <v>0.120533813242444</v>
      </c>
      <c r="AX13" s="17" t="s">
        <v>107</v>
      </c>
      <c r="AY13" s="17"/>
      <c r="AZ13" s="17">
        <v>0.116822301928776</v>
      </c>
      <c r="BA13" s="17">
        <v>8.1841660880944994E-2</v>
      </c>
      <c r="BB13" s="17"/>
      <c r="BC13" s="17">
        <v>0.116822301928776</v>
      </c>
      <c r="BD13" s="17">
        <v>8.1841660880944994E-2</v>
      </c>
      <c r="BE13" s="17"/>
      <c r="BF13" s="17">
        <v>8.2142691660432005E-2</v>
      </c>
      <c r="BG13" s="17">
        <v>9.4954522592874901E-2</v>
      </c>
      <c r="BH13" s="17"/>
      <c r="BI13" s="17">
        <v>8.3053974815882003E-2</v>
      </c>
      <c r="BJ13" s="17">
        <v>9.9203020600374198E-2</v>
      </c>
      <c r="BK13" s="17"/>
      <c r="BL13" s="17">
        <v>0.24149906795793999</v>
      </c>
      <c r="BM13" s="17">
        <v>7.4688203975369793E-2</v>
      </c>
      <c r="BN13" s="17">
        <v>6.1354927592806703E-2</v>
      </c>
      <c r="BO13" s="17">
        <v>0.15601309999093199</v>
      </c>
    </row>
    <row r="14" spans="2:67" x14ac:dyDescent="0.25">
      <c r="B14" s="18" t="s">
        <v>421</v>
      </c>
      <c r="C14" s="17">
        <v>3.0907709384328401E-2</v>
      </c>
      <c r="D14" s="17">
        <v>2.2428184768244399E-2</v>
      </c>
      <c r="E14" s="17">
        <v>3.0118060468990002E-2</v>
      </c>
      <c r="F14" s="17">
        <v>0</v>
      </c>
      <c r="G14" s="17">
        <v>0</v>
      </c>
      <c r="H14" s="17">
        <v>0</v>
      </c>
      <c r="I14" s="17">
        <v>7.19491417400136E-2</v>
      </c>
      <c r="J14" s="17">
        <v>2.1954163579581101E-2</v>
      </c>
      <c r="K14" s="17">
        <v>0</v>
      </c>
      <c r="L14" s="17">
        <v>2.8801964615578799E-2</v>
      </c>
      <c r="M14" s="17">
        <v>4.2566446322994597E-2</v>
      </c>
      <c r="N14" s="17">
        <v>8.0667816464349396E-2</v>
      </c>
      <c r="O14" s="17">
        <v>0</v>
      </c>
      <c r="P14" s="17">
        <v>5.3502789526329801E-2</v>
      </c>
      <c r="Q14" s="17">
        <v>0</v>
      </c>
      <c r="R14" s="17">
        <v>0</v>
      </c>
      <c r="S14" s="17">
        <v>0</v>
      </c>
      <c r="T14" s="17"/>
      <c r="U14" s="17">
        <v>2.96743866598288E-2</v>
      </c>
      <c r="V14" s="17">
        <v>0</v>
      </c>
      <c r="W14" s="17">
        <v>0</v>
      </c>
      <c r="X14" s="17">
        <v>4.55331216135006E-2</v>
      </c>
      <c r="Y14" s="17"/>
      <c r="Z14" s="17">
        <v>0</v>
      </c>
      <c r="AA14" s="17">
        <v>0</v>
      </c>
      <c r="AB14" s="17">
        <v>3.3885727678182903E-2</v>
      </c>
      <c r="AC14" s="17">
        <v>0</v>
      </c>
      <c r="AD14" s="17">
        <v>3.9863325592014498E-2</v>
      </c>
      <c r="AE14" s="17">
        <v>0</v>
      </c>
      <c r="AF14" s="17">
        <v>1.41032930233218E-2</v>
      </c>
      <c r="AG14" s="17">
        <v>5.0990230182835002E-2</v>
      </c>
      <c r="AH14" s="17">
        <v>3.1940879687864403E-2</v>
      </c>
      <c r="AI14" s="17">
        <v>4.81364187986894E-2</v>
      </c>
      <c r="AJ14" s="17"/>
      <c r="AK14" s="17">
        <v>0.16745454528619599</v>
      </c>
      <c r="AL14" s="17">
        <v>2.15480838436049E-2</v>
      </c>
      <c r="AM14" s="17">
        <v>0</v>
      </c>
      <c r="AN14" s="17">
        <v>3.7367598613098303E-2</v>
      </c>
      <c r="AO14" s="17">
        <v>0</v>
      </c>
      <c r="AP14" s="17">
        <v>1.4108191615680001E-2</v>
      </c>
      <c r="AQ14" s="17">
        <v>4.6854887135307499E-2</v>
      </c>
      <c r="AR14" s="17"/>
      <c r="AS14" s="17">
        <v>3.0907709384328401E-2</v>
      </c>
      <c r="AT14" s="17" t="s">
        <v>107</v>
      </c>
      <c r="AU14" s="17"/>
      <c r="AV14" s="17">
        <v>0</v>
      </c>
      <c r="AW14" s="17">
        <v>6.2114067401089601E-2</v>
      </c>
      <c r="AX14" s="17" t="s">
        <v>107</v>
      </c>
      <c r="AY14" s="17"/>
      <c r="AZ14" s="17">
        <v>1.06130913627212E-2</v>
      </c>
      <c r="BA14" s="17">
        <v>3.7396002563802697E-2</v>
      </c>
      <c r="BB14" s="17"/>
      <c r="BC14" s="17">
        <v>1.06130913627212E-2</v>
      </c>
      <c r="BD14" s="17">
        <v>3.7396002563802697E-2</v>
      </c>
      <c r="BE14" s="17"/>
      <c r="BF14" s="17">
        <v>5.1379191042075899E-3</v>
      </c>
      <c r="BG14" s="17">
        <v>4.55331216135006E-2</v>
      </c>
      <c r="BH14" s="17"/>
      <c r="BI14" s="17">
        <v>5.0757585186303203E-2</v>
      </c>
      <c r="BJ14" s="17">
        <v>6.6154638797543304E-3</v>
      </c>
      <c r="BK14" s="17"/>
      <c r="BL14" s="17">
        <v>0</v>
      </c>
      <c r="BM14" s="17">
        <v>1.27503162294121E-2</v>
      </c>
      <c r="BN14" s="17">
        <v>1.6666283777515601E-2</v>
      </c>
      <c r="BO14" s="17">
        <v>8.9759641702995899E-2</v>
      </c>
    </row>
    <row r="15" spans="2:67" x14ac:dyDescent="0.25">
      <c r="B15" s="18" t="s">
        <v>104</v>
      </c>
      <c r="C15" s="19">
        <v>5.3222855409409901E-2</v>
      </c>
      <c r="D15" s="19">
        <v>2.2428184768244399E-2</v>
      </c>
      <c r="E15" s="19">
        <v>6.0759341310278901E-2</v>
      </c>
      <c r="F15" s="19">
        <v>2.8718180661978399E-2</v>
      </c>
      <c r="G15" s="19">
        <v>9.4151984913538503E-2</v>
      </c>
      <c r="H15" s="19">
        <v>0</v>
      </c>
      <c r="I15" s="19">
        <v>3.7224493877716897E-2</v>
      </c>
      <c r="J15" s="19">
        <v>6.5862490738743396E-2</v>
      </c>
      <c r="K15" s="19">
        <v>0</v>
      </c>
      <c r="L15" s="19">
        <v>8.6405893846736401E-2</v>
      </c>
      <c r="M15" s="19">
        <v>6.0137298461616397E-2</v>
      </c>
      <c r="N15" s="19">
        <v>8.0667816464349396E-2</v>
      </c>
      <c r="O15" s="19">
        <v>0</v>
      </c>
      <c r="P15" s="19">
        <v>5.3502789526329801E-2</v>
      </c>
      <c r="Q15" s="19">
        <v>7.9586934719176106E-2</v>
      </c>
      <c r="R15" s="19">
        <v>0</v>
      </c>
      <c r="S15" s="19">
        <v>0</v>
      </c>
      <c r="T15" s="19"/>
      <c r="U15" s="19">
        <v>2.5195605971361699E-2</v>
      </c>
      <c r="V15" s="19">
        <v>3.2639581545722697E-2</v>
      </c>
      <c r="W15" s="19">
        <v>2.43017216555396E-2</v>
      </c>
      <c r="X15" s="19">
        <v>6.7931562028035505E-2</v>
      </c>
      <c r="Y15" s="19"/>
      <c r="Z15" s="19">
        <v>0</v>
      </c>
      <c r="AA15" s="19">
        <v>4.41786800114514E-2</v>
      </c>
      <c r="AB15" s="19">
        <v>0</v>
      </c>
      <c r="AC15" s="19">
        <v>3.9340496642271197E-2</v>
      </c>
      <c r="AD15" s="19">
        <v>2.90372718092454E-2</v>
      </c>
      <c r="AE15" s="19">
        <v>7.6494174140654E-2</v>
      </c>
      <c r="AF15" s="19">
        <v>1.9671968918347601E-2</v>
      </c>
      <c r="AG15" s="19">
        <v>3.1300953253304897E-2</v>
      </c>
      <c r="AH15" s="19">
        <v>1.59213095716172E-2</v>
      </c>
      <c r="AI15" s="19">
        <v>8.6628279209890802E-2</v>
      </c>
      <c r="AJ15" s="19"/>
      <c r="AK15" s="19">
        <v>0</v>
      </c>
      <c r="AL15" s="19">
        <v>0</v>
      </c>
      <c r="AM15" s="19">
        <v>1.8610799457584801E-2</v>
      </c>
      <c r="AN15" s="19">
        <v>9.0090572491306295E-2</v>
      </c>
      <c r="AO15" s="19">
        <v>9.05357488487986E-2</v>
      </c>
      <c r="AP15" s="19">
        <v>3.0137647791105102E-2</v>
      </c>
      <c r="AQ15" s="19">
        <v>4.7011329737648697E-2</v>
      </c>
      <c r="AR15" s="19"/>
      <c r="AS15" s="19">
        <v>5.3222855409409901E-2</v>
      </c>
      <c r="AT15" s="19" t="s">
        <v>107</v>
      </c>
      <c r="AU15" s="19"/>
      <c r="AV15" s="19">
        <v>5.5915607718829502E-2</v>
      </c>
      <c r="AW15" s="19">
        <v>5.05040841289729E-2</v>
      </c>
      <c r="AX15" s="19" t="s">
        <v>107</v>
      </c>
      <c r="AY15" s="19"/>
      <c r="AZ15" s="19">
        <v>4.5471374259474999E-2</v>
      </c>
      <c r="BA15" s="19">
        <v>5.5701043578430899E-2</v>
      </c>
      <c r="BB15" s="19"/>
      <c r="BC15" s="19">
        <v>4.5471374259474999E-2</v>
      </c>
      <c r="BD15" s="19">
        <v>5.5701043578430899E-2</v>
      </c>
      <c r="BE15" s="19"/>
      <c r="BF15" s="19">
        <v>2.73063014747616E-2</v>
      </c>
      <c r="BG15" s="19">
        <v>6.7931562028035505E-2</v>
      </c>
      <c r="BH15" s="19"/>
      <c r="BI15" s="19">
        <v>4.6177718478919501E-2</v>
      </c>
      <c r="BJ15" s="19">
        <v>6.1844682449344802E-2</v>
      </c>
      <c r="BK15" s="19"/>
      <c r="BL15" s="19">
        <v>5.51731987609895E-2</v>
      </c>
      <c r="BM15" s="19">
        <v>6.5484189052210803E-2</v>
      </c>
      <c r="BN15" s="19">
        <v>5.30697016633008E-2</v>
      </c>
      <c r="BO15" s="19">
        <v>3.9301571852363403E-2</v>
      </c>
    </row>
    <row r="16" spans="2:67" x14ac:dyDescent="0.25">
      <c r="B16" s="16" t="s">
        <v>721</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424</v>
      </c>
      <c r="C9" s="17">
        <v>0.49902672438789403</v>
      </c>
      <c r="D9" s="17">
        <v>0.47410891569297903</v>
      </c>
      <c r="E9" s="17">
        <v>0.48189462299007602</v>
      </c>
      <c r="F9" s="17">
        <v>0.48613981089119201</v>
      </c>
      <c r="G9" s="17">
        <v>0.46122293528698399</v>
      </c>
      <c r="H9" s="17">
        <v>0</v>
      </c>
      <c r="I9" s="17">
        <v>0.45913151394218799</v>
      </c>
      <c r="J9" s="17">
        <v>0.55120700941566902</v>
      </c>
      <c r="K9" s="17">
        <v>0.5</v>
      </c>
      <c r="L9" s="17">
        <v>0.68933041086782099</v>
      </c>
      <c r="M9" s="17">
        <v>0.52631647826594596</v>
      </c>
      <c r="N9" s="17">
        <v>0.24760899560761601</v>
      </c>
      <c r="O9" s="17">
        <v>0.387173330844643</v>
      </c>
      <c r="P9" s="17">
        <v>0.42260282844658098</v>
      </c>
      <c r="Q9" s="17">
        <v>0.55947703689146899</v>
      </c>
      <c r="R9" s="17">
        <v>0.30112409214212599</v>
      </c>
      <c r="S9" s="17">
        <v>0.66666666666666696</v>
      </c>
      <c r="T9" s="17"/>
      <c r="U9" s="17">
        <v>8.9388723198067094E-2</v>
      </c>
      <c r="V9" s="17">
        <v>0.29177425604665902</v>
      </c>
      <c r="W9" s="17">
        <v>0.61605550585597901</v>
      </c>
      <c r="X9" s="17">
        <v>0.54726577116265196</v>
      </c>
      <c r="Y9" s="17"/>
      <c r="Z9" s="17">
        <v>0.16838307749742901</v>
      </c>
      <c r="AA9" s="17">
        <v>0.16199103410093499</v>
      </c>
      <c r="AB9" s="17">
        <v>0.36002731622884698</v>
      </c>
      <c r="AC9" s="17">
        <v>0.50565943605255304</v>
      </c>
      <c r="AD9" s="17">
        <v>0.38449940683935901</v>
      </c>
      <c r="AE9" s="17">
        <v>0.45415005722628699</v>
      </c>
      <c r="AF9" s="17">
        <v>0.56094283519343302</v>
      </c>
      <c r="AG9" s="17">
        <v>0.56285660961484196</v>
      </c>
      <c r="AH9" s="17">
        <v>0.42792812897712301</v>
      </c>
      <c r="AI9" s="17">
        <v>0.63589736430058896</v>
      </c>
      <c r="AJ9" s="17"/>
      <c r="AK9" s="17">
        <v>0.34124766088851899</v>
      </c>
      <c r="AL9" s="17">
        <v>0.41234371718245499</v>
      </c>
      <c r="AM9" s="17">
        <v>0.54900411684195205</v>
      </c>
      <c r="AN9" s="17">
        <v>0.51487650875995605</v>
      </c>
      <c r="AO9" s="17">
        <v>0.45245715429338801</v>
      </c>
      <c r="AP9" s="17">
        <v>0.494899947086961</v>
      </c>
      <c r="AQ9" s="17">
        <v>0.64921182080406303</v>
      </c>
      <c r="AR9" s="17"/>
      <c r="AS9" s="17">
        <v>0.49902672438789403</v>
      </c>
      <c r="AT9" s="17" t="s">
        <v>107</v>
      </c>
      <c r="AU9" s="17"/>
      <c r="AV9" s="17">
        <v>0.42353342672119698</v>
      </c>
      <c r="AW9" s="17">
        <v>0.57524948310347201</v>
      </c>
      <c r="AX9" s="17" t="s">
        <v>107</v>
      </c>
      <c r="AY9" s="17"/>
      <c r="AZ9" s="17">
        <v>0.44854908644848601</v>
      </c>
      <c r="BA9" s="17">
        <v>0.51516468340784405</v>
      </c>
      <c r="BB9" s="17"/>
      <c r="BC9" s="17">
        <v>0.44854908644848601</v>
      </c>
      <c r="BD9" s="17">
        <v>0.51516468340784405</v>
      </c>
      <c r="BE9" s="17"/>
      <c r="BF9" s="17">
        <v>0.414030137678432</v>
      </c>
      <c r="BG9" s="17">
        <v>0.54726577116265196</v>
      </c>
      <c r="BH9" s="17"/>
      <c r="BI9" s="17">
        <v>0.53793796657760995</v>
      </c>
      <c r="BJ9" s="17">
        <v>0.45140720990879102</v>
      </c>
      <c r="BK9" s="17"/>
      <c r="BL9" s="17">
        <v>0.71341913760095599</v>
      </c>
      <c r="BM9" s="17">
        <v>0.37033495458701399</v>
      </c>
      <c r="BN9" s="17">
        <v>0.51361982680166596</v>
      </c>
      <c r="BO9" s="17">
        <v>0.60788999682772304</v>
      </c>
    </row>
    <row r="10" spans="2:67" ht="30" x14ac:dyDescent="0.25">
      <c r="B10" s="18" t="s">
        <v>425</v>
      </c>
      <c r="C10" s="17">
        <v>0.46537745836683803</v>
      </c>
      <c r="D10" s="17">
        <v>0.33798128930358901</v>
      </c>
      <c r="E10" s="17">
        <v>0.51084471846704504</v>
      </c>
      <c r="F10" s="17">
        <v>0.71488745374265705</v>
      </c>
      <c r="G10" s="17">
        <v>0.55537492020052204</v>
      </c>
      <c r="H10" s="17">
        <v>0.35696771840437902</v>
      </c>
      <c r="I10" s="17">
        <v>0.70970358702452496</v>
      </c>
      <c r="J10" s="17">
        <v>0.41408619619215797</v>
      </c>
      <c r="K10" s="17">
        <v>0</v>
      </c>
      <c r="L10" s="17">
        <v>0.40322750461810303</v>
      </c>
      <c r="M10" s="17">
        <v>0.42085058675352299</v>
      </c>
      <c r="N10" s="17">
        <v>0.32547403896468102</v>
      </c>
      <c r="O10" s="17">
        <v>0.25227215284181598</v>
      </c>
      <c r="P10" s="17">
        <v>0.46882719580078902</v>
      </c>
      <c r="Q10" s="17">
        <v>0.53323227751562796</v>
      </c>
      <c r="R10" s="17">
        <v>0.70401780321188501</v>
      </c>
      <c r="S10" s="17">
        <v>1</v>
      </c>
      <c r="T10" s="17"/>
      <c r="U10" s="17">
        <v>0.29043334208193899</v>
      </c>
      <c r="V10" s="17">
        <v>0.28592355408617498</v>
      </c>
      <c r="W10" s="17">
        <v>0.44235478498460901</v>
      </c>
      <c r="X10" s="17">
        <v>0.52371710241026004</v>
      </c>
      <c r="Y10" s="17"/>
      <c r="Z10" s="17">
        <v>0.23666131171094801</v>
      </c>
      <c r="AA10" s="17">
        <v>0.57549472849833005</v>
      </c>
      <c r="AB10" s="17">
        <v>3.2597465795528302E-2</v>
      </c>
      <c r="AC10" s="17">
        <v>0.30051349881151002</v>
      </c>
      <c r="AD10" s="17">
        <v>0.36784642392245598</v>
      </c>
      <c r="AE10" s="17">
        <v>0.42708378104306399</v>
      </c>
      <c r="AF10" s="17">
        <v>0.51427687623890905</v>
      </c>
      <c r="AG10" s="17">
        <v>0.43594644405849398</v>
      </c>
      <c r="AH10" s="17">
        <v>0.62437920498425004</v>
      </c>
      <c r="AI10" s="17">
        <v>0.54548303902329698</v>
      </c>
      <c r="AJ10" s="17"/>
      <c r="AK10" s="17">
        <v>0.35735538797483202</v>
      </c>
      <c r="AL10" s="17">
        <v>0.41947778453781398</v>
      </c>
      <c r="AM10" s="17">
        <v>0.26847788845309301</v>
      </c>
      <c r="AN10" s="17">
        <v>0.38037414506519801</v>
      </c>
      <c r="AO10" s="17">
        <v>0.42974051596662299</v>
      </c>
      <c r="AP10" s="17">
        <v>0.62171753545448505</v>
      </c>
      <c r="AQ10" s="17">
        <v>0.64615103698256104</v>
      </c>
      <c r="AR10" s="17"/>
      <c r="AS10" s="17">
        <v>0.46537745836683803</v>
      </c>
      <c r="AT10" s="17" t="s">
        <v>107</v>
      </c>
      <c r="AU10" s="17"/>
      <c r="AV10" s="17">
        <v>0.337864422275931</v>
      </c>
      <c r="AW10" s="17">
        <v>0.59412260109406601</v>
      </c>
      <c r="AX10" s="17" t="s">
        <v>107</v>
      </c>
      <c r="AY10" s="17"/>
      <c r="AZ10" s="17">
        <v>0.41452506076127799</v>
      </c>
      <c r="BA10" s="17">
        <v>0.48163522996878599</v>
      </c>
      <c r="BB10" s="17"/>
      <c r="BC10" s="17">
        <v>0.41452506076127799</v>
      </c>
      <c r="BD10" s="17">
        <v>0.48163522996878599</v>
      </c>
      <c r="BE10" s="17"/>
      <c r="BF10" s="17">
        <v>0.36258374777198998</v>
      </c>
      <c r="BG10" s="17">
        <v>0.52371710241026004</v>
      </c>
      <c r="BH10" s="17"/>
      <c r="BI10" s="17">
        <v>0.53159648011859895</v>
      </c>
      <c r="BJ10" s="17">
        <v>0.38433872797304602</v>
      </c>
      <c r="BK10" s="17"/>
      <c r="BL10" s="17">
        <v>0.432051993478277</v>
      </c>
      <c r="BM10" s="17">
        <v>0.26533268757550998</v>
      </c>
      <c r="BN10" s="17">
        <v>0.49501420954448899</v>
      </c>
      <c r="BO10" s="17">
        <v>0.66089917809641496</v>
      </c>
    </row>
    <row r="11" spans="2:67" x14ac:dyDescent="0.25">
      <c r="B11" s="18" t="s">
        <v>426</v>
      </c>
      <c r="C11" s="17">
        <v>0.42197288968205299</v>
      </c>
      <c r="D11" s="17">
        <v>0.46178108865501899</v>
      </c>
      <c r="E11" s="17">
        <v>0.38631389334635302</v>
      </c>
      <c r="F11" s="17">
        <v>0.51485799155317002</v>
      </c>
      <c r="G11" s="17">
        <v>0.367070950373445</v>
      </c>
      <c r="H11" s="17">
        <v>0.64303228159562098</v>
      </c>
      <c r="I11" s="17">
        <v>0.289046489967764</v>
      </c>
      <c r="J11" s="17">
        <v>0.33236361049803997</v>
      </c>
      <c r="K11" s="17">
        <v>0</v>
      </c>
      <c r="L11" s="17">
        <v>0.39723404040595001</v>
      </c>
      <c r="M11" s="17">
        <v>0.44689566982678702</v>
      </c>
      <c r="N11" s="17">
        <v>0.67172318792803498</v>
      </c>
      <c r="O11" s="17">
        <v>0.61720921994631694</v>
      </c>
      <c r="P11" s="17">
        <v>0.369100038920252</v>
      </c>
      <c r="Q11" s="17">
        <v>0.27812794322129097</v>
      </c>
      <c r="R11" s="17">
        <v>0.55088480946381702</v>
      </c>
      <c r="S11" s="17">
        <v>0.66666666666666696</v>
      </c>
      <c r="T11" s="17"/>
      <c r="U11" s="17">
        <v>0.45169922278249702</v>
      </c>
      <c r="V11" s="17">
        <v>0.61622965155970499</v>
      </c>
      <c r="W11" s="17">
        <v>0.40089800518480001</v>
      </c>
      <c r="X11" s="17">
        <v>0.38717154136918402</v>
      </c>
      <c r="Y11" s="17"/>
      <c r="Z11" s="17">
        <v>0.371719282100894</v>
      </c>
      <c r="AA11" s="17">
        <v>0.26629923468118899</v>
      </c>
      <c r="AB11" s="17">
        <v>0.73248705599028696</v>
      </c>
      <c r="AC11" s="17">
        <v>0.73663152946184696</v>
      </c>
      <c r="AD11" s="17">
        <v>0.468425807487865</v>
      </c>
      <c r="AE11" s="17">
        <v>0.36383807568294002</v>
      </c>
      <c r="AF11" s="17">
        <v>0.48354661085563999</v>
      </c>
      <c r="AG11" s="17">
        <v>0.49711116643672099</v>
      </c>
      <c r="AH11" s="17">
        <v>0.42172788545585299</v>
      </c>
      <c r="AI11" s="17">
        <v>0.30469125970159999</v>
      </c>
      <c r="AJ11" s="17"/>
      <c r="AK11" s="17">
        <v>0.294029972648158</v>
      </c>
      <c r="AL11" s="17">
        <v>0.60513063678218404</v>
      </c>
      <c r="AM11" s="17">
        <v>0.49912674310947402</v>
      </c>
      <c r="AN11" s="17">
        <v>0.37803250065681399</v>
      </c>
      <c r="AO11" s="17">
        <v>0.39592046083507099</v>
      </c>
      <c r="AP11" s="17">
        <v>0.45160469039502099</v>
      </c>
      <c r="AQ11" s="17">
        <v>0.38134124356857502</v>
      </c>
      <c r="AR11" s="17"/>
      <c r="AS11" s="17">
        <v>0.42197288968205299</v>
      </c>
      <c r="AT11" s="17" t="s">
        <v>107</v>
      </c>
      <c r="AU11" s="17"/>
      <c r="AV11" s="17">
        <v>0.414751501258255</v>
      </c>
      <c r="AW11" s="17">
        <v>0.42926405544684398</v>
      </c>
      <c r="AX11" s="17" t="s">
        <v>107</v>
      </c>
      <c r="AY11" s="17"/>
      <c r="AZ11" s="17">
        <v>0.53477139658578798</v>
      </c>
      <c r="BA11" s="17">
        <v>0.38591063011061499</v>
      </c>
      <c r="BB11" s="17"/>
      <c r="BC11" s="17">
        <v>0.53477139658578798</v>
      </c>
      <c r="BD11" s="17">
        <v>0.38591063011061499</v>
      </c>
      <c r="BE11" s="17"/>
      <c r="BF11" s="17">
        <v>0.48329242265899303</v>
      </c>
      <c r="BG11" s="17">
        <v>0.38717154136918402</v>
      </c>
      <c r="BH11" s="17"/>
      <c r="BI11" s="17">
        <v>0.45317544979435298</v>
      </c>
      <c r="BJ11" s="17">
        <v>0.38378724770721401</v>
      </c>
      <c r="BK11" s="17"/>
      <c r="BL11" s="17">
        <v>0.40423020339391302</v>
      </c>
      <c r="BM11" s="17">
        <v>0.49168842447883199</v>
      </c>
      <c r="BN11" s="17">
        <v>0.33886096730047999</v>
      </c>
      <c r="BO11" s="17">
        <v>0.51071697613746003</v>
      </c>
    </row>
    <row r="12" spans="2:67" x14ac:dyDescent="0.25">
      <c r="B12" s="18" t="s">
        <v>104</v>
      </c>
      <c r="C12" s="17">
        <v>3.9047327803951697E-2</v>
      </c>
      <c r="D12" s="17">
        <v>6.4109995652002899E-2</v>
      </c>
      <c r="E12" s="17">
        <v>3.0118060468990002E-2</v>
      </c>
      <c r="F12" s="17">
        <v>0</v>
      </c>
      <c r="G12" s="17">
        <v>0</v>
      </c>
      <c r="H12" s="17">
        <v>0</v>
      </c>
      <c r="I12" s="17">
        <v>7.3199064747723697E-2</v>
      </c>
      <c r="J12" s="17">
        <v>0</v>
      </c>
      <c r="K12" s="17">
        <v>0</v>
      </c>
      <c r="L12" s="17">
        <v>2.8801964615578799E-2</v>
      </c>
      <c r="M12" s="17">
        <v>5.7657089449286901E-2</v>
      </c>
      <c r="N12" s="17">
        <v>8.3470589571633197E-2</v>
      </c>
      <c r="O12" s="17">
        <v>0.12613607642090799</v>
      </c>
      <c r="P12" s="17">
        <v>4.5929829646112398E-2</v>
      </c>
      <c r="Q12" s="17">
        <v>0</v>
      </c>
      <c r="R12" s="17">
        <v>0</v>
      </c>
      <c r="S12" s="17">
        <v>0</v>
      </c>
      <c r="T12" s="17"/>
      <c r="U12" s="17">
        <v>0.13419776611440701</v>
      </c>
      <c r="V12" s="17">
        <v>3.2639581545722697E-2</v>
      </c>
      <c r="W12" s="17">
        <v>2.1999412162159501E-2</v>
      </c>
      <c r="X12" s="17">
        <v>3.5633461363862702E-2</v>
      </c>
      <c r="Y12" s="17"/>
      <c r="Z12" s="17">
        <v>0.17840436630371601</v>
      </c>
      <c r="AA12" s="17">
        <v>0.13124231683957999</v>
      </c>
      <c r="AB12" s="17">
        <v>3.3885727678182903E-2</v>
      </c>
      <c r="AC12" s="17">
        <v>0</v>
      </c>
      <c r="AD12" s="17">
        <v>3.0231594957442601E-2</v>
      </c>
      <c r="AE12" s="17">
        <v>2.1776801875635798E-2</v>
      </c>
      <c r="AF12" s="17">
        <v>4.3012742038589E-2</v>
      </c>
      <c r="AG12" s="17">
        <v>1.8278042238172601E-2</v>
      </c>
      <c r="AH12" s="17">
        <v>3.3543006273792197E-2</v>
      </c>
      <c r="AI12" s="17">
        <v>2.9506424062187699E-2</v>
      </c>
      <c r="AJ12" s="17"/>
      <c r="AK12" s="17">
        <v>8.1358270911648004E-2</v>
      </c>
      <c r="AL12" s="17">
        <v>6.3162021366771806E-2</v>
      </c>
      <c r="AM12" s="17">
        <v>2.1393306787694098E-2</v>
      </c>
      <c r="AN12" s="17">
        <v>4.9127588326145E-2</v>
      </c>
      <c r="AO12" s="17">
        <v>7.7152371773461896E-3</v>
      </c>
      <c r="AP12" s="17">
        <v>3.42831646299721E-2</v>
      </c>
      <c r="AQ12" s="17">
        <v>5.9705265598591101E-2</v>
      </c>
      <c r="AR12" s="17"/>
      <c r="AS12" s="17">
        <v>3.9047327803951697E-2</v>
      </c>
      <c r="AT12" s="17" t="s">
        <v>107</v>
      </c>
      <c r="AU12" s="17"/>
      <c r="AV12" s="17">
        <v>6.3942772037313494E-2</v>
      </c>
      <c r="AW12" s="17">
        <v>1.3911329012449E-2</v>
      </c>
      <c r="AX12" s="17" t="s">
        <v>107</v>
      </c>
      <c r="AY12" s="17"/>
      <c r="AZ12" s="17">
        <v>5.0863946203125197E-2</v>
      </c>
      <c r="BA12" s="17">
        <v>3.5269494464975903E-2</v>
      </c>
      <c r="BB12" s="17"/>
      <c r="BC12" s="17">
        <v>5.0863946203125197E-2</v>
      </c>
      <c r="BD12" s="17">
        <v>3.5269494464975903E-2</v>
      </c>
      <c r="BE12" s="17"/>
      <c r="BF12" s="17">
        <v>4.5062517039436201E-2</v>
      </c>
      <c r="BG12" s="17">
        <v>3.5633461363862702E-2</v>
      </c>
      <c r="BH12" s="17"/>
      <c r="BI12" s="17">
        <v>1.86818143480556E-2</v>
      </c>
      <c r="BJ12" s="17">
        <v>6.3970609825097502E-2</v>
      </c>
      <c r="BK12" s="17"/>
      <c r="BL12" s="17">
        <v>0</v>
      </c>
      <c r="BM12" s="17">
        <v>6.8022900344371307E-2</v>
      </c>
      <c r="BN12" s="17">
        <v>3.35709992768407E-2</v>
      </c>
      <c r="BO12" s="17">
        <v>2.14342525759059E-2</v>
      </c>
    </row>
    <row r="13" spans="2:67" x14ac:dyDescent="0.25">
      <c r="B13" s="18" t="s">
        <v>427</v>
      </c>
      <c r="C13" s="19">
        <v>6.9815646090409203E-2</v>
      </c>
      <c r="D13" s="19">
        <v>6.50127237329515E-2</v>
      </c>
      <c r="E13" s="19">
        <v>4.6223531448082798E-2</v>
      </c>
      <c r="F13" s="19">
        <v>5.7436361323956797E-2</v>
      </c>
      <c r="G13" s="19">
        <v>8.0825404922000299E-2</v>
      </c>
      <c r="H13" s="19">
        <v>0</v>
      </c>
      <c r="I13" s="19">
        <v>0</v>
      </c>
      <c r="J13" s="19">
        <v>0.10056928513091699</v>
      </c>
      <c r="K13" s="19">
        <v>0.5</v>
      </c>
      <c r="L13" s="19">
        <v>0.11313256112921</v>
      </c>
      <c r="M13" s="19">
        <v>6.7331624948107099E-2</v>
      </c>
      <c r="N13" s="19">
        <v>0</v>
      </c>
      <c r="O13" s="19">
        <v>0</v>
      </c>
      <c r="P13" s="19">
        <v>0.10700557905266</v>
      </c>
      <c r="Q13" s="19">
        <v>0.18541862881419399</v>
      </c>
      <c r="R13" s="19">
        <v>0</v>
      </c>
      <c r="S13" s="19">
        <v>0</v>
      </c>
      <c r="T13" s="19"/>
      <c r="U13" s="19">
        <v>0.17533911968020099</v>
      </c>
      <c r="V13" s="19">
        <v>0.10158031881268401</v>
      </c>
      <c r="W13" s="19">
        <v>0.11153722475436401</v>
      </c>
      <c r="X13" s="19">
        <v>4.1798838402702598E-2</v>
      </c>
      <c r="Y13" s="19"/>
      <c r="Z13" s="19">
        <v>0.111579677052143</v>
      </c>
      <c r="AA13" s="19">
        <v>0.16959427881321201</v>
      </c>
      <c r="AB13" s="19">
        <v>0.118461955130424</v>
      </c>
      <c r="AC13" s="19">
        <v>3.85250659106878E-2</v>
      </c>
      <c r="AD13" s="19">
        <v>0.19200600305325</v>
      </c>
      <c r="AE13" s="19">
        <v>0</v>
      </c>
      <c r="AF13" s="19">
        <v>4.0710928239268897E-2</v>
      </c>
      <c r="AG13" s="19">
        <v>6.5325692054630305E-2</v>
      </c>
      <c r="AH13" s="19">
        <v>8.7320671583041395E-2</v>
      </c>
      <c r="AI13" s="19">
        <v>4.6954953616628603E-2</v>
      </c>
      <c r="AJ13" s="19"/>
      <c r="AK13" s="19">
        <v>0.159731501118199</v>
      </c>
      <c r="AL13" s="19">
        <v>3.1100626413990699E-2</v>
      </c>
      <c r="AM13" s="19">
        <v>0</v>
      </c>
      <c r="AN13" s="19">
        <v>9.0456131413335902E-2</v>
      </c>
      <c r="AO13" s="19">
        <v>9.7191627954198806E-2</v>
      </c>
      <c r="AP13" s="19">
        <v>7.2813001548699893E-2</v>
      </c>
      <c r="AQ13" s="19">
        <v>2.8555017638621099E-2</v>
      </c>
      <c r="AR13" s="19"/>
      <c r="AS13" s="19">
        <v>6.9815646090409203E-2</v>
      </c>
      <c r="AT13" s="19" t="s">
        <v>107</v>
      </c>
      <c r="AU13" s="19"/>
      <c r="AV13" s="19">
        <v>9.6939265657990395E-2</v>
      </c>
      <c r="AW13" s="19">
        <v>4.2429942012139898E-2</v>
      </c>
      <c r="AX13" s="19" t="s">
        <v>107</v>
      </c>
      <c r="AY13" s="19"/>
      <c r="AZ13" s="19">
        <v>9.2881173658484598E-2</v>
      </c>
      <c r="BA13" s="19">
        <v>6.2441478956956203E-2</v>
      </c>
      <c r="BB13" s="19"/>
      <c r="BC13" s="19">
        <v>9.2881173658484598E-2</v>
      </c>
      <c r="BD13" s="19">
        <v>6.2441478956956203E-2</v>
      </c>
      <c r="BE13" s="19"/>
      <c r="BF13" s="19">
        <v>0.11918090480021699</v>
      </c>
      <c r="BG13" s="19">
        <v>4.1798838402702598E-2</v>
      </c>
      <c r="BH13" s="19"/>
      <c r="BI13" s="19">
        <v>7.1213911012950201E-2</v>
      </c>
      <c r="BJ13" s="19">
        <v>6.8104451767701205E-2</v>
      </c>
      <c r="BK13" s="19"/>
      <c r="BL13" s="19">
        <v>6.4980807969220095E-2</v>
      </c>
      <c r="BM13" s="19">
        <v>8.9603872719445796E-2</v>
      </c>
      <c r="BN13" s="19">
        <v>7.5007869215110101E-2</v>
      </c>
      <c r="BO13" s="19">
        <v>3.5957850615480597E-2</v>
      </c>
    </row>
    <row r="14" spans="2:67" x14ac:dyDescent="0.25">
      <c r="B14" s="16" t="s">
        <v>721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O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28</v>
      </c>
      <c r="D7" s="10">
        <v>2</v>
      </c>
      <c r="E7" s="10">
        <v>3</v>
      </c>
      <c r="F7" s="10">
        <v>2</v>
      </c>
      <c r="G7" s="10">
        <v>1</v>
      </c>
      <c r="H7" s="10" t="s">
        <v>106</v>
      </c>
      <c r="I7" s="10" t="s">
        <v>106</v>
      </c>
      <c r="J7" s="10">
        <v>4</v>
      </c>
      <c r="K7" s="10">
        <v>1</v>
      </c>
      <c r="L7" s="10">
        <v>4</v>
      </c>
      <c r="M7" s="10">
        <v>7</v>
      </c>
      <c r="N7" s="10" t="s">
        <v>106</v>
      </c>
      <c r="O7" s="10" t="s">
        <v>106</v>
      </c>
      <c r="P7" s="10">
        <v>2</v>
      </c>
      <c r="Q7" s="10">
        <v>2</v>
      </c>
      <c r="R7" s="10" t="s">
        <v>106</v>
      </c>
      <c r="S7" s="10" t="s">
        <v>106</v>
      </c>
      <c r="T7" s="10"/>
      <c r="U7" s="10">
        <v>6</v>
      </c>
      <c r="V7" s="10">
        <v>3</v>
      </c>
      <c r="W7" s="10">
        <v>8</v>
      </c>
      <c r="X7" s="10">
        <v>11</v>
      </c>
      <c r="Y7" s="10"/>
      <c r="Z7" s="10">
        <v>2</v>
      </c>
      <c r="AA7" s="10">
        <v>3</v>
      </c>
      <c r="AB7" s="10">
        <v>2</v>
      </c>
      <c r="AC7" s="10">
        <v>1</v>
      </c>
      <c r="AD7" s="10">
        <v>4</v>
      </c>
      <c r="AE7" s="10" t="s">
        <v>106</v>
      </c>
      <c r="AF7" s="10">
        <v>2</v>
      </c>
      <c r="AG7" s="10">
        <v>2</v>
      </c>
      <c r="AH7" s="10">
        <v>5</v>
      </c>
      <c r="AI7" s="10">
        <v>7</v>
      </c>
      <c r="AJ7" s="10"/>
      <c r="AK7" s="10">
        <v>5</v>
      </c>
      <c r="AL7" s="10">
        <v>1</v>
      </c>
      <c r="AM7" s="10" t="s">
        <v>106</v>
      </c>
      <c r="AN7" s="10">
        <v>6</v>
      </c>
      <c r="AO7" s="10">
        <v>8</v>
      </c>
      <c r="AP7" s="10">
        <v>6</v>
      </c>
      <c r="AQ7" s="10">
        <v>2</v>
      </c>
      <c r="AR7" s="10"/>
      <c r="AS7" s="10">
        <v>28</v>
      </c>
      <c r="AT7" s="10" t="s">
        <v>106</v>
      </c>
      <c r="AU7" s="10"/>
      <c r="AV7" s="10">
        <v>18</v>
      </c>
      <c r="AW7" s="10">
        <v>10</v>
      </c>
      <c r="AX7" s="10" t="s">
        <v>106</v>
      </c>
      <c r="AY7" s="10"/>
      <c r="AZ7" s="10">
        <v>8</v>
      </c>
      <c r="BA7" s="10">
        <v>20</v>
      </c>
      <c r="BB7" s="10"/>
      <c r="BC7" s="10">
        <v>8</v>
      </c>
      <c r="BD7" s="10">
        <v>20</v>
      </c>
      <c r="BE7" s="10"/>
      <c r="BF7" s="10">
        <v>17</v>
      </c>
      <c r="BG7" s="10">
        <v>11</v>
      </c>
      <c r="BH7" s="10"/>
      <c r="BI7" s="10">
        <v>15</v>
      </c>
      <c r="BJ7" s="10">
        <v>13</v>
      </c>
      <c r="BK7" s="10"/>
      <c r="BL7" s="10">
        <v>1</v>
      </c>
      <c r="BM7" s="10">
        <v>10</v>
      </c>
      <c r="BN7" s="10">
        <v>14</v>
      </c>
      <c r="BO7" s="10">
        <v>3</v>
      </c>
    </row>
    <row r="8" spans="2:67" ht="30" customHeight="1" x14ac:dyDescent="0.25">
      <c r="B8" s="11" t="s">
        <v>34</v>
      </c>
      <c r="C8" s="11">
        <v>28</v>
      </c>
      <c r="D8" s="11">
        <v>3</v>
      </c>
      <c r="E8" s="11">
        <v>3</v>
      </c>
      <c r="F8" s="11">
        <v>1</v>
      </c>
      <c r="G8" s="11">
        <v>1</v>
      </c>
      <c r="H8" s="11" t="s">
        <v>106</v>
      </c>
      <c r="I8" s="11" t="s">
        <v>106</v>
      </c>
      <c r="J8" s="11">
        <v>4</v>
      </c>
      <c r="K8" s="11">
        <v>2</v>
      </c>
      <c r="L8" s="11">
        <v>4</v>
      </c>
      <c r="M8" s="11">
        <v>7</v>
      </c>
      <c r="N8" s="11" t="s">
        <v>106</v>
      </c>
      <c r="O8" s="11" t="s">
        <v>106</v>
      </c>
      <c r="P8" s="11">
        <v>2</v>
      </c>
      <c r="Q8" s="11">
        <v>1</v>
      </c>
      <c r="R8" s="11" t="s">
        <v>106</v>
      </c>
      <c r="S8" s="11" t="s">
        <v>106</v>
      </c>
      <c r="T8" s="11"/>
      <c r="U8" s="11">
        <v>4</v>
      </c>
      <c r="V8" s="11">
        <v>5</v>
      </c>
      <c r="W8" s="11">
        <v>8</v>
      </c>
      <c r="X8" s="11">
        <v>11</v>
      </c>
      <c r="Y8" s="11"/>
      <c r="Z8" s="11">
        <v>1</v>
      </c>
      <c r="AA8" s="11">
        <v>2</v>
      </c>
      <c r="AB8" s="11">
        <v>3</v>
      </c>
      <c r="AC8" s="11">
        <v>1</v>
      </c>
      <c r="AD8" s="11">
        <v>6</v>
      </c>
      <c r="AE8" s="11" t="s">
        <v>106</v>
      </c>
      <c r="AF8" s="11">
        <v>2</v>
      </c>
      <c r="AG8" s="11">
        <v>2</v>
      </c>
      <c r="AH8" s="11">
        <v>5</v>
      </c>
      <c r="AI8" s="11">
        <v>6</v>
      </c>
      <c r="AJ8" s="11"/>
      <c r="AK8" s="11">
        <v>5</v>
      </c>
      <c r="AL8" s="11">
        <v>1</v>
      </c>
      <c r="AM8" s="11" t="s">
        <v>106</v>
      </c>
      <c r="AN8" s="11">
        <v>6</v>
      </c>
      <c r="AO8" s="11">
        <v>8</v>
      </c>
      <c r="AP8" s="11">
        <v>6</v>
      </c>
      <c r="AQ8" s="11">
        <v>2</v>
      </c>
      <c r="AR8" s="11"/>
      <c r="AS8" s="11">
        <v>28</v>
      </c>
      <c r="AT8" s="11" t="s">
        <v>106</v>
      </c>
      <c r="AU8" s="11"/>
      <c r="AV8" s="11">
        <v>19</v>
      </c>
      <c r="AW8" s="11">
        <v>8</v>
      </c>
      <c r="AX8" s="11" t="s">
        <v>106</v>
      </c>
      <c r="AY8" s="11"/>
      <c r="AZ8" s="11">
        <v>9</v>
      </c>
      <c r="BA8" s="11">
        <v>19</v>
      </c>
      <c r="BB8" s="11"/>
      <c r="BC8" s="11">
        <v>9</v>
      </c>
      <c r="BD8" s="11">
        <v>19</v>
      </c>
      <c r="BE8" s="11"/>
      <c r="BF8" s="11">
        <v>17</v>
      </c>
      <c r="BG8" s="11">
        <v>11</v>
      </c>
      <c r="BH8" s="11"/>
      <c r="BI8" s="11">
        <v>16</v>
      </c>
      <c r="BJ8" s="11">
        <v>12</v>
      </c>
      <c r="BK8" s="11"/>
      <c r="BL8" s="11">
        <v>1</v>
      </c>
      <c r="BM8" s="11">
        <v>10</v>
      </c>
      <c r="BN8" s="11">
        <v>14</v>
      </c>
      <c r="BO8" s="11">
        <v>3</v>
      </c>
    </row>
    <row r="9" spans="2:67" x14ac:dyDescent="0.25">
      <c r="B9" s="18" t="s">
        <v>429</v>
      </c>
      <c r="C9" s="17">
        <v>0.37933465399503802</v>
      </c>
      <c r="D9" s="17">
        <v>0.64303228159562098</v>
      </c>
      <c r="E9" s="17">
        <v>0</v>
      </c>
      <c r="F9" s="17">
        <v>0.5</v>
      </c>
      <c r="G9" s="17">
        <v>1</v>
      </c>
      <c r="H9" s="17" t="s">
        <v>107</v>
      </c>
      <c r="I9" s="17" t="s">
        <v>107</v>
      </c>
      <c r="J9" s="17">
        <v>0.218298892658948</v>
      </c>
      <c r="K9" s="17">
        <v>1</v>
      </c>
      <c r="L9" s="17">
        <v>0.25458598592746201</v>
      </c>
      <c r="M9" s="17">
        <v>0.40392840439310601</v>
      </c>
      <c r="N9" s="17" t="s">
        <v>107</v>
      </c>
      <c r="O9" s="17" t="s">
        <v>107</v>
      </c>
      <c r="P9" s="17">
        <v>0.5</v>
      </c>
      <c r="Q9" s="17">
        <v>0</v>
      </c>
      <c r="R9" s="17" t="s">
        <v>107</v>
      </c>
      <c r="S9" s="17" t="s">
        <v>107</v>
      </c>
      <c r="T9" s="17"/>
      <c r="U9" s="17">
        <v>0.14836032844823399</v>
      </c>
      <c r="V9" s="17">
        <v>0.36935833217730801</v>
      </c>
      <c r="W9" s="17">
        <v>0.34340237032918203</v>
      </c>
      <c r="X9" s="17">
        <v>0.50564329956557397</v>
      </c>
      <c r="Y9" s="17"/>
      <c r="Z9" s="17">
        <v>0.44197606366223702</v>
      </c>
      <c r="AA9" s="17">
        <v>0</v>
      </c>
      <c r="AB9" s="17">
        <v>0.71395265559415</v>
      </c>
      <c r="AC9" s="17">
        <v>0</v>
      </c>
      <c r="AD9" s="17">
        <v>0.29551353164395999</v>
      </c>
      <c r="AE9" s="17" t="s">
        <v>107</v>
      </c>
      <c r="AF9" s="17">
        <v>1</v>
      </c>
      <c r="AG9" s="17">
        <v>0</v>
      </c>
      <c r="AH9" s="17">
        <v>0.18866654617126499</v>
      </c>
      <c r="AI9" s="17">
        <v>0.59865582741861101</v>
      </c>
      <c r="AJ9" s="17"/>
      <c r="AK9" s="17">
        <v>0.358701645713636</v>
      </c>
      <c r="AL9" s="17">
        <v>1</v>
      </c>
      <c r="AM9" s="17" t="s">
        <v>107</v>
      </c>
      <c r="AN9" s="17">
        <v>0.13912454070372399</v>
      </c>
      <c r="AO9" s="17">
        <v>0.26533947209074699</v>
      </c>
      <c r="AP9" s="17">
        <v>0.64460151811718203</v>
      </c>
      <c r="AQ9" s="17">
        <v>0.55614547076141996</v>
      </c>
      <c r="AR9" s="17"/>
      <c r="AS9" s="17">
        <v>0.37933465399503802</v>
      </c>
      <c r="AT9" s="17" t="s">
        <v>107</v>
      </c>
      <c r="AU9" s="17"/>
      <c r="AV9" s="17">
        <v>0.31358394845755699</v>
      </c>
      <c r="AW9" s="17">
        <v>0.53100615028599596</v>
      </c>
      <c r="AX9" s="17" t="s">
        <v>107</v>
      </c>
      <c r="AY9" s="17"/>
      <c r="AZ9" s="17">
        <v>0.492518523149794</v>
      </c>
      <c r="BA9" s="17">
        <v>0.32550908447745902</v>
      </c>
      <c r="BB9" s="17"/>
      <c r="BC9" s="17">
        <v>0.492518523149794</v>
      </c>
      <c r="BD9" s="17">
        <v>0.32550908447745902</v>
      </c>
      <c r="BE9" s="17"/>
      <c r="BF9" s="17">
        <v>0.30128097444127699</v>
      </c>
      <c r="BG9" s="17">
        <v>0.50564329956557397</v>
      </c>
      <c r="BH9" s="17"/>
      <c r="BI9" s="17">
        <v>0.40882278398425997</v>
      </c>
      <c r="BJ9" s="17">
        <v>0.34159947308717598</v>
      </c>
      <c r="BK9" s="17"/>
      <c r="BL9" s="17">
        <v>0</v>
      </c>
      <c r="BM9" s="17">
        <v>6.7973886742088901E-2</v>
      </c>
      <c r="BN9" s="17">
        <v>0.62511121779736301</v>
      </c>
      <c r="BO9" s="17">
        <v>0.28766660225551399</v>
      </c>
    </row>
    <row r="10" spans="2:67" x14ac:dyDescent="0.25">
      <c r="B10" s="18" t="s">
        <v>430</v>
      </c>
      <c r="C10" s="17">
        <v>0.20935835832851801</v>
      </c>
      <c r="D10" s="17">
        <v>0.35696771840437902</v>
      </c>
      <c r="E10" s="17">
        <v>0.66289354969999403</v>
      </c>
      <c r="F10" s="17">
        <v>0</v>
      </c>
      <c r="G10" s="17">
        <v>0</v>
      </c>
      <c r="H10" s="17" t="s">
        <v>107</v>
      </c>
      <c r="I10" s="17" t="s">
        <v>107</v>
      </c>
      <c r="J10" s="17">
        <v>0</v>
      </c>
      <c r="K10" s="17">
        <v>0</v>
      </c>
      <c r="L10" s="17">
        <v>0.25458598592746201</v>
      </c>
      <c r="M10" s="17">
        <v>0.264764570730806</v>
      </c>
      <c r="N10" s="17" t="s">
        <v>107</v>
      </c>
      <c r="O10" s="17" t="s">
        <v>107</v>
      </c>
      <c r="P10" s="17">
        <v>0</v>
      </c>
      <c r="Q10" s="17">
        <v>0</v>
      </c>
      <c r="R10" s="17" t="s">
        <v>107</v>
      </c>
      <c r="S10" s="17" t="s">
        <v>107</v>
      </c>
      <c r="T10" s="17"/>
      <c r="U10" s="17">
        <v>0</v>
      </c>
      <c r="V10" s="17">
        <v>0</v>
      </c>
      <c r="W10" s="17">
        <v>0.38186451696270401</v>
      </c>
      <c r="X10" s="17">
        <v>0.26762887796993201</v>
      </c>
      <c r="Y10" s="17"/>
      <c r="Z10" s="17">
        <v>0</v>
      </c>
      <c r="AA10" s="17">
        <v>0</v>
      </c>
      <c r="AB10" s="17">
        <v>0</v>
      </c>
      <c r="AC10" s="17">
        <v>0</v>
      </c>
      <c r="AD10" s="17">
        <v>0.151231062297528</v>
      </c>
      <c r="AE10" s="17" t="s">
        <v>107</v>
      </c>
      <c r="AF10" s="17">
        <v>0.5</v>
      </c>
      <c r="AG10" s="17">
        <v>0.46421484745351299</v>
      </c>
      <c r="AH10" s="17">
        <v>0.223852684387675</v>
      </c>
      <c r="AI10" s="17">
        <v>0.32166274208182499</v>
      </c>
      <c r="AJ10" s="17"/>
      <c r="AK10" s="17">
        <v>0.20553417989770101</v>
      </c>
      <c r="AL10" s="17">
        <v>1</v>
      </c>
      <c r="AM10" s="17" t="s">
        <v>107</v>
      </c>
      <c r="AN10" s="17">
        <v>0.34337021944414697</v>
      </c>
      <c r="AO10" s="17">
        <v>0.22544351244282099</v>
      </c>
      <c r="AP10" s="17">
        <v>0</v>
      </c>
      <c r="AQ10" s="17">
        <v>0</v>
      </c>
      <c r="AR10" s="17"/>
      <c r="AS10" s="17">
        <v>0.20935835832851801</v>
      </c>
      <c r="AT10" s="17" t="s">
        <v>107</v>
      </c>
      <c r="AU10" s="17"/>
      <c r="AV10" s="17">
        <v>0.15204121462640399</v>
      </c>
      <c r="AW10" s="17">
        <v>0.34157560036964002</v>
      </c>
      <c r="AX10" s="17" t="s">
        <v>107</v>
      </c>
      <c r="AY10" s="17"/>
      <c r="AZ10" s="17">
        <v>0.118235362662531</v>
      </c>
      <c r="BA10" s="17">
        <v>0.25269268833948</v>
      </c>
      <c r="BB10" s="17"/>
      <c r="BC10" s="17">
        <v>0.118235362662531</v>
      </c>
      <c r="BD10" s="17">
        <v>0.25269268833948</v>
      </c>
      <c r="BE10" s="17"/>
      <c r="BF10" s="17">
        <v>0.17334951311465599</v>
      </c>
      <c r="BG10" s="17">
        <v>0.26762887796993201</v>
      </c>
      <c r="BH10" s="17"/>
      <c r="BI10" s="17">
        <v>0.17811129607624501</v>
      </c>
      <c r="BJ10" s="17">
        <v>0.24934439838462699</v>
      </c>
      <c r="BK10" s="17"/>
      <c r="BL10" s="17">
        <v>0</v>
      </c>
      <c r="BM10" s="17">
        <v>0.110894351434192</v>
      </c>
      <c r="BN10" s="17">
        <v>0.19729889731081501</v>
      </c>
      <c r="BO10" s="17">
        <v>0.61834234182551395</v>
      </c>
    </row>
    <row r="11" spans="2:67" x14ac:dyDescent="0.25">
      <c r="B11" s="18" t="s">
        <v>431</v>
      </c>
      <c r="C11" s="17">
        <v>0.15244909135839599</v>
      </c>
      <c r="D11" s="17">
        <v>0</v>
      </c>
      <c r="E11" s="17">
        <v>0</v>
      </c>
      <c r="F11" s="17">
        <v>0.5</v>
      </c>
      <c r="G11" s="17">
        <v>0</v>
      </c>
      <c r="H11" s="17" t="s">
        <v>107</v>
      </c>
      <c r="I11" s="17" t="s">
        <v>107</v>
      </c>
      <c r="J11" s="17">
        <v>0</v>
      </c>
      <c r="K11" s="17">
        <v>0</v>
      </c>
      <c r="L11" s="17">
        <v>0</v>
      </c>
      <c r="M11" s="17">
        <v>0.242542009717474</v>
      </c>
      <c r="N11" s="17" t="s">
        <v>107</v>
      </c>
      <c r="O11" s="17" t="s">
        <v>107</v>
      </c>
      <c r="P11" s="17">
        <v>0.5</v>
      </c>
      <c r="Q11" s="17">
        <v>0.5</v>
      </c>
      <c r="R11" s="17" t="s">
        <v>107</v>
      </c>
      <c r="S11" s="17" t="s">
        <v>107</v>
      </c>
      <c r="T11" s="17"/>
      <c r="U11" s="17">
        <v>0</v>
      </c>
      <c r="V11" s="17">
        <v>0.32131796717345101</v>
      </c>
      <c r="W11" s="17">
        <v>0</v>
      </c>
      <c r="X11" s="17">
        <v>0.247672195787978</v>
      </c>
      <c r="Y11" s="17"/>
      <c r="Z11" s="17">
        <v>0</v>
      </c>
      <c r="AA11" s="17">
        <v>0</v>
      </c>
      <c r="AB11" s="17">
        <v>0</v>
      </c>
      <c r="AC11" s="17">
        <v>0</v>
      </c>
      <c r="AD11" s="17">
        <v>0.28188892595093201</v>
      </c>
      <c r="AE11" s="17" t="s">
        <v>107</v>
      </c>
      <c r="AF11" s="17">
        <v>0</v>
      </c>
      <c r="AG11" s="17">
        <v>0.53578515254648695</v>
      </c>
      <c r="AH11" s="17">
        <v>0.154812055221034</v>
      </c>
      <c r="AI11" s="17">
        <v>0.11583121096181501</v>
      </c>
      <c r="AJ11" s="17"/>
      <c r="AK11" s="17">
        <v>0</v>
      </c>
      <c r="AL11" s="17">
        <v>0</v>
      </c>
      <c r="AM11" s="17" t="s">
        <v>107</v>
      </c>
      <c r="AN11" s="17">
        <v>0.26937827598061298</v>
      </c>
      <c r="AO11" s="17">
        <v>9.0856834599089803E-2</v>
      </c>
      <c r="AP11" s="17">
        <v>0.193759236889087</v>
      </c>
      <c r="AQ11" s="17">
        <v>0.44385452923857999</v>
      </c>
      <c r="AR11" s="17"/>
      <c r="AS11" s="17">
        <v>0.15244909135839599</v>
      </c>
      <c r="AT11" s="17" t="s">
        <v>107</v>
      </c>
      <c r="AU11" s="17"/>
      <c r="AV11" s="17">
        <v>0.18075902656995399</v>
      </c>
      <c r="AW11" s="17">
        <v>8.7144693506888596E-2</v>
      </c>
      <c r="AX11" s="17" t="s">
        <v>107</v>
      </c>
      <c r="AY11" s="17"/>
      <c r="AZ11" s="17">
        <v>0.179508001881199</v>
      </c>
      <c r="BA11" s="17">
        <v>0.13958099204096</v>
      </c>
      <c r="BB11" s="17"/>
      <c r="BC11" s="17">
        <v>0.179508001881199</v>
      </c>
      <c r="BD11" s="17">
        <v>0.13958099204096</v>
      </c>
      <c r="BE11" s="17"/>
      <c r="BF11" s="17">
        <v>9.3605030085406798E-2</v>
      </c>
      <c r="BG11" s="17">
        <v>0.247672195787978</v>
      </c>
      <c r="BH11" s="17"/>
      <c r="BI11" s="17">
        <v>0.27158032419100298</v>
      </c>
      <c r="BJ11" s="17">
        <v>0</v>
      </c>
      <c r="BK11" s="17"/>
      <c r="BL11" s="17">
        <v>0</v>
      </c>
      <c r="BM11" s="17">
        <v>0.24295503420061801</v>
      </c>
      <c r="BN11" s="17">
        <v>5.08670572294775E-2</v>
      </c>
      <c r="BO11" s="17">
        <v>0.38165765817448599</v>
      </c>
    </row>
    <row r="12" spans="2:67" x14ac:dyDescent="0.25">
      <c r="B12" s="18" t="s">
        <v>432</v>
      </c>
      <c r="C12" s="17">
        <v>8.7810609357805797E-2</v>
      </c>
      <c r="D12" s="17">
        <v>0</v>
      </c>
      <c r="E12" s="17">
        <v>0</v>
      </c>
      <c r="F12" s="17">
        <v>0</v>
      </c>
      <c r="G12" s="17">
        <v>0</v>
      </c>
      <c r="H12" s="17" t="s">
        <v>107</v>
      </c>
      <c r="I12" s="17" t="s">
        <v>107</v>
      </c>
      <c r="J12" s="17">
        <v>0.40690080101959503</v>
      </c>
      <c r="K12" s="17">
        <v>0</v>
      </c>
      <c r="L12" s="17">
        <v>0</v>
      </c>
      <c r="M12" s="17">
        <v>0.13464280146436899</v>
      </c>
      <c r="N12" s="17" t="s">
        <v>107</v>
      </c>
      <c r="O12" s="17" t="s">
        <v>107</v>
      </c>
      <c r="P12" s="17">
        <v>0</v>
      </c>
      <c r="Q12" s="17">
        <v>0</v>
      </c>
      <c r="R12" s="17" t="s">
        <v>107</v>
      </c>
      <c r="S12" s="17" t="s">
        <v>107</v>
      </c>
      <c r="T12" s="17"/>
      <c r="U12" s="17">
        <v>0</v>
      </c>
      <c r="V12" s="17">
        <v>0.30932370064924097</v>
      </c>
      <c r="W12" s="17">
        <v>0.114467456776394</v>
      </c>
      <c r="X12" s="17">
        <v>0</v>
      </c>
      <c r="Y12" s="17"/>
      <c r="Z12" s="17">
        <v>0</v>
      </c>
      <c r="AA12" s="17">
        <v>0</v>
      </c>
      <c r="AB12" s="17">
        <v>0</v>
      </c>
      <c r="AC12" s="17">
        <v>0</v>
      </c>
      <c r="AD12" s="17">
        <v>0.27136648010757902</v>
      </c>
      <c r="AE12" s="17" t="s">
        <v>107</v>
      </c>
      <c r="AF12" s="17">
        <v>0.5</v>
      </c>
      <c r="AG12" s="17">
        <v>0</v>
      </c>
      <c r="AH12" s="17">
        <v>0</v>
      </c>
      <c r="AI12" s="17">
        <v>0</v>
      </c>
      <c r="AJ12" s="17"/>
      <c r="AK12" s="17">
        <v>0</v>
      </c>
      <c r="AL12" s="17">
        <v>1</v>
      </c>
      <c r="AM12" s="17" t="s">
        <v>107</v>
      </c>
      <c r="AN12" s="17">
        <v>0</v>
      </c>
      <c r="AO12" s="17">
        <v>0.19201260701605899</v>
      </c>
      <c r="AP12" s="17">
        <v>0</v>
      </c>
      <c r="AQ12" s="17">
        <v>0</v>
      </c>
      <c r="AR12" s="17"/>
      <c r="AS12" s="17">
        <v>8.7810609357805797E-2</v>
      </c>
      <c r="AT12" s="17" t="s">
        <v>107</v>
      </c>
      <c r="AU12" s="17"/>
      <c r="AV12" s="17">
        <v>7.9837979034456594E-2</v>
      </c>
      <c r="AW12" s="17">
        <v>0.106201602437381</v>
      </c>
      <c r="AX12" s="17" t="s">
        <v>107</v>
      </c>
      <c r="AY12" s="17"/>
      <c r="AZ12" s="17">
        <v>0</v>
      </c>
      <c r="BA12" s="17">
        <v>0.12956970536385601</v>
      </c>
      <c r="BB12" s="17"/>
      <c r="BC12" s="17">
        <v>0</v>
      </c>
      <c r="BD12" s="17">
        <v>0.12956970536385601</v>
      </c>
      <c r="BE12" s="17"/>
      <c r="BF12" s="17">
        <v>0.14207404582548</v>
      </c>
      <c r="BG12" s="17">
        <v>0</v>
      </c>
      <c r="BH12" s="17"/>
      <c r="BI12" s="17">
        <v>0.15643014690549001</v>
      </c>
      <c r="BJ12" s="17">
        <v>0</v>
      </c>
      <c r="BK12" s="17"/>
      <c r="BL12" s="17">
        <v>0</v>
      </c>
      <c r="BM12" s="17">
        <v>0.16207798800225101</v>
      </c>
      <c r="BN12" s="17">
        <v>0</v>
      </c>
      <c r="BO12" s="17">
        <v>0.28766660225551399</v>
      </c>
    </row>
    <row r="13" spans="2:67" x14ac:dyDescent="0.25">
      <c r="B13" s="18" t="s">
        <v>433</v>
      </c>
      <c r="C13" s="17">
        <v>7.6355843332246903E-2</v>
      </c>
      <c r="D13" s="17">
        <v>0</v>
      </c>
      <c r="E13" s="17">
        <v>0</v>
      </c>
      <c r="F13" s="17">
        <v>0</v>
      </c>
      <c r="G13" s="17">
        <v>1</v>
      </c>
      <c r="H13" s="17" t="s">
        <v>107</v>
      </c>
      <c r="I13" s="17" t="s">
        <v>107</v>
      </c>
      <c r="J13" s="17">
        <v>0</v>
      </c>
      <c r="K13" s="17">
        <v>0</v>
      </c>
      <c r="L13" s="17">
        <v>0</v>
      </c>
      <c r="M13" s="17">
        <v>0.111703908311492</v>
      </c>
      <c r="N13" s="17" t="s">
        <v>107</v>
      </c>
      <c r="O13" s="17" t="s">
        <v>107</v>
      </c>
      <c r="P13" s="17">
        <v>0</v>
      </c>
      <c r="Q13" s="17">
        <v>0.5</v>
      </c>
      <c r="R13" s="17" t="s">
        <v>107</v>
      </c>
      <c r="S13" s="17" t="s">
        <v>107</v>
      </c>
      <c r="T13" s="17"/>
      <c r="U13" s="17">
        <v>0.31760029448634203</v>
      </c>
      <c r="V13" s="17">
        <v>0</v>
      </c>
      <c r="W13" s="17">
        <v>0</v>
      </c>
      <c r="X13" s="17">
        <v>6.8999338757131198E-2</v>
      </c>
      <c r="Y13" s="17"/>
      <c r="Z13" s="17">
        <v>0.44197606366223702</v>
      </c>
      <c r="AA13" s="17">
        <v>0</v>
      </c>
      <c r="AB13" s="17">
        <v>0</v>
      </c>
      <c r="AC13" s="17">
        <v>1</v>
      </c>
      <c r="AD13" s="17">
        <v>0</v>
      </c>
      <c r="AE13" s="17" t="s">
        <v>107</v>
      </c>
      <c r="AF13" s="17">
        <v>0</v>
      </c>
      <c r="AG13" s="17">
        <v>0</v>
      </c>
      <c r="AH13" s="17">
        <v>0</v>
      </c>
      <c r="AI13" s="17">
        <v>0.11909217380661399</v>
      </c>
      <c r="AJ13" s="17"/>
      <c r="AK13" s="17">
        <v>0</v>
      </c>
      <c r="AL13" s="17">
        <v>0</v>
      </c>
      <c r="AM13" s="17" t="s">
        <v>107</v>
      </c>
      <c r="AN13" s="17">
        <v>0.124063481935758</v>
      </c>
      <c r="AO13" s="17">
        <v>9.0856834599089803E-2</v>
      </c>
      <c r="AP13" s="17">
        <v>0.106213070460131</v>
      </c>
      <c r="AQ13" s="17">
        <v>0</v>
      </c>
      <c r="AR13" s="17"/>
      <c r="AS13" s="17">
        <v>7.6355843332246903E-2</v>
      </c>
      <c r="AT13" s="17" t="s">
        <v>107</v>
      </c>
      <c r="AU13" s="17"/>
      <c r="AV13" s="17">
        <v>7.1678797689075896E-2</v>
      </c>
      <c r="AW13" s="17">
        <v>8.7144693506888596E-2</v>
      </c>
      <c r="AX13" s="17" t="s">
        <v>107</v>
      </c>
      <c r="AY13" s="17"/>
      <c r="AZ13" s="17">
        <v>7.2473638617220698E-2</v>
      </c>
      <c r="BA13" s="17">
        <v>7.8202059417017897E-2</v>
      </c>
      <c r="BB13" s="17"/>
      <c r="BC13" s="17">
        <v>7.2473638617220698E-2</v>
      </c>
      <c r="BD13" s="17">
        <v>7.8202059417017897E-2</v>
      </c>
      <c r="BE13" s="17"/>
      <c r="BF13" s="17">
        <v>8.0901868255150597E-2</v>
      </c>
      <c r="BG13" s="17">
        <v>6.8999338757131198E-2</v>
      </c>
      <c r="BH13" s="17"/>
      <c r="BI13" s="17">
        <v>4.6947334203532601E-2</v>
      </c>
      <c r="BJ13" s="17">
        <v>0.11398913552840199</v>
      </c>
      <c r="BK13" s="17"/>
      <c r="BL13" s="17">
        <v>1</v>
      </c>
      <c r="BM13" s="17">
        <v>6.7973886742088901E-2</v>
      </c>
      <c r="BN13" s="17">
        <v>5.08670572294775E-2</v>
      </c>
      <c r="BO13" s="17">
        <v>0</v>
      </c>
    </row>
    <row r="14" spans="2:67" x14ac:dyDescent="0.25">
      <c r="B14" s="18" t="s">
        <v>434</v>
      </c>
      <c r="C14" s="17">
        <v>7.0222598748859805E-2</v>
      </c>
      <c r="D14" s="17">
        <v>0</v>
      </c>
      <c r="E14" s="17">
        <v>0.33710645030000602</v>
      </c>
      <c r="F14" s="17">
        <v>0</v>
      </c>
      <c r="G14" s="17">
        <v>0</v>
      </c>
      <c r="H14" s="17" t="s">
        <v>107</v>
      </c>
      <c r="I14" s="17" t="s">
        <v>107</v>
      </c>
      <c r="J14" s="17">
        <v>0</v>
      </c>
      <c r="K14" s="17">
        <v>0</v>
      </c>
      <c r="L14" s="17">
        <v>0</v>
      </c>
      <c r="M14" s="17">
        <v>0.13464280146436899</v>
      </c>
      <c r="N14" s="17" t="s">
        <v>107</v>
      </c>
      <c r="O14" s="17" t="s">
        <v>107</v>
      </c>
      <c r="P14" s="17">
        <v>0</v>
      </c>
      <c r="Q14" s="17">
        <v>0</v>
      </c>
      <c r="R14" s="17" t="s">
        <v>107</v>
      </c>
      <c r="S14" s="17" t="s">
        <v>107</v>
      </c>
      <c r="T14" s="17"/>
      <c r="U14" s="17">
        <v>0</v>
      </c>
      <c r="V14" s="17">
        <v>0</v>
      </c>
      <c r="W14" s="17">
        <v>0.25028298949498001</v>
      </c>
      <c r="X14" s="17">
        <v>0</v>
      </c>
      <c r="Y14" s="17"/>
      <c r="Z14" s="17">
        <v>0</v>
      </c>
      <c r="AA14" s="17">
        <v>0</v>
      </c>
      <c r="AB14" s="17">
        <v>0</v>
      </c>
      <c r="AC14" s="17">
        <v>0</v>
      </c>
      <c r="AD14" s="17">
        <v>0</v>
      </c>
      <c r="AE14" s="17" t="s">
        <v>107</v>
      </c>
      <c r="AF14" s="17">
        <v>0.5</v>
      </c>
      <c r="AG14" s="17">
        <v>0</v>
      </c>
      <c r="AH14" s="17">
        <v>0.223852684387675</v>
      </c>
      <c r="AI14" s="17">
        <v>0</v>
      </c>
      <c r="AJ14" s="17"/>
      <c r="AK14" s="17">
        <v>0</v>
      </c>
      <c r="AL14" s="17">
        <v>1</v>
      </c>
      <c r="AM14" s="17" t="s">
        <v>107</v>
      </c>
      <c r="AN14" s="17">
        <v>0</v>
      </c>
      <c r="AO14" s="17">
        <v>0.13137572710946099</v>
      </c>
      <c r="AP14" s="17">
        <v>0</v>
      </c>
      <c r="AQ14" s="17">
        <v>0</v>
      </c>
      <c r="AR14" s="17"/>
      <c r="AS14" s="17">
        <v>7.0222598748859805E-2</v>
      </c>
      <c r="AT14" s="17" t="s">
        <v>107</v>
      </c>
      <c r="AU14" s="17"/>
      <c r="AV14" s="17">
        <v>5.4625436889799699E-2</v>
      </c>
      <c r="AW14" s="17">
        <v>0.106201602437381</v>
      </c>
      <c r="AX14" s="17" t="s">
        <v>107</v>
      </c>
      <c r="AY14" s="17"/>
      <c r="AZ14" s="17">
        <v>0.118235362662531</v>
      </c>
      <c r="BA14" s="17">
        <v>4.7389712922762603E-2</v>
      </c>
      <c r="BB14" s="17"/>
      <c r="BC14" s="17">
        <v>0.118235362662531</v>
      </c>
      <c r="BD14" s="17">
        <v>4.7389712922762603E-2</v>
      </c>
      <c r="BE14" s="17"/>
      <c r="BF14" s="17">
        <v>0.113617349721112</v>
      </c>
      <c r="BG14" s="17">
        <v>0</v>
      </c>
      <c r="BH14" s="17"/>
      <c r="BI14" s="17">
        <v>5.7213835082044598E-2</v>
      </c>
      <c r="BJ14" s="17">
        <v>8.6869569938092001E-2</v>
      </c>
      <c r="BK14" s="17"/>
      <c r="BL14" s="17">
        <v>0</v>
      </c>
      <c r="BM14" s="17">
        <v>0</v>
      </c>
      <c r="BN14" s="17">
        <v>7.3551942007762799E-2</v>
      </c>
      <c r="BO14" s="17">
        <v>0.28766660225551399</v>
      </c>
    </row>
    <row r="15" spans="2:67" x14ac:dyDescent="0.25">
      <c r="B15" s="18" t="s">
        <v>435</v>
      </c>
      <c r="C15" s="17">
        <v>6.7662929087076801E-2</v>
      </c>
      <c r="D15" s="17">
        <v>0</v>
      </c>
      <c r="E15" s="17">
        <v>0</v>
      </c>
      <c r="F15" s="17">
        <v>0</v>
      </c>
      <c r="G15" s="17">
        <v>0</v>
      </c>
      <c r="H15" s="17" t="s">
        <v>107</v>
      </c>
      <c r="I15" s="17" t="s">
        <v>107</v>
      </c>
      <c r="J15" s="17">
        <v>0</v>
      </c>
      <c r="K15" s="17">
        <v>0</v>
      </c>
      <c r="L15" s="17">
        <v>0.26343148077439599</v>
      </c>
      <c r="M15" s="17">
        <v>0.13464280146436899</v>
      </c>
      <c r="N15" s="17" t="s">
        <v>107</v>
      </c>
      <c r="O15" s="17" t="s">
        <v>107</v>
      </c>
      <c r="P15" s="17">
        <v>0</v>
      </c>
      <c r="Q15" s="17">
        <v>0</v>
      </c>
      <c r="R15" s="17" t="s">
        <v>107</v>
      </c>
      <c r="S15" s="17" t="s">
        <v>107</v>
      </c>
      <c r="T15" s="17"/>
      <c r="U15" s="17">
        <v>0</v>
      </c>
      <c r="V15" s="17">
        <v>0</v>
      </c>
      <c r="W15" s="17">
        <v>0.241159975159355</v>
      </c>
      <c r="X15" s="17">
        <v>0</v>
      </c>
      <c r="Y15" s="17"/>
      <c r="Z15" s="17">
        <v>0</v>
      </c>
      <c r="AA15" s="17">
        <v>0.40930041751947799</v>
      </c>
      <c r="AB15" s="17">
        <v>0</v>
      </c>
      <c r="AC15" s="17">
        <v>0</v>
      </c>
      <c r="AD15" s="17">
        <v>0</v>
      </c>
      <c r="AE15" s="17" t="s">
        <v>107</v>
      </c>
      <c r="AF15" s="17">
        <v>0.5</v>
      </c>
      <c r="AG15" s="17">
        <v>0</v>
      </c>
      <c r="AH15" s="17">
        <v>0</v>
      </c>
      <c r="AI15" s="17">
        <v>0</v>
      </c>
      <c r="AJ15" s="17"/>
      <c r="AK15" s="17">
        <v>0</v>
      </c>
      <c r="AL15" s="17">
        <v>1</v>
      </c>
      <c r="AM15" s="17" t="s">
        <v>107</v>
      </c>
      <c r="AN15" s="17">
        <v>0</v>
      </c>
      <c r="AO15" s="17">
        <v>0.12255094383333801</v>
      </c>
      <c r="AP15" s="17">
        <v>0</v>
      </c>
      <c r="AQ15" s="17">
        <v>0</v>
      </c>
      <c r="AR15" s="17"/>
      <c r="AS15" s="17">
        <v>6.7662929087076801E-2</v>
      </c>
      <c r="AT15" s="17" t="s">
        <v>107</v>
      </c>
      <c r="AU15" s="17"/>
      <c r="AV15" s="17">
        <v>5.0956131664837E-2</v>
      </c>
      <c r="AW15" s="17">
        <v>0.106201602437381</v>
      </c>
      <c r="AX15" s="17" t="s">
        <v>107</v>
      </c>
      <c r="AY15" s="17"/>
      <c r="AZ15" s="17">
        <v>0</v>
      </c>
      <c r="BA15" s="17">
        <v>9.9840621195833507E-2</v>
      </c>
      <c r="BB15" s="17"/>
      <c r="BC15" s="17">
        <v>0</v>
      </c>
      <c r="BD15" s="17">
        <v>9.9840621195833507E-2</v>
      </c>
      <c r="BE15" s="17"/>
      <c r="BF15" s="17">
        <v>0.10947590681932801</v>
      </c>
      <c r="BG15" s="17">
        <v>0</v>
      </c>
      <c r="BH15" s="17"/>
      <c r="BI15" s="17">
        <v>5.7213835082044598E-2</v>
      </c>
      <c r="BJ15" s="17">
        <v>8.1034358633381695E-2</v>
      </c>
      <c r="BK15" s="17"/>
      <c r="BL15" s="17">
        <v>0</v>
      </c>
      <c r="BM15" s="17">
        <v>0</v>
      </c>
      <c r="BN15" s="17">
        <v>6.8611303717588695E-2</v>
      </c>
      <c r="BO15" s="17">
        <v>0.28766660225551399</v>
      </c>
    </row>
    <row r="16" spans="2:67" x14ac:dyDescent="0.25">
      <c r="B16" s="18" t="s">
        <v>436</v>
      </c>
      <c r="C16" s="17">
        <v>3.2116454670893302E-2</v>
      </c>
      <c r="D16" s="17">
        <v>0</v>
      </c>
      <c r="E16" s="17">
        <v>0</v>
      </c>
      <c r="F16" s="17">
        <v>0</v>
      </c>
      <c r="G16" s="17">
        <v>0</v>
      </c>
      <c r="H16" s="17" t="s">
        <v>107</v>
      </c>
      <c r="I16" s="17" t="s">
        <v>107</v>
      </c>
      <c r="J16" s="17">
        <v>0</v>
      </c>
      <c r="K16" s="17">
        <v>0</v>
      </c>
      <c r="L16" s="17">
        <v>0</v>
      </c>
      <c r="M16" s="17">
        <v>0.13464280146436899</v>
      </c>
      <c r="N16" s="17" t="s">
        <v>107</v>
      </c>
      <c r="O16" s="17" t="s">
        <v>107</v>
      </c>
      <c r="P16" s="17">
        <v>0</v>
      </c>
      <c r="Q16" s="17">
        <v>0</v>
      </c>
      <c r="R16" s="17" t="s">
        <v>107</v>
      </c>
      <c r="S16" s="17" t="s">
        <v>107</v>
      </c>
      <c r="T16" s="17"/>
      <c r="U16" s="17">
        <v>0</v>
      </c>
      <c r="V16" s="17">
        <v>0</v>
      </c>
      <c r="W16" s="17">
        <v>0.114467456776394</v>
      </c>
      <c r="X16" s="17">
        <v>0</v>
      </c>
      <c r="Y16" s="17"/>
      <c r="Z16" s="17">
        <v>0</v>
      </c>
      <c r="AA16" s="17">
        <v>0</v>
      </c>
      <c r="AB16" s="17">
        <v>0</v>
      </c>
      <c r="AC16" s="17">
        <v>0</v>
      </c>
      <c r="AD16" s="17">
        <v>0</v>
      </c>
      <c r="AE16" s="17" t="s">
        <v>107</v>
      </c>
      <c r="AF16" s="17">
        <v>0.5</v>
      </c>
      <c r="AG16" s="17">
        <v>0</v>
      </c>
      <c r="AH16" s="17">
        <v>0</v>
      </c>
      <c r="AI16" s="17">
        <v>0</v>
      </c>
      <c r="AJ16" s="17"/>
      <c r="AK16" s="17">
        <v>0</v>
      </c>
      <c r="AL16" s="17">
        <v>1</v>
      </c>
      <c r="AM16" s="17" t="s">
        <v>107</v>
      </c>
      <c r="AN16" s="17">
        <v>0</v>
      </c>
      <c r="AO16" s="17">
        <v>0</v>
      </c>
      <c r="AP16" s="17">
        <v>0</v>
      </c>
      <c r="AQ16" s="17">
        <v>0</v>
      </c>
      <c r="AR16" s="17"/>
      <c r="AS16" s="17">
        <v>3.2116454670893302E-2</v>
      </c>
      <c r="AT16" s="17" t="s">
        <v>107</v>
      </c>
      <c r="AU16" s="17"/>
      <c r="AV16" s="17">
        <v>0</v>
      </c>
      <c r="AW16" s="17">
        <v>0.106201602437381</v>
      </c>
      <c r="AX16" s="17" t="s">
        <v>107</v>
      </c>
      <c r="AY16" s="17"/>
      <c r="AZ16" s="17">
        <v>0</v>
      </c>
      <c r="BA16" s="17">
        <v>4.7389712922762603E-2</v>
      </c>
      <c r="BB16" s="17"/>
      <c r="BC16" s="17">
        <v>0</v>
      </c>
      <c r="BD16" s="17">
        <v>4.7389712922762603E-2</v>
      </c>
      <c r="BE16" s="17"/>
      <c r="BF16" s="17">
        <v>5.1963136186331797E-2</v>
      </c>
      <c r="BG16" s="17">
        <v>0</v>
      </c>
      <c r="BH16" s="17"/>
      <c r="BI16" s="17">
        <v>5.7213835082044598E-2</v>
      </c>
      <c r="BJ16" s="17">
        <v>0</v>
      </c>
      <c r="BK16" s="17"/>
      <c r="BL16" s="17">
        <v>0</v>
      </c>
      <c r="BM16" s="17">
        <v>0</v>
      </c>
      <c r="BN16" s="17">
        <v>0</v>
      </c>
      <c r="BO16" s="17">
        <v>0.28766660225551399</v>
      </c>
    </row>
    <row r="17" spans="2:67" x14ac:dyDescent="0.25">
      <c r="B17" s="18" t="s">
        <v>105</v>
      </c>
      <c r="C17" s="19">
        <v>0.175098656357349</v>
      </c>
      <c r="D17" s="19">
        <v>0</v>
      </c>
      <c r="E17" s="19">
        <v>0</v>
      </c>
      <c r="F17" s="19">
        <v>0</v>
      </c>
      <c r="G17" s="19">
        <v>0</v>
      </c>
      <c r="H17" s="19" t="s">
        <v>107</v>
      </c>
      <c r="I17" s="19" t="s">
        <v>107</v>
      </c>
      <c r="J17" s="19">
        <v>0.374800306321457</v>
      </c>
      <c r="K17" s="19">
        <v>0</v>
      </c>
      <c r="L17" s="19">
        <v>0.481982533298143</v>
      </c>
      <c r="M17" s="19">
        <v>0.24634670977586001</v>
      </c>
      <c r="N17" s="19" t="s">
        <v>107</v>
      </c>
      <c r="O17" s="19" t="s">
        <v>107</v>
      </c>
      <c r="P17" s="19">
        <v>0</v>
      </c>
      <c r="Q17" s="19">
        <v>0</v>
      </c>
      <c r="R17" s="19" t="s">
        <v>107</v>
      </c>
      <c r="S17" s="19" t="s">
        <v>107</v>
      </c>
      <c r="T17" s="19"/>
      <c r="U17" s="19">
        <v>0.68239970551365803</v>
      </c>
      <c r="V17" s="19">
        <v>0</v>
      </c>
      <c r="W17" s="19">
        <v>0.241159975159355</v>
      </c>
      <c r="X17" s="19">
        <v>0</v>
      </c>
      <c r="Y17" s="19"/>
      <c r="Z17" s="19">
        <v>0.55802393633776304</v>
      </c>
      <c r="AA17" s="19">
        <v>0.59069958248052201</v>
      </c>
      <c r="AB17" s="19">
        <v>0.28604734440585</v>
      </c>
      <c r="AC17" s="19">
        <v>0</v>
      </c>
      <c r="AD17" s="19">
        <v>0</v>
      </c>
      <c r="AE17" s="19" t="s">
        <v>107</v>
      </c>
      <c r="AF17" s="19">
        <v>0</v>
      </c>
      <c r="AG17" s="19">
        <v>0</v>
      </c>
      <c r="AH17" s="19">
        <v>0.39748257600361597</v>
      </c>
      <c r="AI17" s="19">
        <v>0</v>
      </c>
      <c r="AJ17" s="19"/>
      <c r="AK17" s="19">
        <v>0.43576417438866299</v>
      </c>
      <c r="AL17" s="19">
        <v>0</v>
      </c>
      <c r="AM17" s="19" t="s">
        <v>107</v>
      </c>
      <c r="AN17" s="19">
        <v>0.124063481935758</v>
      </c>
      <c r="AO17" s="19">
        <v>0</v>
      </c>
      <c r="AP17" s="19">
        <v>0.161639244993731</v>
      </c>
      <c r="AQ17" s="19">
        <v>0.55614547076141996</v>
      </c>
      <c r="AR17" s="19"/>
      <c r="AS17" s="19">
        <v>0.175098656357349</v>
      </c>
      <c r="AT17" s="19" t="s">
        <v>107</v>
      </c>
      <c r="AU17" s="19"/>
      <c r="AV17" s="19">
        <v>0.130000714776877</v>
      </c>
      <c r="AW17" s="19">
        <v>0.279129057601535</v>
      </c>
      <c r="AX17" s="19" t="s">
        <v>107</v>
      </c>
      <c r="AY17" s="19"/>
      <c r="AZ17" s="19">
        <v>0.19115336393014501</v>
      </c>
      <c r="BA17" s="19">
        <v>0.167463701085036</v>
      </c>
      <c r="BB17" s="19"/>
      <c r="BC17" s="19">
        <v>0.19115336393014501</v>
      </c>
      <c r="BD17" s="19">
        <v>0.167463701085036</v>
      </c>
      <c r="BE17" s="19"/>
      <c r="BF17" s="19">
        <v>0.283302606703555</v>
      </c>
      <c r="BG17" s="19">
        <v>0</v>
      </c>
      <c r="BH17" s="19"/>
      <c r="BI17" s="19">
        <v>0.109749619885604</v>
      </c>
      <c r="BJ17" s="19">
        <v>0.25872409189080597</v>
      </c>
      <c r="BK17" s="19"/>
      <c r="BL17" s="19">
        <v>0</v>
      </c>
      <c r="BM17" s="19">
        <v>0.41609873962084998</v>
      </c>
      <c r="BN17" s="19">
        <v>6.1990727968048602E-2</v>
      </c>
      <c r="BO17" s="19">
        <v>0</v>
      </c>
    </row>
    <row r="18" spans="2:67" x14ac:dyDescent="0.25">
      <c r="B18" s="16" t="s">
        <v>722</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O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425</v>
      </c>
      <c r="C9" s="17">
        <v>0.30793114437916302</v>
      </c>
      <c r="D9" s="17">
        <v>0.22506110657240599</v>
      </c>
      <c r="E9" s="17">
        <v>0.34523400880799598</v>
      </c>
      <c r="F9" s="17">
        <v>0.48514200844682998</v>
      </c>
      <c r="G9" s="17">
        <v>0.45795165979101599</v>
      </c>
      <c r="H9" s="17">
        <v>0.35696771840437902</v>
      </c>
      <c r="I9" s="17">
        <v>0.60177987441450498</v>
      </c>
      <c r="J9" s="17">
        <v>0.30355258909317101</v>
      </c>
      <c r="K9" s="17">
        <v>0</v>
      </c>
      <c r="L9" s="17">
        <v>0.172811787693473</v>
      </c>
      <c r="M9" s="17">
        <v>0.24473362883274399</v>
      </c>
      <c r="N9" s="17">
        <v>0.16133563292869901</v>
      </c>
      <c r="O9" s="17">
        <v>0.25227215284181598</v>
      </c>
      <c r="P9" s="17">
        <v>0.31559724939392197</v>
      </c>
      <c r="Q9" s="17">
        <v>0.53323227751562796</v>
      </c>
      <c r="R9" s="17">
        <v>0.42816804627156502</v>
      </c>
      <c r="S9" s="17">
        <v>0.66666666666666696</v>
      </c>
      <c r="T9" s="17"/>
      <c r="U9" s="17">
        <v>0.22555032280459</v>
      </c>
      <c r="V9" s="17">
        <v>0.184282369910339</v>
      </c>
      <c r="W9" s="17">
        <v>0.24138371112253099</v>
      </c>
      <c r="X9" s="17">
        <v>0.35833198014884099</v>
      </c>
      <c r="Y9" s="17"/>
      <c r="Z9" s="17">
        <v>0.16991359704581699</v>
      </c>
      <c r="AA9" s="17">
        <v>0.52346282919530196</v>
      </c>
      <c r="AB9" s="17">
        <v>3.2597465795528302E-2</v>
      </c>
      <c r="AC9" s="17">
        <v>6.3749367187054803E-2</v>
      </c>
      <c r="AD9" s="17">
        <v>0.13359240714977999</v>
      </c>
      <c r="AE9" s="17">
        <v>0.33966507638857302</v>
      </c>
      <c r="AF9" s="17">
        <v>0.30746946089535299</v>
      </c>
      <c r="AG9" s="17">
        <v>0.28532258033843999</v>
      </c>
      <c r="AH9" s="17">
        <v>0.44722062369745902</v>
      </c>
      <c r="AI9" s="17">
        <v>0.36823877572498398</v>
      </c>
      <c r="AJ9" s="17"/>
      <c r="AK9" s="17">
        <v>0.35735538797483202</v>
      </c>
      <c r="AL9" s="17">
        <v>0.19402610698742401</v>
      </c>
      <c r="AM9" s="17">
        <v>0.17256037349546899</v>
      </c>
      <c r="AN9" s="17">
        <v>0.27423515228298301</v>
      </c>
      <c r="AO9" s="17">
        <v>0.29368797172495098</v>
      </c>
      <c r="AP9" s="17">
        <v>0.40556644659582602</v>
      </c>
      <c r="AQ9" s="17">
        <v>0.373433361363122</v>
      </c>
      <c r="AR9" s="17"/>
      <c r="AS9" s="17">
        <v>0.30793114437916302</v>
      </c>
      <c r="AT9" s="17" t="s">
        <v>107</v>
      </c>
      <c r="AU9" s="17"/>
      <c r="AV9" s="17">
        <v>0.23412635767975001</v>
      </c>
      <c r="AW9" s="17">
        <v>0.38244907673232498</v>
      </c>
      <c r="AX9" s="17" t="s">
        <v>107</v>
      </c>
      <c r="AY9" s="17"/>
      <c r="AZ9" s="17">
        <v>0.18485899088164001</v>
      </c>
      <c r="BA9" s="17">
        <v>0.34727794131177803</v>
      </c>
      <c r="BB9" s="17"/>
      <c r="BC9" s="17">
        <v>0.18485899088164001</v>
      </c>
      <c r="BD9" s="17">
        <v>0.34727794131177803</v>
      </c>
      <c r="BE9" s="17"/>
      <c r="BF9" s="17">
        <v>0.21912551296340299</v>
      </c>
      <c r="BG9" s="17">
        <v>0.35833198014884099</v>
      </c>
      <c r="BH9" s="17"/>
      <c r="BI9" s="17">
        <v>0.33285454725562302</v>
      </c>
      <c r="BJ9" s="17">
        <v>0.27742992474814898</v>
      </c>
      <c r="BK9" s="17"/>
      <c r="BL9" s="17">
        <v>0.19600848250380201</v>
      </c>
      <c r="BM9" s="17">
        <v>0.202161516989037</v>
      </c>
      <c r="BN9" s="17">
        <v>0.34080566423123199</v>
      </c>
      <c r="BO9" s="17">
        <v>0.386815133679972</v>
      </c>
    </row>
    <row r="10" spans="2:67" x14ac:dyDescent="0.25">
      <c r="B10" s="18" t="s">
        <v>424</v>
      </c>
      <c r="C10" s="17">
        <v>0.33858140338023901</v>
      </c>
      <c r="D10" s="17">
        <v>0.33798128930358901</v>
      </c>
      <c r="E10" s="17">
        <v>0.329734659528229</v>
      </c>
      <c r="F10" s="17">
        <v>0.34155110513693798</v>
      </c>
      <c r="G10" s="17">
        <v>9.4151984913538503E-2</v>
      </c>
      <c r="H10" s="17">
        <v>0</v>
      </c>
      <c r="I10" s="17">
        <v>0.25182199609004802</v>
      </c>
      <c r="J10" s="17">
        <v>0.374810911577939</v>
      </c>
      <c r="K10" s="17">
        <v>0.5</v>
      </c>
      <c r="L10" s="17">
        <v>0.54532058778992698</v>
      </c>
      <c r="M10" s="17">
        <v>0.377069797002475</v>
      </c>
      <c r="N10" s="17">
        <v>0.16694117914326601</v>
      </c>
      <c r="O10" s="17">
        <v>0.26103725442373499</v>
      </c>
      <c r="P10" s="17">
        <v>0.21587009251338499</v>
      </c>
      <c r="Q10" s="17">
        <v>0.37405840807727497</v>
      </c>
      <c r="R10" s="17">
        <v>0.147991098394057</v>
      </c>
      <c r="S10" s="17">
        <v>0</v>
      </c>
      <c r="T10" s="17"/>
      <c r="U10" s="17">
        <v>8.9388723198067094E-2</v>
      </c>
      <c r="V10" s="17">
        <v>0.171552667810312</v>
      </c>
      <c r="W10" s="17">
        <v>0.46307961721859597</v>
      </c>
      <c r="X10" s="17">
        <v>0.361195228984445</v>
      </c>
      <c r="Y10" s="17"/>
      <c r="Z10" s="17">
        <v>0.16838307749742901</v>
      </c>
      <c r="AA10" s="17">
        <v>0</v>
      </c>
      <c r="AB10" s="17">
        <v>0.24857775795321799</v>
      </c>
      <c r="AC10" s="17">
        <v>0.22172735874916599</v>
      </c>
      <c r="AD10" s="17">
        <v>0.35546213503011398</v>
      </c>
      <c r="AE10" s="17">
        <v>0.39241800432986301</v>
      </c>
      <c r="AF10" s="17">
        <v>0.32709245252149199</v>
      </c>
      <c r="AG10" s="17">
        <v>0.44043641997239602</v>
      </c>
      <c r="AH10" s="17">
        <v>0.253473617109787</v>
      </c>
      <c r="AI10" s="17">
        <v>0.42863658070925897</v>
      </c>
      <c r="AJ10" s="17"/>
      <c r="AK10" s="17">
        <v>0.22328950655128299</v>
      </c>
      <c r="AL10" s="17">
        <v>0.29526751708627802</v>
      </c>
      <c r="AM10" s="17">
        <v>0.43213861307106499</v>
      </c>
      <c r="AN10" s="17">
        <v>0.38920602299906798</v>
      </c>
      <c r="AO10" s="17">
        <v>0.341830159423892</v>
      </c>
      <c r="AP10" s="17">
        <v>0.278896311592572</v>
      </c>
      <c r="AQ10" s="17">
        <v>0.37007956383149898</v>
      </c>
      <c r="AR10" s="17"/>
      <c r="AS10" s="17">
        <v>0.33858140338023901</v>
      </c>
      <c r="AT10" s="17" t="s">
        <v>107</v>
      </c>
      <c r="AU10" s="17"/>
      <c r="AV10" s="17">
        <v>0.31860847259909603</v>
      </c>
      <c r="AW10" s="17">
        <v>0.358747324472933</v>
      </c>
      <c r="AX10" s="17" t="s">
        <v>107</v>
      </c>
      <c r="AY10" s="17"/>
      <c r="AZ10" s="17">
        <v>0.30520141596507</v>
      </c>
      <c r="BA10" s="17">
        <v>0.34925315608069302</v>
      </c>
      <c r="BB10" s="17"/>
      <c r="BC10" s="17">
        <v>0.30520141596507</v>
      </c>
      <c r="BD10" s="17">
        <v>0.34925315608069302</v>
      </c>
      <c r="BE10" s="17"/>
      <c r="BF10" s="17">
        <v>0.29873613036364199</v>
      </c>
      <c r="BG10" s="17">
        <v>0.361195228984445</v>
      </c>
      <c r="BH10" s="17"/>
      <c r="BI10" s="17">
        <v>0.36471618205442002</v>
      </c>
      <c r="BJ10" s="17">
        <v>0.30659770403146203</v>
      </c>
      <c r="BK10" s="17"/>
      <c r="BL10" s="17">
        <v>0.48606280897823301</v>
      </c>
      <c r="BM10" s="17">
        <v>0.238244576323866</v>
      </c>
      <c r="BN10" s="17">
        <v>0.38238506484828899</v>
      </c>
      <c r="BO10" s="17">
        <v>0.35284096524345199</v>
      </c>
    </row>
    <row r="11" spans="2:67" x14ac:dyDescent="0.25">
      <c r="B11" s="18" t="s">
        <v>426</v>
      </c>
      <c r="C11" s="17">
        <v>0.25322050732437601</v>
      </c>
      <c r="D11" s="17">
        <v>0.34964016481379701</v>
      </c>
      <c r="E11" s="17">
        <v>0.248689739746702</v>
      </c>
      <c r="F11" s="17">
        <v>0.144588705754254</v>
      </c>
      <c r="G11" s="17">
        <v>0.27291896545990701</v>
      </c>
      <c r="H11" s="17">
        <v>0.64303228159562098</v>
      </c>
      <c r="I11" s="17">
        <v>7.3199064747723697E-2</v>
      </c>
      <c r="J11" s="17">
        <v>0.243021377777554</v>
      </c>
      <c r="K11" s="17">
        <v>0</v>
      </c>
      <c r="L11" s="17">
        <v>0.13993309877181101</v>
      </c>
      <c r="M11" s="17">
        <v>0.262577986821877</v>
      </c>
      <c r="N11" s="17">
        <v>0.50758478189205203</v>
      </c>
      <c r="O11" s="17">
        <v>0.36055451631354202</v>
      </c>
      <c r="P11" s="17">
        <v>0.31559724939392197</v>
      </c>
      <c r="Q11" s="17">
        <v>0</v>
      </c>
      <c r="R11" s="17">
        <v>0.42384085533437699</v>
      </c>
      <c r="S11" s="17">
        <v>0.33333333333333298</v>
      </c>
      <c r="T11" s="17"/>
      <c r="U11" s="17">
        <v>0.37552406820273498</v>
      </c>
      <c r="V11" s="17">
        <v>0.54746459905963496</v>
      </c>
      <c r="W11" s="17">
        <v>0.187534799649408</v>
      </c>
      <c r="X11" s="17">
        <v>0.202207474804837</v>
      </c>
      <c r="Y11" s="17"/>
      <c r="Z11" s="17">
        <v>0.371719282100894</v>
      </c>
      <c r="AA11" s="17">
        <v>0.17570057515190601</v>
      </c>
      <c r="AB11" s="17">
        <v>0.65105332089488799</v>
      </c>
      <c r="AC11" s="17">
        <v>0.63665771151081996</v>
      </c>
      <c r="AD11" s="17">
        <v>0.28870785980941399</v>
      </c>
      <c r="AE11" s="17">
        <v>0.24614011740592801</v>
      </c>
      <c r="AF11" s="17">
        <v>0.32242534454456501</v>
      </c>
      <c r="AG11" s="17">
        <v>0.190637265396361</v>
      </c>
      <c r="AH11" s="17">
        <v>0.19196037396697299</v>
      </c>
      <c r="AI11" s="17">
        <v>0.13185627065554301</v>
      </c>
      <c r="AJ11" s="17"/>
      <c r="AK11" s="17">
        <v>0.235561285767446</v>
      </c>
      <c r="AL11" s="17">
        <v>0.44754435455952601</v>
      </c>
      <c r="AM11" s="17">
        <v>0.373907706645773</v>
      </c>
      <c r="AN11" s="17">
        <v>0.209559772715184</v>
      </c>
      <c r="AO11" s="17">
        <v>0.26840552738506301</v>
      </c>
      <c r="AP11" s="17">
        <v>0.208798135692326</v>
      </c>
      <c r="AQ11" s="17">
        <v>0.16744703167511499</v>
      </c>
      <c r="AR11" s="17"/>
      <c r="AS11" s="17">
        <v>0.25322050732437601</v>
      </c>
      <c r="AT11" s="17" t="s">
        <v>107</v>
      </c>
      <c r="AU11" s="17"/>
      <c r="AV11" s="17">
        <v>0.290533636336956</v>
      </c>
      <c r="AW11" s="17">
        <v>0.21554683671316599</v>
      </c>
      <c r="AX11" s="17" t="s">
        <v>107</v>
      </c>
      <c r="AY11" s="17"/>
      <c r="AZ11" s="17">
        <v>0.34824950970572</v>
      </c>
      <c r="BA11" s="17">
        <v>0.22283924923187701</v>
      </c>
      <c r="BB11" s="17"/>
      <c r="BC11" s="17">
        <v>0.34824950970572</v>
      </c>
      <c r="BD11" s="17">
        <v>0.22283924923187701</v>
      </c>
      <c r="BE11" s="17"/>
      <c r="BF11" s="17">
        <v>0.34310482162489098</v>
      </c>
      <c r="BG11" s="17">
        <v>0.202207474804837</v>
      </c>
      <c r="BH11" s="17"/>
      <c r="BI11" s="17">
        <v>0.23106807372893901</v>
      </c>
      <c r="BJ11" s="17">
        <v>0.28033061928641601</v>
      </c>
      <c r="BK11" s="17"/>
      <c r="BL11" s="17">
        <v>0.252947900548744</v>
      </c>
      <c r="BM11" s="17">
        <v>0.40865089673980098</v>
      </c>
      <c r="BN11" s="17">
        <v>0.18221693301012301</v>
      </c>
      <c r="BO11" s="17">
        <v>0.20323742909516199</v>
      </c>
    </row>
    <row r="12" spans="2:67" x14ac:dyDescent="0.25">
      <c r="B12" s="18" t="s">
        <v>430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c r="U12" s="17">
        <v>0</v>
      </c>
      <c r="V12" s="17">
        <v>0</v>
      </c>
      <c r="W12" s="17">
        <v>0</v>
      </c>
      <c r="X12" s="17">
        <v>0</v>
      </c>
      <c r="Y12" s="17"/>
      <c r="Z12" s="17">
        <v>0</v>
      </c>
      <c r="AA12" s="17">
        <v>0</v>
      </c>
      <c r="AB12" s="17">
        <v>0</v>
      </c>
      <c r="AC12" s="17">
        <v>0</v>
      </c>
      <c r="AD12" s="17">
        <v>0</v>
      </c>
      <c r="AE12" s="17">
        <v>0</v>
      </c>
      <c r="AF12" s="17">
        <v>0</v>
      </c>
      <c r="AG12" s="17">
        <v>0</v>
      </c>
      <c r="AH12" s="17">
        <v>0</v>
      </c>
      <c r="AI12" s="17">
        <v>0</v>
      </c>
      <c r="AJ12" s="17"/>
      <c r="AK12" s="17">
        <v>0</v>
      </c>
      <c r="AL12" s="17">
        <v>0</v>
      </c>
      <c r="AM12" s="17">
        <v>0</v>
      </c>
      <c r="AN12" s="17">
        <v>0</v>
      </c>
      <c r="AO12" s="17">
        <v>0</v>
      </c>
      <c r="AP12" s="17">
        <v>0</v>
      </c>
      <c r="AQ12" s="17">
        <v>0</v>
      </c>
      <c r="AR12" s="17"/>
      <c r="AS12" s="17">
        <v>0</v>
      </c>
      <c r="AT12" s="17" t="s">
        <v>107</v>
      </c>
      <c r="AU12" s="17"/>
      <c r="AV12" s="17">
        <v>0</v>
      </c>
      <c r="AW12" s="17">
        <v>0</v>
      </c>
      <c r="AX12" s="17" t="s">
        <v>107</v>
      </c>
      <c r="AY12" s="17"/>
      <c r="AZ12" s="17">
        <v>0</v>
      </c>
      <c r="BA12" s="17">
        <v>0</v>
      </c>
      <c r="BB12" s="17"/>
      <c r="BC12" s="17">
        <v>0</v>
      </c>
      <c r="BD12" s="17">
        <v>0</v>
      </c>
      <c r="BE12" s="17"/>
      <c r="BF12" s="17">
        <v>0</v>
      </c>
      <c r="BG12" s="17">
        <v>0</v>
      </c>
      <c r="BH12" s="17"/>
      <c r="BI12" s="17">
        <v>0</v>
      </c>
      <c r="BJ12" s="17">
        <v>0</v>
      </c>
      <c r="BK12" s="17"/>
      <c r="BL12" s="17">
        <v>0</v>
      </c>
      <c r="BM12" s="17">
        <v>0</v>
      </c>
      <c r="BN12" s="17">
        <v>0</v>
      </c>
      <c r="BO12" s="17">
        <v>0</v>
      </c>
    </row>
    <row r="13" spans="2:67" x14ac:dyDescent="0.25">
      <c r="B13" s="18" t="s">
        <v>429</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c r="U13" s="17">
        <v>0</v>
      </c>
      <c r="V13" s="17">
        <v>0</v>
      </c>
      <c r="W13" s="17">
        <v>0</v>
      </c>
      <c r="X13" s="17">
        <v>0</v>
      </c>
      <c r="Y13" s="17"/>
      <c r="Z13" s="17">
        <v>0</v>
      </c>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25">
      <c r="B14" s="18" t="s">
        <v>438</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c r="U14" s="17">
        <v>0</v>
      </c>
      <c r="V14" s="17">
        <v>0</v>
      </c>
      <c r="W14" s="17">
        <v>0</v>
      </c>
      <c r="X14" s="17">
        <v>0</v>
      </c>
      <c r="Y14" s="17"/>
      <c r="Z14" s="17">
        <v>0</v>
      </c>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439</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c r="U15" s="17">
        <v>0</v>
      </c>
      <c r="V15" s="17">
        <v>0</v>
      </c>
      <c r="W15" s="17">
        <v>0</v>
      </c>
      <c r="X15" s="17">
        <v>0</v>
      </c>
      <c r="Y15" s="17"/>
      <c r="Z15" s="17">
        <v>0</v>
      </c>
      <c r="AA15" s="17">
        <v>0</v>
      </c>
      <c r="AB15" s="17">
        <v>0</v>
      </c>
      <c r="AC15" s="17">
        <v>0</v>
      </c>
      <c r="AD15" s="17">
        <v>0</v>
      </c>
      <c r="AE15" s="17">
        <v>0</v>
      </c>
      <c r="AF15" s="17">
        <v>0</v>
      </c>
      <c r="AG15" s="17">
        <v>0</v>
      </c>
      <c r="AH15" s="17">
        <v>0</v>
      </c>
      <c r="AI15" s="17">
        <v>0</v>
      </c>
      <c r="AJ15" s="17"/>
      <c r="AK15" s="17">
        <v>0</v>
      </c>
      <c r="AL15" s="17">
        <v>0</v>
      </c>
      <c r="AM15" s="17">
        <v>0</v>
      </c>
      <c r="AN15" s="17">
        <v>0</v>
      </c>
      <c r="AO15" s="17">
        <v>0</v>
      </c>
      <c r="AP15" s="17">
        <v>0</v>
      </c>
      <c r="AQ15" s="17">
        <v>0</v>
      </c>
      <c r="AR15" s="17"/>
      <c r="AS15" s="17">
        <v>0</v>
      </c>
      <c r="AT15" s="17" t="s">
        <v>107</v>
      </c>
      <c r="AU15" s="17"/>
      <c r="AV15" s="17">
        <v>0</v>
      </c>
      <c r="AW15" s="17">
        <v>0</v>
      </c>
      <c r="AX15" s="17" t="s">
        <v>107</v>
      </c>
      <c r="AY15" s="17"/>
      <c r="AZ15" s="17">
        <v>0</v>
      </c>
      <c r="BA15" s="17">
        <v>0</v>
      </c>
      <c r="BB15" s="17"/>
      <c r="BC15" s="17">
        <v>0</v>
      </c>
      <c r="BD15" s="17">
        <v>0</v>
      </c>
      <c r="BE15" s="17"/>
      <c r="BF15" s="17">
        <v>0</v>
      </c>
      <c r="BG15" s="17">
        <v>0</v>
      </c>
      <c r="BH15" s="17"/>
      <c r="BI15" s="17">
        <v>0</v>
      </c>
      <c r="BJ15" s="17">
        <v>0</v>
      </c>
      <c r="BK15" s="17"/>
      <c r="BL15" s="17">
        <v>0</v>
      </c>
      <c r="BM15" s="17">
        <v>0</v>
      </c>
      <c r="BN15" s="17">
        <v>0</v>
      </c>
      <c r="BO15" s="17">
        <v>0</v>
      </c>
    </row>
    <row r="16" spans="2:67" x14ac:dyDescent="0.25">
      <c r="B16" s="18" t="s">
        <v>440</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c r="U16" s="17">
        <v>0</v>
      </c>
      <c r="V16" s="17">
        <v>0</v>
      </c>
      <c r="W16" s="17">
        <v>0</v>
      </c>
      <c r="X16" s="17">
        <v>0</v>
      </c>
      <c r="Y16" s="17"/>
      <c r="Z16" s="17">
        <v>0</v>
      </c>
      <c r="AA16" s="17">
        <v>0</v>
      </c>
      <c r="AB16" s="17">
        <v>0</v>
      </c>
      <c r="AC16" s="17">
        <v>0</v>
      </c>
      <c r="AD16" s="17">
        <v>0</v>
      </c>
      <c r="AE16" s="17">
        <v>0</v>
      </c>
      <c r="AF16" s="17">
        <v>0</v>
      </c>
      <c r="AG16" s="17">
        <v>0</v>
      </c>
      <c r="AH16" s="17">
        <v>0</v>
      </c>
      <c r="AI16" s="17">
        <v>0</v>
      </c>
      <c r="AJ16" s="17"/>
      <c r="AK16" s="17">
        <v>0</v>
      </c>
      <c r="AL16" s="17">
        <v>0</v>
      </c>
      <c r="AM16" s="17">
        <v>0</v>
      </c>
      <c r="AN16" s="17">
        <v>0</v>
      </c>
      <c r="AO16" s="17">
        <v>0</v>
      </c>
      <c r="AP16" s="17">
        <v>0</v>
      </c>
      <c r="AQ16" s="17">
        <v>0</v>
      </c>
      <c r="AR16" s="17"/>
      <c r="AS16" s="17">
        <v>0</v>
      </c>
      <c r="AT16" s="17" t="s">
        <v>107</v>
      </c>
      <c r="AU16" s="17"/>
      <c r="AV16" s="17">
        <v>0</v>
      </c>
      <c r="AW16" s="17">
        <v>0</v>
      </c>
      <c r="AX16" s="17" t="s">
        <v>107</v>
      </c>
      <c r="AY16" s="17"/>
      <c r="AZ16" s="17">
        <v>0</v>
      </c>
      <c r="BA16" s="17">
        <v>0</v>
      </c>
      <c r="BB16" s="17"/>
      <c r="BC16" s="17">
        <v>0</v>
      </c>
      <c r="BD16" s="17">
        <v>0</v>
      </c>
      <c r="BE16" s="17"/>
      <c r="BF16" s="17">
        <v>0</v>
      </c>
      <c r="BG16" s="17">
        <v>0</v>
      </c>
      <c r="BH16" s="17"/>
      <c r="BI16" s="17">
        <v>0</v>
      </c>
      <c r="BJ16" s="17">
        <v>0</v>
      </c>
      <c r="BK16" s="17"/>
      <c r="BL16" s="17">
        <v>0</v>
      </c>
      <c r="BM16" s="17">
        <v>0</v>
      </c>
      <c r="BN16" s="17">
        <v>0</v>
      </c>
      <c r="BO16" s="17">
        <v>0</v>
      </c>
    </row>
    <row r="17" spans="2:67" x14ac:dyDescent="0.25">
      <c r="B17" s="18" t="s">
        <v>441</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c r="U17" s="17">
        <v>0</v>
      </c>
      <c r="V17" s="17">
        <v>0</v>
      </c>
      <c r="W17" s="17">
        <v>0</v>
      </c>
      <c r="X17" s="17">
        <v>0</v>
      </c>
      <c r="Y17" s="17"/>
      <c r="Z17" s="17">
        <v>0</v>
      </c>
      <c r="AA17" s="17">
        <v>0</v>
      </c>
      <c r="AB17" s="17">
        <v>0</v>
      </c>
      <c r="AC17" s="17">
        <v>0</v>
      </c>
      <c r="AD17" s="17">
        <v>0</v>
      </c>
      <c r="AE17" s="17">
        <v>0</v>
      </c>
      <c r="AF17" s="17">
        <v>0</v>
      </c>
      <c r="AG17" s="17">
        <v>0</v>
      </c>
      <c r="AH17" s="17">
        <v>0</v>
      </c>
      <c r="AI17" s="17">
        <v>0</v>
      </c>
      <c r="AJ17" s="17"/>
      <c r="AK17" s="17">
        <v>0</v>
      </c>
      <c r="AL17" s="17">
        <v>0</v>
      </c>
      <c r="AM17" s="17">
        <v>0</v>
      </c>
      <c r="AN17" s="17">
        <v>0</v>
      </c>
      <c r="AO17" s="17">
        <v>0</v>
      </c>
      <c r="AP17" s="17">
        <v>0</v>
      </c>
      <c r="AQ17" s="17">
        <v>0</v>
      </c>
      <c r="AR17" s="17"/>
      <c r="AS17" s="17">
        <v>0</v>
      </c>
      <c r="AT17" s="17" t="s">
        <v>107</v>
      </c>
      <c r="AU17" s="17"/>
      <c r="AV17" s="17">
        <v>0</v>
      </c>
      <c r="AW17" s="17">
        <v>0</v>
      </c>
      <c r="AX17" s="17" t="s">
        <v>107</v>
      </c>
      <c r="AY17" s="17"/>
      <c r="AZ17" s="17">
        <v>0</v>
      </c>
      <c r="BA17" s="17">
        <v>0</v>
      </c>
      <c r="BB17" s="17"/>
      <c r="BC17" s="17">
        <v>0</v>
      </c>
      <c r="BD17" s="17">
        <v>0</v>
      </c>
      <c r="BE17" s="17"/>
      <c r="BF17" s="17">
        <v>0</v>
      </c>
      <c r="BG17" s="17">
        <v>0</v>
      </c>
      <c r="BH17" s="17"/>
      <c r="BI17" s="17">
        <v>0</v>
      </c>
      <c r="BJ17" s="17">
        <v>0</v>
      </c>
      <c r="BK17" s="17"/>
      <c r="BL17" s="17">
        <v>0</v>
      </c>
      <c r="BM17" s="17">
        <v>0</v>
      </c>
      <c r="BN17" s="17">
        <v>0</v>
      </c>
      <c r="BO17" s="17">
        <v>0</v>
      </c>
    </row>
    <row r="18" spans="2:67" x14ac:dyDescent="0.25">
      <c r="B18" s="18" t="s">
        <v>432</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c r="U18" s="17">
        <v>0</v>
      </c>
      <c r="V18" s="17">
        <v>0</v>
      </c>
      <c r="W18" s="17">
        <v>0</v>
      </c>
      <c r="X18" s="17">
        <v>0</v>
      </c>
      <c r="Y18" s="17"/>
      <c r="Z18" s="17">
        <v>0</v>
      </c>
      <c r="AA18" s="17">
        <v>0</v>
      </c>
      <c r="AB18" s="17">
        <v>0</v>
      </c>
      <c r="AC18" s="17">
        <v>0</v>
      </c>
      <c r="AD18" s="17">
        <v>0</v>
      </c>
      <c r="AE18" s="17">
        <v>0</v>
      </c>
      <c r="AF18" s="17">
        <v>0</v>
      </c>
      <c r="AG18" s="17">
        <v>0</v>
      </c>
      <c r="AH18" s="17">
        <v>0</v>
      </c>
      <c r="AI18" s="17">
        <v>0</v>
      </c>
      <c r="AJ18" s="17"/>
      <c r="AK18" s="17">
        <v>0</v>
      </c>
      <c r="AL18" s="17">
        <v>0</v>
      </c>
      <c r="AM18" s="17">
        <v>0</v>
      </c>
      <c r="AN18" s="17">
        <v>0</v>
      </c>
      <c r="AO18" s="17">
        <v>0</v>
      </c>
      <c r="AP18" s="17">
        <v>0</v>
      </c>
      <c r="AQ18" s="17">
        <v>0</v>
      </c>
      <c r="AR18" s="17"/>
      <c r="AS18" s="17">
        <v>0</v>
      </c>
      <c r="AT18" s="17" t="s">
        <v>107</v>
      </c>
      <c r="AU18" s="17"/>
      <c r="AV18" s="17">
        <v>0</v>
      </c>
      <c r="AW18" s="17">
        <v>0</v>
      </c>
      <c r="AX18" s="17" t="s">
        <v>107</v>
      </c>
      <c r="AY18" s="17"/>
      <c r="AZ18" s="17">
        <v>0</v>
      </c>
      <c r="BA18" s="17">
        <v>0</v>
      </c>
      <c r="BB18" s="17"/>
      <c r="BC18" s="17">
        <v>0</v>
      </c>
      <c r="BD18" s="17">
        <v>0</v>
      </c>
      <c r="BE18" s="17"/>
      <c r="BF18" s="17">
        <v>0</v>
      </c>
      <c r="BG18" s="17">
        <v>0</v>
      </c>
      <c r="BH18" s="17"/>
      <c r="BI18" s="17">
        <v>0</v>
      </c>
      <c r="BJ18" s="17">
        <v>0</v>
      </c>
      <c r="BK18" s="17"/>
      <c r="BL18" s="17">
        <v>0</v>
      </c>
      <c r="BM18" s="17">
        <v>0</v>
      </c>
      <c r="BN18" s="17">
        <v>0</v>
      </c>
      <c r="BO18" s="17">
        <v>0</v>
      </c>
    </row>
    <row r="19" spans="2:67" x14ac:dyDescent="0.25">
      <c r="B19" s="18" t="s">
        <v>431</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c r="U19" s="17">
        <v>0</v>
      </c>
      <c r="V19" s="17">
        <v>0</v>
      </c>
      <c r="W19" s="17">
        <v>0</v>
      </c>
      <c r="X19" s="17">
        <v>0</v>
      </c>
      <c r="Y19" s="17"/>
      <c r="Z19" s="17">
        <v>0</v>
      </c>
      <c r="AA19" s="17">
        <v>0</v>
      </c>
      <c r="AB19" s="17">
        <v>0</v>
      </c>
      <c r="AC19" s="17">
        <v>0</v>
      </c>
      <c r="AD19" s="17">
        <v>0</v>
      </c>
      <c r="AE19" s="17">
        <v>0</v>
      </c>
      <c r="AF19" s="17">
        <v>0</v>
      </c>
      <c r="AG19" s="17">
        <v>0</v>
      </c>
      <c r="AH19" s="17">
        <v>0</v>
      </c>
      <c r="AI19" s="17">
        <v>0</v>
      </c>
      <c r="AJ19" s="17"/>
      <c r="AK19" s="17">
        <v>0</v>
      </c>
      <c r="AL19" s="17">
        <v>0</v>
      </c>
      <c r="AM19" s="17">
        <v>0</v>
      </c>
      <c r="AN19" s="17">
        <v>0</v>
      </c>
      <c r="AO19" s="17">
        <v>0</v>
      </c>
      <c r="AP19" s="17">
        <v>0</v>
      </c>
      <c r="AQ19" s="17">
        <v>0</v>
      </c>
      <c r="AR19" s="17"/>
      <c r="AS19" s="17">
        <v>0</v>
      </c>
      <c r="AT19" s="17" t="s">
        <v>107</v>
      </c>
      <c r="AU19" s="17"/>
      <c r="AV19" s="17">
        <v>0</v>
      </c>
      <c r="AW19" s="17">
        <v>0</v>
      </c>
      <c r="AX19" s="17" t="s">
        <v>107</v>
      </c>
      <c r="AY19" s="17"/>
      <c r="AZ19" s="17">
        <v>0</v>
      </c>
      <c r="BA19" s="17">
        <v>0</v>
      </c>
      <c r="BB19" s="17"/>
      <c r="BC19" s="17">
        <v>0</v>
      </c>
      <c r="BD19" s="17">
        <v>0</v>
      </c>
      <c r="BE19" s="17"/>
      <c r="BF19" s="17">
        <v>0</v>
      </c>
      <c r="BG19" s="17">
        <v>0</v>
      </c>
      <c r="BH19" s="17"/>
      <c r="BI19" s="17">
        <v>0</v>
      </c>
      <c r="BJ19" s="17">
        <v>0</v>
      </c>
      <c r="BK19" s="17"/>
      <c r="BL19" s="17">
        <v>0</v>
      </c>
      <c r="BM19" s="17">
        <v>0</v>
      </c>
      <c r="BN19" s="17">
        <v>0</v>
      </c>
      <c r="BO19" s="17">
        <v>0</v>
      </c>
    </row>
    <row r="20" spans="2:67" x14ac:dyDescent="0.25">
      <c r="B20" s="18" t="s">
        <v>427</v>
      </c>
      <c r="C20" s="17">
        <v>4.1675018935515097E-2</v>
      </c>
      <c r="D20" s="17">
        <v>2.3207443658205901E-2</v>
      </c>
      <c r="E20" s="17">
        <v>1.55822506067939E-2</v>
      </c>
      <c r="F20" s="17">
        <v>2.8718180661978399E-2</v>
      </c>
      <c r="G20" s="17">
        <v>8.0825404922000299E-2</v>
      </c>
      <c r="H20" s="17">
        <v>0</v>
      </c>
      <c r="I20" s="17">
        <v>0</v>
      </c>
      <c r="J20" s="17">
        <v>7.8615121551335806E-2</v>
      </c>
      <c r="K20" s="17">
        <v>0.5</v>
      </c>
      <c r="L20" s="17">
        <v>0.11313256112921</v>
      </c>
      <c r="M20" s="17">
        <v>1.6586924269828399E-2</v>
      </c>
      <c r="N20" s="17">
        <v>0</v>
      </c>
      <c r="O20" s="17">
        <v>0</v>
      </c>
      <c r="P20" s="17">
        <v>0.10700557905266</v>
      </c>
      <c r="Q20" s="17">
        <v>9.2709314407096899E-2</v>
      </c>
      <c r="R20" s="17">
        <v>0</v>
      </c>
      <c r="S20" s="17">
        <v>0</v>
      </c>
      <c r="T20" s="17"/>
      <c r="U20" s="17">
        <v>0.145664733020372</v>
      </c>
      <c r="V20" s="17">
        <v>3.14212001282691E-2</v>
      </c>
      <c r="W20" s="17">
        <v>7.0853972249338995E-2</v>
      </c>
      <c r="X20" s="17">
        <v>2.5412618408014401E-2</v>
      </c>
      <c r="Y20" s="17"/>
      <c r="Z20" s="17">
        <v>0.111579677052143</v>
      </c>
      <c r="AA20" s="17">
        <v>0.16959427881321201</v>
      </c>
      <c r="AB20" s="17">
        <v>3.3885727678182903E-2</v>
      </c>
      <c r="AC20" s="17">
        <v>0</v>
      </c>
      <c r="AD20" s="17">
        <v>0.108844365267192</v>
      </c>
      <c r="AE20" s="17">
        <v>0</v>
      </c>
      <c r="AF20" s="17">
        <v>0</v>
      </c>
      <c r="AG20" s="17">
        <v>6.5325692054630305E-2</v>
      </c>
      <c r="AH20" s="17">
        <v>5.4255412215591499E-2</v>
      </c>
      <c r="AI20" s="17">
        <v>2.7361670667334598E-2</v>
      </c>
      <c r="AJ20" s="17"/>
      <c r="AK20" s="17">
        <v>6.9605265708633499E-2</v>
      </c>
      <c r="AL20" s="17">
        <v>0</v>
      </c>
      <c r="AM20" s="17">
        <v>0</v>
      </c>
      <c r="AN20" s="17">
        <v>2.6771559436933001E-2</v>
      </c>
      <c r="AO20" s="17">
        <v>7.7960863311999598E-2</v>
      </c>
      <c r="AP20" s="17">
        <v>6.2179242578777799E-2</v>
      </c>
      <c r="AQ20" s="17">
        <v>1.58807437272315E-2</v>
      </c>
      <c r="AR20" s="17"/>
      <c r="AS20" s="17">
        <v>4.1675018935515097E-2</v>
      </c>
      <c r="AT20" s="17" t="s">
        <v>107</v>
      </c>
      <c r="AU20" s="17"/>
      <c r="AV20" s="17">
        <v>6.2785171314075794E-2</v>
      </c>
      <c r="AW20" s="17">
        <v>2.0360887735363101E-2</v>
      </c>
      <c r="AX20" s="17" t="s">
        <v>107</v>
      </c>
      <c r="AY20" s="17"/>
      <c r="AZ20" s="17">
        <v>6.5226420510636901E-2</v>
      </c>
      <c r="BA20" s="17">
        <v>3.4145515396979402E-2</v>
      </c>
      <c r="BB20" s="17"/>
      <c r="BC20" s="17">
        <v>6.5226420510636901E-2</v>
      </c>
      <c r="BD20" s="17">
        <v>3.4145515396979402E-2</v>
      </c>
      <c r="BE20" s="17"/>
      <c r="BF20" s="17">
        <v>7.0329161771169102E-2</v>
      </c>
      <c r="BG20" s="17">
        <v>2.5412618408014401E-2</v>
      </c>
      <c r="BH20" s="17"/>
      <c r="BI20" s="17">
        <v>3.67302465734059E-2</v>
      </c>
      <c r="BJ20" s="17">
        <v>4.7726423255769902E-2</v>
      </c>
      <c r="BK20" s="17"/>
      <c r="BL20" s="17">
        <v>0</v>
      </c>
      <c r="BM20" s="17">
        <v>5.7897597407170202E-2</v>
      </c>
      <c r="BN20" s="17">
        <v>4.2763023961753299E-2</v>
      </c>
      <c r="BO20" s="17">
        <v>2.5613977904513901E-2</v>
      </c>
    </row>
    <row r="21" spans="2:67" x14ac:dyDescent="0.25">
      <c r="B21" s="18" t="s">
        <v>111</v>
      </c>
      <c r="C21" s="19">
        <v>5.8591925980707803E-2</v>
      </c>
      <c r="D21" s="19">
        <v>6.4109995652002899E-2</v>
      </c>
      <c r="E21" s="19">
        <v>6.0759341310278901E-2</v>
      </c>
      <c r="F21" s="19">
        <v>0</v>
      </c>
      <c r="G21" s="19">
        <v>9.4151984913538503E-2</v>
      </c>
      <c r="H21" s="19">
        <v>0</v>
      </c>
      <c r="I21" s="19">
        <v>7.3199064747723697E-2</v>
      </c>
      <c r="J21" s="19">
        <v>0</v>
      </c>
      <c r="K21" s="19">
        <v>0</v>
      </c>
      <c r="L21" s="19">
        <v>2.8801964615578799E-2</v>
      </c>
      <c r="M21" s="19">
        <v>9.9031663073074802E-2</v>
      </c>
      <c r="N21" s="19">
        <v>0.16413840603598301</v>
      </c>
      <c r="O21" s="19">
        <v>0.12613607642090799</v>
      </c>
      <c r="P21" s="19">
        <v>4.5929829646112398E-2</v>
      </c>
      <c r="Q21" s="19">
        <v>0</v>
      </c>
      <c r="R21" s="19">
        <v>0</v>
      </c>
      <c r="S21" s="19">
        <v>0</v>
      </c>
      <c r="T21" s="19"/>
      <c r="U21" s="19">
        <v>0.163872152774236</v>
      </c>
      <c r="V21" s="19">
        <v>6.5279163091445297E-2</v>
      </c>
      <c r="W21" s="19">
        <v>3.7147899760126099E-2</v>
      </c>
      <c r="X21" s="19">
        <v>5.28526976538631E-2</v>
      </c>
      <c r="Y21" s="19"/>
      <c r="Z21" s="19">
        <v>0.17840436630371601</v>
      </c>
      <c r="AA21" s="19">
        <v>0.13124231683957999</v>
      </c>
      <c r="AB21" s="19">
        <v>3.3885727678182903E-2</v>
      </c>
      <c r="AC21" s="19">
        <v>7.7865562552958997E-2</v>
      </c>
      <c r="AD21" s="19">
        <v>0.11339323274349999</v>
      </c>
      <c r="AE21" s="19">
        <v>2.1776801875635798E-2</v>
      </c>
      <c r="AF21" s="19">
        <v>4.3012742038589E-2</v>
      </c>
      <c r="AG21" s="19">
        <v>1.8278042238172601E-2</v>
      </c>
      <c r="AH21" s="19">
        <v>5.3089973010190597E-2</v>
      </c>
      <c r="AI21" s="19">
        <v>4.3906702242878501E-2</v>
      </c>
      <c r="AJ21" s="19"/>
      <c r="AK21" s="19">
        <v>0.114188553997806</v>
      </c>
      <c r="AL21" s="19">
        <v>6.3162021366771806E-2</v>
      </c>
      <c r="AM21" s="19">
        <v>2.1393306787694098E-2</v>
      </c>
      <c r="AN21" s="19">
        <v>0.10022749256583199</v>
      </c>
      <c r="AO21" s="19">
        <v>1.8115478154094401E-2</v>
      </c>
      <c r="AP21" s="19">
        <v>4.4559863540498602E-2</v>
      </c>
      <c r="AQ21" s="19">
        <v>7.3159299403032799E-2</v>
      </c>
      <c r="AR21" s="19"/>
      <c r="AS21" s="19">
        <v>5.8591925980707803E-2</v>
      </c>
      <c r="AT21" s="19" t="s">
        <v>107</v>
      </c>
      <c r="AU21" s="19"/>
      <c r="AV21" s="19">
        <v>9.3946362070121706E-2</v>
      </c>
      <c r="AW21" s="19">
        <v>2.2895874346212802E-2</v>
      </c>
      <c r="AX21" s="19" t="s">
        <v>107</v>
      </c>
      <c r="AY21" s="19"/>
      <c r="AZ21" s="19">
        <v>9.6463662936932607E-2</v>
      </c>
      <c r="BA21" s="19">
        <v>4.6484137978671902E-2</v>
      </c>
      <c r="BB21" s="19"/>
      <c r="BC21" s="19">
        <v>9.6463662936932607E-2</v>
      </c>
      <c r="BD21" s="19">
        <v>4.6484137978671902E-2</v>
      </c>
      <c r="BE21" s="19"/>
      <c r="BF21" s="19">
        <v>6.8704373276895103E-2</v>
      </c>
      <c r="BG21" s="19">
        <v>5.28526976538631E-2</v>
      </c>
      <c r="BH21" s="19"/>
      <c r="BI21" s="19">
        <v>3.4630950387611603E-2</v>
      </c>
      <c r="BJ21" s="19">
        <v>8.7915328678204299E-2</v>
      </c>
      <c r="BK21" s="19"/>
      <c r="BL21" s="19">
        <v>6.4980807969220095E-2</v>
      </c>
      <c r="BM21" s="19">
        <v>9.3045412540125605E-2</v>
      </c>
      <c r="BN21" s="19">
        <v>5.1829313948602802E-2</v>
      </c>
      <c r="BO21" s="19">
        <v>3.1492494076900697E-2</v>
      </c>
    </row>
    <row r="22" spans="2:67" x14ac:dyDescent="0.25">
      <c r="B22" s="16" t="s">
        <v>721</v>
      </c>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O30"/>
  <sheetViews>
    <sheetView showGridLines="0" topLeftCell="A18" workbookViewId="0">
      <pane xSplit="2" topLeftCell="C1" activePane="topRight" state="frozen"/>
      <selection pane="topRight" activeCell="B26" sqref="B26"/>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443</v>
      </c>
      <c r="C9" s="17">
        <v>0.45495480242487002</v>
      </c>
      <c r="D9" s="17">
        <v>0.48486506312223698</v>
      </c>
      <c r="E9" s="17">
        <v>0.51101052112110001</v>
      </c>
      <c r="F9" s="17">
        <v>0.48107714319566403</v>
      </c>
      <c r="G9" s="17">
        <v>0.62339206034584604</v>
      </c>
      <c r="H9" s="17">
        <v>0.35696771840437902</v>
      </c>
      <c r="I9" s="17">
        <v>0.457881590934478</v>
      </c>
      <c r="J9" s="17">
        <v>0.47848766085163802</v>
      </c>
      <c r="K9" s="17">
        <v>0.5</v>
      </c>
      <c r="L9" s="17">
        <v>0.51228334144123</v>
      </c>
      <c r="M9" s="17">
        <v>0.38547003505204802</v>
      </c>
      <c r="N9" s="17">
        <v>0.28841730584236203</v>
      </c>
      <c r="O9" s="17">
        <v>0.36055451631354202</v>
      </c>
      <c r="P9" s="17">
        <v>0.26937288203971399</v>
      </c>
      <c r="Q9" s="17">
        <v>0.71865090632982198</v>
      </c>
      <c r="R9" s="17">
        <v>0.72496494747650297</v>
      </c>
      <c r="S9" s="17">
        <v>0</v>
      </c>
      <c r="T9" s="17"/>
      <c r="U9" s="17">
        <v>0.56088644648976005</v>
      </c>
      <c r="V9" s="17">
        <v>0.53939117060973496</v>
      </c>
      <c r="W9" s="17">
        <v>0.50084601548128505</v>
      </c>
      <c r="X9" s="17">
        <v>0.41553271627538702</v>
      </c>
      <c r="Y9" s="17"/>
      <c r="Z9" s="17">
        <v>0.754847919031153</v>
      </c>
      <c r="AA9" s="17">
        <v>0.55350693232571802</v>
      </c>
      <c r="AB9" s="17">
        <v>0.57104132351623005</v>
      </c>
      <c r="AC9" s="17">
        <v>0.27282732160289203</v>
      </c>
      <c r="AD9" s="17">
        <v>0.68862171612217504</v>
      </c>
      <c r="AE9" s="17">
        <v>0.28152331252673801</v>
      </c>
      <c r="AF9" s="17">
        <v>0.47837959480035003</v>
      </c>
      <c r="AG9" s="17">
        <v>0.40825297513765402</v>
      </c>
      <c r="AH9" s="17">
        <v>0.45014456040176898</v>
      </c>
      <c r="AI9" s="17">
        <v>0.402450194617132</v>
      </c>
      <c r="AJ9" s="17"/>
      <c r="AK9" s="17">
        <v>0.44384664098548499</v>
      </c>
      <c r="AL9" s="17">
        <v>0.24974812195833601</v>
      </c>
      <c r="AM9" s="17">
        <v>0.38821975657604102</v>
      </c>
      <c r="AN9" s="17">
        <v>0.37677996455016199</v>
      </c>
      <c r="AO9" s="17">
        <v>0.59281561948959505</v>
      </c>
      <c r="AP9" s="17">
        <v>0.50371043926595604</v>
      </c>
      <c r="AQ9" s="17">
        <v>0.43564598593766901</v>
      </c>
      <c r="AR9" s="17"/>
      <c r="AS9" s="17">
        <v>0.45495480242487002</v>
      </c>
      <c r="AT9" s="17" t="s">
        <v>107</v>
      </c>
      <c r="AU9" s="17"/>
      <c r="AV9" s="17">
        <v>0.47073190287364203</v>
      </c>
      <c r="AW9" s="17">
        <v>0.43902525426752897</v>
      </c>
      <c r="AX9" s="17" t="s">
        <v>107</v>
      </c>
      <c r="AY9" s="17"/>
      <c r="AZ9" s="17">
        <v>0.43477674198392102</v>
      </c>
      <c r="BA9" s="17">
        <v>0.46140583154966802</v>
      </c>
      <c r="BB9" s="17"/>
      <c r="BC9" s="17">
        <v>0.43477674198392102</v>
      </c>
      <c r="BD9" s="17">
        <v>0.46140583154966802</v>
      </c>
      <c r="BE9" s="17"/>
      <c r="BF9" s="17">
        <v>0.52441601668389204</v>
      </c>
      <c r="BG9" s="17">
        <v>0.41553271627538702</v>
      </c>
      <c r="BH9" s="17"/>
      <c r="BI9" s="17">
        <v>0.417229596568511</v>
      </c>
      <c r="BJ9" s="17">
        <v>0.50112284758120895</v>
      </c>
      <c r="BK9" s="17"/>
      <c r="BL9" s="17">
        <v>0.59207407637322496</v>
      </c>
      <c r="BM9" s="17">
        <v>0.45234774901960401</v>
      </c>
      <c r="BN9" s="17">
        <v>0.42643244063038099</v>
      </c>
      <c r="BO9" s="17">
        <v>0.51326159157783302</v>
      </c>
    </row>
    <row r="10" spans="2:67" x14ac:dyDescent="0.25">
      <c r="B10" s="18" t="s">
        <v>444</v>
      </c>
      <c r="C10" s="17">
        <v>0.37174422872763002</v>
      </c>
      <c r="D10" s="17">
        <v>0.46710400868854401</v>
      </c>
      <c r="E10" s="17">
        <v>0.33078110027282698</v>
      </c>
      <c r="F10" s="17">
        <v>0.48414420600246699</v>
      </c>
      <c r="G10" s="17">
        <v>0.35047309488593897</v>
      </c>
      <c r="H10" s="17">
        <v>0</v>
      </c>
      <c r="I10" s="17">
        <v>0.35245772433987799</v>
      </c>
      <c r="J10" s="17">
        <v>0.13325055987964801</v>
      </c>
      <c r="K10" s="17">
        <v>0.5</v>
      </c>
      <c r="L10" s="17">
        <v>0.48771665855877</v>
      </c>
      <c r="M10" s="17">
        <v>0.34736667108155</v>
      </c>
      <c r="N10" s="17">
        <v>0.46677647165730701</v>
      </c>
      <c r="O10" s="17">
        <v>0.25665470363277498</v>
      </c>
      <c r="P10" s="17">
        <v>0.47610561797291101</v>
      </c>
      <c r="Q10" s="17">
        <v>0.54313350675466099</v>
      </c>
      <c r="R10" s="17">
        <v>0.42384085533437699</v>
      </c>
      <c r="S10" s="17">
        <v>0.33333333333333298</v>
      </c>
      <c r="T10" s="17"/>
      <c r="U10" s="17">
        <v>0.293772539182235</v>
      </c>
      <c r="V10" s="17">
        <v>0.322065500335521</v>
      </c>
      <c r="W10" s="17">
        <v>0.353741335832221</v>
      </c>
      <c r="X10" s="17">
        <v>0.39399899548561301</v>
      </c>
      <c r="Y10" s="17"/>
      <c r="Z10" s="17">
        <v>0.14989018226687301</v>
      </c>
      <c r="AA10" s="17">
        <v>0.318012820723998</v>
      </c>
      <c r="AB10" s="17">
        <v>0.43411842878912299</v>
      </c>
      <c r="AC10" s="17">
        <v>0.23914608571571599</v>
      </c>
      <c r="AD10" s="17">
        <v>0.59711538254697205</v>
      </c>
      <c r="AE10" s="17">
        <v>0.27970704498597398</v>
      </c>
      <c r="AF10" s="17">
        <v>0.334718342900864</v>
      </c>
      <c r="AG10" s="17">
        <v>0.35418314843638299</v>
      </c>
      <c r="AH10" s="17">
        <v>0.39151916806836101</v>
      </c>
      <c r="AI10" s="17">
        <v>0.38795386551760302</v>
      </c>
      <c r="AJ10" s="17"/>
      <c r="AK10" s="17">
        <v>9.8161136008875993E-2</v>
      </c>
      <c r="AL10" s="17">
        <v>0.35292238765947098</v>
      </c>
      <c r="AM10" s="17">
        <v>0.37228336986331101</v>
      </c>
      <c r="AN10" s="17">
        <v>0.44212410533434698</v>
      </c>
      <c r="AO10" s="17">
        <v>0.40216365300810297</v>
      </c>
      <c r="AP10" s="17">
        <v>0.37896181187961803</v>
      </c>
      <c r="AQ10" s="17">
        <v>0.39542486864701998</v>
      </c>
      <c r="AR10" s="17"/>
      <c r="AS10" s="17">
        <v>0.37174422872763002</v>
      </c>
      <c r="AT10" s="17" t="s">
        <v>107</v>
      </c>
      <c r="AU10" s="17"/>
      <c r="AV10" s="17">
        <v>0.42566544502415199</v>
      </c>
      <c r="AW10" s="17">
        <v>0.317301993635901</v>
      </c>
      <c r="AX10" s="17" t="s">
        <v>107</v>
      </c>
      <c r="AY10" s="17"/>
      <c r="AZ10" s="17">
        <v>0.36280002335144301</v>
      </c>
      <c r="BA10" s="17">
        <v>0.37460373693203902</v>
      </c>
      <c r="BB10" s="17"/>
      <c r="BC10" s="17">
        <v>0.36280002335144301</v>
      </c>
      <c r="BD10" s="17">
        <v>0.37460373693203902</v>
      </c>
      <c r="BE10" s="17"/>
      <c r="BF10" s="17">
        <v>0.332531612830056</v>
      </c>
      <c r="BG10" s="17">
        <v>0.39399899548561301</v>
      </c>
      <c r="BH10" s="17"/>
      <c r="BI10" s="17">
        <v>0.37949184575877898</v>
      </c>
      <c r="BJ10" s="17">
        <v>0.36226270769074098</v>
      </c>
      <c r="BK10" s="17"/>
      <c r="BL10" s="17">
        <v>0.36441197435383799</v>
      </c>
      <c r="BM10" s="17">
        <v>0.28613489599429298</v>
      </c>
      <c r="BN10" s="17">
        <v>0.43619672857264002</v>
      </c>
      <c r="BO10" s="17">
        <v>0.32161472788877099</v>
      </c>
    </row>
    <row r="11" spans="2:67" ht="30" x14ac:dyDescent="0.25">
      <c r="B11" s="18" t="s">
        <v>445</v>
      </c>
      <c r="C11" s="17">
        <v>0.244337626917004</v>
      </c>
      <c r="D11" s="17">
        <v>0.22661962435232899</v>
      </c>
      <c r="E11" s="17">
        <v>0.23363070951220699</v>
      </c>
      <c r="F11" s="17">
        <v>0.22974544529582699</v>
      </c>
      <c r="G11" s="17">
        <v>0</v>
      </c>
      <c r="H11" s="17">
        <v>0</v>
      </c>
      <c r="I11" s="17">
        <v>0.43169485044008099</v>
      </c>
      <c r="J11" s="17">
        <v>0.28394310045529197</v>
      </c>
      <c r="K11" s="17">
        <v>0</v>
      </c>
      <c r="L11" s="17">
        <v>0.16889362081442499</v>
      </c>
      <c r="M11" s="17">
        <v>0.18277317005441601</v>
      </c>
      <c r="N11" s="17">
        <v>0.302638065621324</v>
      </c>
      <c r="O11" s="17">
        <v>0.25665470363277498</v>
      </c>
      <c r="P11" s="17">
        <v>0.52232998532711805</v>
      </c>
      <c r="Q11" s="17">
        <v>0.45364534279645202</v>
      </c>
      <c r="R11" s="17">
        <v>0.27503505252349703</v>
      </c>
      <c r="S11" s="17">
        <v>0.33333333333333298</v>
      </c>
      <c r="T11" s="17"/>
      <c r="U11" s="17">
        <v>0.23667176093543599</v>
      </c>
      <c r="V11" s="17">
        <v>0.267257310604188</v>
      </c>
      <c r="W11" s="17">
        <v>0.20389001336464799</v>
      </c>
      <c r="X11" s="17">
        <v>0.25177994576347301</v>
      </c>
      <c r="Y11" s="17"/>
      <c r="Z11" s="17">
        <v>0.17111617446457</v>
      </c>
      <c r="AA11" s="17">
        <v>0.15233446043910001</v>
      </c>
      <c r="AB11" s="17">
        <v>0.194867888589283</v>
      </c>
      <c r="AC11" s="17">
        <v>0.348771832126759</v>
      </c>
      <c r="AD11" s="17">
        <v>0.16155562730475401</v>
      </c>
      <c r="AE11" s="17">
        <v>0.27844857486040397</v>
      </c>
      <c r="AF11" s="17">
        <v>0.20455338849140001</v>
      </c>
      <c r="AG11" s="17">
        <v>0.31879773058518002</v>
      </c>
      <c r="AH11" s="17">
        <v>0.28951461609623702</v>
      </c>
      <c r="AI11" s="17">
        <v>0.23465844042172199</v>
      </c>
      <c r="AJ11" s="17"/>
      <c r="AK11" s="17">
        <v>0.205433305540939</v>
      </c>
      <c r="AL11" s="17">
        <v>0.31517800259589102</v>
      </c>
      <c r="AM11" s="17">
        <v>0.26491963425342502</v>
      </c>
      <c r="AN11" s="17">
        <v>0.23763466336376701</v>
      </c>
      <c r="AO11" s="17">
        <v>0.158957884602525</v>
      </c>
      <c r="AP11" s="17">
        <v>0.25371698635054302</v>
      </c>
      <c r="AQ11" s="17">
        <v>0.32531698387767599</v>
      </c>
      <c r="AR11" s="17"/>
      <c r="AS11" s="17">
        <v>0.244337626917004</v>
      </c>
      <c r="AT11" s="17" t="s">
        <v>107</v>
      </c>
      <c r="AU11" s="17"/>
      <c r="AV11" s="17">
        <v>0.20491527625408301</v>
      </c>
      <c r="AW11" s="17">
        <v>0.284140899730006</v>
      </c>
      <c r="AX11" s="17" t="s">
        <v>107</v>
      </c>
      <c r="AY11" s="17"/>
      <c r="AZ11" s="17">
        <v>0.23929366542606501</v>
      </c>
      <c r="BA11" s="17">
        <v>0.24595020720328201</v>
      </c>
      <c r="BB11" s="17"/>
      <c r="BC11" s="17">
        <v>0.23929366542606501</v>
      </c>
      <c r="BD11" s="17">
        <v>0.24595020720328201</v>
      </c>
      <c r="BE11" s="17"/>
      <c r="BF11" s="17">
        <v>0.231224355792327</v>
      </c>
      <c r="BG11" s="17">
        <v>0.25177994576347301</v>
      </c>
      <c r="BH11" s="17"/>
      <c r="BI11" s="17">
        <v>0.26469221869402598</v>
      </c>
      <c r="BJ11" s="17">
        <v>0.21942771082858101</v>
      </c>
      <c r="BK11" s="17"/>
      <c r="BL11" s="17">
        <v>0.16210399416402499</v>
      </c>
      <c r="BM11" s="17">
        <v>0.205702969372688</v>
      </c>
      <c r="BN11" s="17">
        <v>0.23837925619938699</v>
      </c>
      <c r="BO11" s="17">
        <v>0.32140510814657602</v>
      </c>
    </row>
    <row r="12" spans="2:67" x14ac:dyDescent="0.25">
      <c r="B12" s="18" t="s">
        <v>446</v>
      </c>
      <c r="C12" s="17">
        <v>0.21605431197345601</v>
      </c>
      <c r="D12" s="17">
        <v>0.173323299222469</v>
      </c>
      <c r="E12" s="17">
        <v>0.23733187503869499</v>
      </c>
      <c r="F12" s="17">
        <v>0.31789559217048702</v>
      </c>
      <c r="G12" s="17">
        <v>0.28572723023658297</v>
      </c>
      <c r="H12" s="17">
        <v>0</v>
      </c>
      <c r="I12" s="17">
        <v>7.3199064747723697E-2</v>
      </c>
      <c r="J12" s="17">
        <v>0.251903755246283</v>
      </c>
      <c r="K12" s="17">
        <v>0.5</v>
      </c>
      <c r="L12" s="17">
        <v>0.164658339081307</v>
      </c>
      <c r="M12" s="17">
        <v>0.14651029561376999</v>
      </c>
      <c r="N12" s="17">
        <v>0.24480622250033199</v>
      </c>
      <c r="O12" s="17">
        <v>0.387173330844643</v>
      </c>
      <c r="P12" s="17">
        <v>0.41317093415829897</v>
      </c>
      <c r="Q12" s="17">
        <v>0.18863977926308201</v>
      </c>
      <c r="R12" s="17">
        <v>0.27584975694031999</v>
      </c>
      <c r="S12" s="17">
        <v>0.33333333333333298</v>
      </c>
      <c r="T12" s="17"/>
      <c r="U12" s="17">
        <v>0.25700826007755301</v>
      </c>
      <c r="V12" s="17">
        <v>0.31819470739971201</v>
      </c>
      <c r="W12" s="17">
        <v>0.178550683326517</v>
      </c>
      <c r="X12" s="17">
        <v>0.20254121061105201</v>
      </c>
      <c r="Y12" s="17"/>
      <c r="Z12" s="17">
        <v>0.30079389567728798</v>
      </c>
      <c r="AA12" s="17">
        <v>0.33656903386086101</v>
      </c>
      <c r="AB12" s="17">
        <v>0.118461955130424</v>
      </c>
      <c r="AC12" s="17">
        <v>0.27962302910255699</v>
      </c>
      <c r="AD12" s="17">
        <v>0.29324253685638701</v>
      </c>
      <c r="AE12" s="17">
        <v>0.249122308258795</v>
      </c>
      <c r="AF12" s="17">
        <v>0.29136665418729202</v>
      </c>
      <c r="AG12" s="17">
        <v>0.159521351332232</v>
      </c>
      <c r="AH12" s="17">
        <v>0.190210373012141</v>
      </c>
      <c r="AI12" s="17">
        <v>0.18258523364132101</v>
      </c>
      <c r="AJ12" s="17"/>
      <c r="AK12" s="17">
        <v>0.426015452509453</v>
      </c>
      <c r="AL12" s="17">
        <v>8.5178260457120097E-2</v>
      </c>
      <c r="AM12" s="17">
        <v>0.22642602070826001</v>
      </c>
      <c r="AN12" s="17">
        <v>0.112534973717376</v>
      </c>
      <c r="AO12" s="17">
        <v>0.268591123237927</v>
      </c>
      <c r="AP12" s="17">
        <v>0.16144199854327501</v>
      </c>
      <c r="AQ12" s="17">
        <v>0.27047670527982398</v>
      </c>
      <c r="AR12" s="17"/>
      <c r="AS12" s="17">
        <v>0.21605431197345601</v>
      </c>
      <c r="AT12" s="17" t="s">
        <v>107</v>
      </c>
      <c r="AU12" s="17"/>
      <c r="AV12" s="17">
        <v>0.26861202854996802</v>
      </c>
      <c r="AW12" s="17">
        <v>0.16298875154529599</v>
      </c>
      <c r="AX12" s="17" t="s">
        <v>107</v>
      </c>
      <c r="AY12" s="17"/>
      <c r="AZ12" s="17">
        <v>0.21814906386409999</v>
      </c>
      <c r="BA12" s="17">
        <v>0.215384609080291</v>
      </c>
      <c r="BB12" s="17"/>
      <c r="BC12" s="17">
        <v>0.21814906386409999</v>
      </c>
      <c r="BD12" s="17">
        <v>0.215384609080291</v>
      </c>
      <c r="BE12" s="17"/>
      <c r="BF12" s="17">
        <v>0.23986422465739299</v>
      </c>
      <c r="BG12" s="17">
        <v>0.20254121061105201</v>
      </c>
      <c r="BH12" s="17"/>
      <c r="BI12" s="17">
        <v>0.20362550965549001</v>
      </c>
      <c r="BJ12" s="17">
        <v>0.231264659899452</v>
      </c>
      <c r="BK12" s="17"/>
      <c r="BL12" s="17">
        <v>0.103916477102986</v>
      </c>
      <c r="BM12" s="17">
        <v>0.19829787695668599</v>
      </c>
      <c r="BN12" s="17">
        <v>0.225153288773525</v>
      </c>
      <c r="BO12" s="17">
        <v>0.21576240000338001</v>
      </c>
    </row>
    <row r="13" spans="2:67" x14ac:dyDescent="0.25">
      <c r="B13" s="18" t="s">
        <v>447</v>
      </c>
      <c r="C13" s="17">
        <v>0.20379790081461699</v>
      </c>
      <c r="D13" s="17">
        <v>0.204970698474046</v>
      </c>
      <c r="E13" s="17">
        <v>0.17652825532178501</v>
      </c>
      <c r="F13" s="17">
        <v>0.17330688641623301</v>
      </c>
      <c r="G13" s="17">
        <v>9.7423260409506302E-2</v>
      </c>
      <c r="H13" s="17">
        <v>0</v>
      </c>
      <c r="I13" s="17">
        <v>0.21584742522004099</v>
      </c>
      <c r="J13" s="17">
        <v>0.20063862902055299</v>
      </c>
      <c r="K13" s="17">
        <v>1</v>
      </c>
      <c r="L13" s="17">
        <v>0.23141643041111901</v>
      </c>
      <c r="M13" s="17">
        <v>0.164641732834093</v>
      </c>
      <c r="N13" s="17">
        <v>0.23058546272137001</v>
      </c>
      <c r="O13" s="17">
        <v>0.12613607642090799</v>
      </c>
      <c r="P13" s="17">
        <v>0.31559724939392197</v>
      </c>
      <c r="Q13" s="17">
        <v>7.9586934719176106E-2</v>
      </c>
      <c r="R13" s="17">
        <v>0.44397329518217199</v>
      </c>
      <c r="S13" s="17">
        <v>0.33333333333333298</v>
      </c>
      <c r="T13" s="17"/>
      <c r="U13" s="17">
        <v>0.119936151453791</v>
      </c>
      <c r="V13" s="17">
        <v>0.116175110533647</v>
      </c>
      <c r="W13" s="17">
        <v>0.186797116798574</v>
      </c>
      <c r="X13" s="17">
        <v>0.23371600006242299</v>
      </c>
      <c r="Y13" s="17"/>
      <c r="Z13" s="17">
        <v>0</v>
      </c>
      <c r="AA13" s="17">
        <v>0.105914480921268</v>
      </c>
      <c r="AB13" s="17">
        <v>0.12767117983006801</v>
      </c>
      <c r="AC13" s="17">
        <v>0.19830223287630799</v>
      </c>
      <c r="AD13" s="17">
        <v>8.9995446527225798E-2</v>
      </c>
      <c r="AE13" s="17">
        <v>0.16770454997776199</v>
      </c>
      <c r="AF13" s="17">
        <v>0.16323725372369599</v>
      </c>
      <c r="AG13" s="17">
        <v>0.30083376649250498</v>
      </c>
      <c r="AH13" s="17">
        <v>0.195722419739642</v>
      </c>
      <c r="AI13" s="17">
        <v>0.279543089167341</v>
      </c>
      <c r="AJ13" s="17"/>
      <c r="AK13" s="17">
        <v>0.162611348693813</v>
      </c>
      <c r="AL13" s="17">
        <v>0.173173250109699</v>
      </c>
      <c r="AM13" s="17">
        <v>0.124777722071476</v>
      </c>
      <c r="AN13" s="17">
        <v>0.28093774666778398</v>
      </c>
      <c r="AO13" s="17">
        <v>0.21772214111830199</v>
      </c>
      <c r="AP13" s="17">
        <v>0.23171455239727401</v>
      </c>
      <c r="AQ13" s="17">
        <v>0.161593880079584</v>
      </c>
      <c r="AR13" s="17"/>
      <c r="AS13" s="17">
        <v>0.20379790081461699</v>
      </c>
      <c r="AT13" s="17" t="s">
        <v>107</v>
      </c>
      <c r="AU13" s="17"/>
      <c r="AV13" s="17">
        <v>0.16955692545224399</v>
      </c>
      <c r="AW13" s="17">
        <v>0.238369732803666</v>
      </c>
      <c r="AX13" s="17" t="s">
        <v>107</v>
      </c>
      <c r="AY13" s="17"/>
      <c r="AZ13" s="17">
        <v>0.16569672872417399</v>
      </c>
      <c r="BA13" s="17">
        <v>0.215979040402522</v>
      </c>
      <c r="BB13" s="17"/>
      <c r="BC13" s="17">
        <v>0.16569672872417399</v>
      </c>
      <c r="BD13" s="17">
        <v>0.215979040402522</v>
      </c>
      <c r="BE13" s="17"/>
      <c r="BF13" s="17">
        <v>0.15108259056456</v>
      </c>
      <c r="BG13" s="17">
        <v>0.23371600006242299</v>
      </c>
      <c r="BH13" s="17"/>
      <c r="BI13" s="17">
        <v>0.22157315688925699</v>
      </c>
      <c r="BJ13" s="17">
        <v>0.18204457153540499</v>
      </c>
      <c r="BK13" s="17"/>
      <c r="BL13" s="17">
        <v>0.13133527401324799</v>
      </c>
      <c r="BM13" s="17">
        <v>0.16063109642114201</v>
      </c>
      <c r="BN13" s="17">
        <v>0.21187873910032101</v>
      </c>
      <c r="BO13" s="17">
        <v>0.25307302121560199</v>
      </c>
    </row>
    <row r="14" spans="2:67" ht="30" x14ac:dyDescent="0.25">
      <c r="B14" s="18" t="s">
        <v>448</v>
      </c>
      <c r="C14" s="17">
        <v>0.19152909626067399</v>
      </c>
      <c r="D14" s="17">
        <v>0.24431473268792001</v>
      </c>
      <c r="E14" s="17">
        <v>0.165610709659049</v>
      </c>
      <c r="F14" s="17">
        <v>5.7436361323956797E-2</v>
      </c>
      <c r="G14" s="17">
        <v>0.18830396982707701</v>
      </c>
      <c r="H14" s="17">
        <v>0.35696771840437902</v>
      </c>
      <c r="I14" s="17">
        <v>0.14389828348002701</v>
      </c>
      <c r="J14" s="17">
        <v>0.15444193425814901</v>
      </c>
      <c r="K14" s="17">
        <v>0.5</v>
      </c>
      <c r="L14" s="17">
        <v>0.256141670720615</v>
      </c>
      <c r="M14" s="17">
        <v>0.21756223408037201</v>
      </c>
      <c r="N14" s="17">
        <v>0.31125327918571899</v>
      </c>
      <c r="O14" s="17">
        <v>0.234418439892634</v>
      </c>
      <c r="P14" s="17">
        <v>0.21587009251338499</v>
      </c>
      <c r="Q14" s="17">
        <v>9.5930464855984596E-2</v>
      </c>
      <c r="R14" s="17">
        <v>0</v>
      </c>
      <c r="S14" s="17">
        <v>0</v>
      </c>
      <c r="T14" s="17"/>
      <c r="U14" s="17">
        <v>0.16153655744523601</v>
      </c>
      <c r="V14" s="17">
        <v>6.5279163091445297E-2</v>
      </c>
      <c r="W14" s="17">
        <v>0.180629153033838</v>
      </c>
      <c r="X14" s="17">
        <v>0.22196708290321299</v>
      </c>
      <c r="Y14" s="17"/>
      <c r="Z14" s="17">
        <v>0.12693100687953501</v>
      </c>
      <c r="AA14" s="17">
        <v>0.113489610368658</v>
      </c>
      <c r="AB14" s="17">
        <v>0</v>
      </c>
      <c r="AC14" s="17">
        <v>0.190323361370175</v>
      </c>
      <c r="AD14" s="17">
        <v>0.13579834234628799</v>
      </c>
      <c r="AE14" s="17">
        <v>0.25103294074920901</v>
      </c>
      <c r="AF14" s="17">
        <v>0.13148415623690901</v>
      </c>
      <c r="AG14" s="17">
        <v>0.15861132441982501</v>
      </c>
      <c r="AH14" s="17">
        <v>0.26984156199714299</v>
      </c>
      <c r="AI14" s="17">
        <v>0.24535970548167299</v>
      </c>
      <c r="AJ14" s="17"/>
      <c r="AK14" s="17">
        <v>0.14035754544283</v>
      </c>
      <c r="AL14" s="17">
        <v>0.153719507512624</v>
      </c>
      <c r="AM14" s="17">
        <v>0.27726496249591398</v>
      </c>
      <c r="AN14" s="17">
        <v>0.16117256862264401</v>
      </c>
      <c r="AO14" s="17">
        <v>0.20351092746348801</v>
      </c>
      <c r="AP14" s="17">
        <v>0.207817657483433</v>
      </c>
      <c r="AQ14" s="17">
        <v>0.168921486406552</v>
      </c>
      <c r="AR14" s="17"/>
      <c r="AS14" s="17">
        <v>0.19152909626067399</v>
      </c>
      <c r="AT14" s="17" t="s">
        <v>107</v>
      </c>
      <c r="AU14" s="17"/>
      <c r="AV14" s="17">
        <v>0.194615908219265</v>
      </c>
      <c r="AW14" s="17">
        <v>0.188412457692852</v>
      </c>
      <c r="AX14" s="17" t="s">
        <v>107</v>
      </c>
      <c r="AY14" s="17"/>
      <c r="AZ14" s="17">
        <v>0.13536167215518799</v>
      </c>
      <c r="BA14" s="17">
        <v>0.209486109018651</v>
      </c>
      <c r="BB14" s="17"/>
      <c r="BC14" s="17">
        <v>0.13536167215518799</v>
      </c>
      <c r="BD14" s="17">
        <v>0.209486109018651</v>
      </c>
      <c r="BE14" s="17"/>
      <c r="BF14" s="17">
        <v>0.13789775103521701</v>
      </c>
      <c r="BG14" s="17">
        <v>0.22196708290321299</v>
      </c>
      <c r="BH14" s="17"/>
      <c r="BI14" s="17">
        <v>0.222527013834174</v>
      </c>
      <c r="BJ14" s="17">
        <v>0.15359389548974101</v>
      </c>
      <c r="BK14" s="17"/>
      <c r="BL14" s="17">
        <v>0.37461765611139097</v>
      </c>
      <c r="BM14" s="17">
        <v>0.165259834851055</v>
      </c>
      <c r="BN14" s="17">
        <v>0.218321687928451</v>
      </c>
      <c r="BO14" s="17">
        <v>0.144295721585458</v>
      </c>
    </row>
    <row r="15" spans="2:67" ht="30" x14ac:dyDescent="0.25">
      <c r="B15" s="18" t="s">
        <v>449</v>
      </c>
      <c r="C15" s="17">
        <v>0.151532807621475</v>
      </c>
      <c r="D15" s="17">
        <v>8.6661649611234404E-2</v>
      </c>
      <c r="E15" s="17">
        <v>0.13710093322735201</v>
      </c>
      <c r="F15" s="17">
        <v>0.202025067078211</v>
      </c>
      <c r="G15" s="17">
        <v>0</v>
      </c>
      <c r="H15" s="17">
        <v>0.35696771840437902</v>
      </c>
      <c r="I15" s="17">
        <v>3.7224493877716897E-2</v>
      </c>
      <c r="J15" s="17">
        <v>0.17493507175846701</v>
      </c>
      <c r="K15" s="17">
        <v>0</v>
      </c>
      <c r="L15" s="17">
        <v>0.173812501179962</v>
      </c>
      <c r="M15" s="17">
        <v>0.23087794869691</v>
      </c>
      <c r="N15" s="17">
        <v>6.9249829792670706E-2</v>
      </c>
      <c r="O15" s="17">
        <v>0</v>
      </c>
      <c r="P15" s="17">
        <v>0.10700557905266</v>
      </c>
      <c r="Q15" s="17">
        <v>0.18541862881419399</v>
      </c>
      <c r="R15" s="17">
        <v>0</v>
      </c>
      <c r="S15" s="17">
        <v>0.33333333333333298</v>
      </c>
      <c r="T15" s="17"/>
      <c r="U15" s="17">
        <v>5.9531912864909102E-2</v>
      </c>
      <c r="V15" s="17">
        <v>0.23213864499557399</v>
      </c>
      <c r="W15" s="17">
        <v>0.19224970643710901</v>
      </c>
      <c r="X15" s="17">
        <v>0.13372824517735599</v>
      </c>
      <c r="Y15" s="17"/>
      <c r="Z15" s="17">
        <v>6.7808441678765305E-2</v>
      </c>
      <c r="AA15" s="17">
        <v>0</v>
      </c>
      <c r="AB15" s="17">
        <v>0.32668365336032501</v>
      </c>
      <c r="AC15" s="17">
        <v>8.36399489911267E-2</v>
      </c>
      <c r="AD15" s="17">
        <v>0.198566866418418</v>
      </c>
      <c r="AE15" s="17">
        <v>8.2527517177390194E-2</v>
      </c>
      <c r="AF15" s="17">
        <v>0.17018535136604801</v>
      </c>
      <c r="AG15" s="17">
        <v>0.110410224608864</v>
      </c>
      <c r="AH15" s="17">
        <v>0.125882727549047</v>
      </c>
      <c r="AI15" s="17">
        <v>0.17172343867089901</v>
      </c>
      <c r="AJ15" s="17"/>
      <c r="AK15" s="17">
        <v>8.61385633292929E-2</v>
      </c>
      <c r="AL15" s="17">
        <v>0.21216401628859799</v>
      </c>
      <c r="AM15" s="17">
        <v>0.23078370463085601</v>
      </c>
      <c r="AN15" s="17">
        <v>0.171795833014566</v>
      </c>
      <c r="AO15" s="17">
        <v>0.19275966084672599</v>
      </c>
      <c r="AP15" s="17">
        <v>0.10633974068723499</v>
      </c>
      <c r="AQ15" s="17">
        <v>8.0194787375854795E-2</v>
      </c>
      <c r="AR15" s="17"/>
      <c r="AS15" s="17">
        <v>0.151532807621475</v>
      </c>
      <c r="AT15" s="17" t="s">
        <v>107</v>
      </c>
      <c r="AU15" s="17"/>
      <c r="AV15" s="17">
        <v>0.17123678891588301</v>
      </c>
      <c r="AW15" s="17">
        <v>0.131638434765082</v>
      </c>
      <c r="AX15" s="17" t="s">
        <v>107</v>
      </c>
      <c r="AY15" s="17"/>
      <c r="AZ15" s="17">
        <v>0.24097863977724401</v>
      </c>
      <c r="BA15" s="17">
        <v>0.12293651760553199</v>
      </c>
      <c r="BB15" s="17"/>
      <c r="BC15" s="17">
        <v>0.24097863977724401</v>
      </c>
      <c r="BD15" s="17">
        <v>0.12293651760553199</v>
      </c>
      <c r="BE15" s="17"/>
      <c r="BF15" s="17">
        <v>0.18290422013449201</v>
      </c>
      <c r="BG15" s="17">
        <v>0.13372824517735599</v>
      </c>
      <c r="BH15" s="17"/>
      <c r="BI15" s="17">
        <v>0.17613659604333401</v>
      </c>
      <c r="BJ15" s="17">
        <v>0.121422731636671</v>
      </c>
      <c r="BK15" s="17"/>
      <c r="BL15" s="17">
        <v>0</v>
      </c>
      <c r="BM15" s="17">
        <v>0.193223395221196</v>
      </c>
      <c r="BN15" s="17">
        <v>0.152622674995568</v>
      </c>
      <c r="BO15" s="17">
        <v>0.12087246656063801</v>
      </c>
    </row>
    <row r="16" spans="2:67" ht="45" x14ac:dyDescent="0.25">
      <c r="B16" s="18" t="s">
        <v>450</v>
      </c>
      <c r="C16" s="17">
        <v>0.141798221568465</v>
      </c>
      <c r="D16" s="17">
        <v>4.6414887316411801E-2</v>
      </c>
      <c r="E16" s="17">
        <v>7.5818371544773902E-2</v>
      </c>
      <c r="F16" s="17">
        <v>0.23174105018455199</v>
      </c>
      <c r="G16" s="17">
        <v>0.18830396982707701</v>
      </c>
      <c r="H16" s="17">
        <v>0</v>
      </c>
      <c r="I16" s="17">
        <v>0.28779656696005401</v>
      </c>
      <c r="J16" s="17">
        <v>0.15145532977672399</v>
      </c>
      <c r="K16" s="17">
        <v>0</v>
      </c>
      <c r="L16" s="17">
        <v>0.172811787693473</v>
      </c>
      <c r="M16" s="17">
        <v>0.16405867702354501</v>
      </c>
      <c r="N16" s="17">
        <v>0.31685882540028598</v>
      </c>
      <c r="O16" s="17">
        <v>0.12613607642090799</v>
      </c>
      <c r="P16" s="17">
        <v>5.3502789526329801E-2</v>
      </c>
      <c r="Q16" s="17">
        <v>9.2709314407096899E-2</v>
      </c>
      <c r="R16" s="17">
        <v>0.12704395412944</v>
      </c>
      <c r="S16" s="17">
        <v>0.66666666666666696</v>
      </c>
      <c r="T16" s="17"/>
      <c r="U16" s="17">
        <v>0.111201363523953</v>
      </c>
      <c r="V16" s="17">
        <v>9.6700363219714397E-2</v>
      </c>
      <c r="W16" s="17">
        <v>0.15464076889488901</v>
      </c>
      <c r="X16" s="17">
        <v>0.15001748117743999</v>
      </c>
      <c r="Y16" s="17"/>
      <c r="Z16" s="17">
        <v>0.18959298357190599</v>
      </c>
      <c r="AA16" s="17">
        <v>0.19576377772328499</v>
      </c>
      <c r="AB16" s="17">
        <v>0.12052683230646</v>
      </c>
      <c r="AC16" s="17">
        <v>0.116391070556103</v>
      </c>
      <c r="AD16" s="17">
        <v>6.0092321912311598E-2</v>
      </c>
      <c r="AE16" s="17">
        <v>0.19851777623977601</v>
      </c>
      <c r="AF16" s="17">
        <v>0.100639637042213</v>
      </c>
      <c r="AG16" s="17">
        <v>0.14965078312482699</v>
      </c>
      <c r="AH16" s="17">
        <v>0.148991213791068</v>
      </c>
      <c r="AI16" s="17">
        <v>0.154960013663134</v>
      </c>
      <c r="AJ16" s="17"/>
      <c r="AK16" s="17">
        <v>0.22229131767747301</v>
      </c>
      <c r="AL16" s="17">
        <v>0.137826970714716</v>
      </c>
      <c r="AM16" s="17">
        <v>0.15250996983836199</v>
      </c>
      <c r="AN16" s="17">
        <v>0.13955834365557901</v>
      </c>
      <c r="AO16" s="17">
        <v>7.6933960751608105E-2</v>
      </c>
      <c r="AP16" s="17">
        <v>0.15538274177032099</v>
      </c>
      <c r="AQ16" s="17">
        <v>0.171140836349576</v>
      </c>
      <c r="AR16" s="17"/>
      <c r="AS16" s="17">
        <v>0.141798221568465</v>
      </c>
      <c r="AT16" s="17" t="s">
        <v>107</v>
      </c>
      <c r="AU16" s="17"/>
      <c r="AV16" s="17">
        <v>0.10951066093855499</v>
      </c>
      <c r="AW16" s="17">
        <v>0.17439776377251201</v>
      </c>
      <c r="AX16" s="17" t="s">
        <v>107</v>
      </c>
      <c r="AY16" s="17"/>
      <c r="AZ16" s="17">
        <v>0.15738345984949201</v>
      </c>
      <c r="BA16" s="17">
        <v>0.136815541178442</v>
      </c>
      <c r="BB16" s="17"/>
      <c r="BC16" s="17">
        <v>0.15738345984949201</v>
      </c>
      <c r="BD16" s="17">
        <v>0.136815541178442</v>
      </c>
      <c r="BE16" s="17"/>
      <c r="BF16" s="17">
        <v>0.12731599070466201</v>
      </c>
      <c r="BG16" s="17">
        <v>0.15001748117743999</v>
      </c>
      <c r="BH16" s="17"/>
      <c r="BI16" s="17">
        <v>0.14923734510446601</v>
      </c>
      <c r="BJ16" s="17">
        <v>0.13269423436581301</v>
      </c>
      <c r="BK16" s="17"/>
      <c r="BL16" s="17">
        <v>0.12678059388230001</v>
      </c>
      <c r="BM16" s="17">
        <v>0.151196109805422</v>
      </c>
      <c r="BN16" s="17">
        <v>0.129437063216645</v>
      </c>
      <c r="BO16" s="17">
        <v>0.16270951148612001</v>
      </c>
    </row>
    <row r="17" spans="2:67" x14ac:dyDescent="0.25">
      <c r="B17" s="18" t="s">
        <v>451</v>
      </c>
      <c r="C17" s="17">
        <v>0.13937125452611099</v>
      </c>
      <c r="D17" s="17">
        <v>0.154725462805929</v>
      </c>
      <c r="E17" s="17">
        <v>0.14737373427036499</v>
      </c>
      <c r="F17" s="17">
        <v>0.114872722647914</v>
      </c>
      <c r="G17" s="17">
        <v>9.4151984913538503E-2</v>
      </c>
      <c r="H17" s="17">
        <v>0</v>
      </c>
      <c r="I17" s="17">
        <v>0.14389828348002701</v>
      </c>
      <c r="J17" s="17">
        <v>0.17481421209710901</v>
      </c>
      <c r="K17" s="17">
        <v>0</v>
      </c>
      <c r="L17" s="17">
        <v>0.16889362081442499</v>
      </c>
      <c r="M17" s="17">
        <v>0.13957543611391501</v>
      </c>
      <c r="N17" s="17">
        <v>0.302638065621324</v>
      </c>
      <c r="O17" s="17">
        <v>0.12613607642090799</v>
      </c>
      <c r="P17" s="17">
        <v>0</v>
      </c>
      <c r="Q17" s="17">
        <v>0</v>
      </c>
      <c r="R17" s="17">
        <v>0.147991098394057</v>
      </c>
      <c r="S17" s="17">
        <v>0.33333333333333298</v>
      </c>
      <c r="T17" s="17"/>
      <c r="U17" s="17">
        <v>0.18837339535209399</v>
      </c>
      <c r="V17" s="17">
        <v>0.106284589638762</v>
      </c>
      <c r="W17" s="17">
        <v>0.17129607818202799</v>
      </c>
      <c r="X17" s="17">
        <v>0.13218546483687399</v>
      </c>
      <c r="Y17" s="17"/>
      <c r="Z17" s="17">
        <v>6.6747714665130894E-2</v>
      </c>
      <c r="AA17" s="17">
        <v>5.0089634843024901E-2</v>
      </c>
      <c r="AB17" s="17">
        <v>0.269168131563226</v>
      </c>
      <c r="AC17" s="17">
        <v>8.36399489911267E-2</v>
      </c>
      <c r="AD17" s="17">
        <v>9.3536129195713802E-2</v>
      </c>
      <c r="AE17" s="17">
        <v>0.176190438634338</v>
      </c>
      <c r="AF17" s="17">
        <v>0.245529292380961</v>
      </c>
      <c r="AG17" s="17">
        <v>0.18092768053994901</v>
      </c>
      <c r="AH17" s="17">
        <v>0.15190536299921201</v>
      </c>
      <c r="AI17" s="17">
        <v>8.7624280413341901E-2</v>
      </c>
      <c r="AJ17" s="17"/>
      <c r="AK17" s="17">
        <v>7.4582266294277597E-2</v>
      </c>
      <c r="AL17" s="17">
        <v>0.24140487304687799</v>
      </c>
      <c r="AM17" s="17">
        <v>5.3943391759285197E-2</v>
      </c>
      <c r="AN17" s="17">
        <v>0.18538509347741999</v>
      </c>
      <c r="AO17" s="17">
        <v>0.136534879916581</v>
      </c>
      <c r="AP17" s="17">
        <v>0.11793180217643499</v>
      </c>
      <c r="AQ17" s="17">
        <v>0.181297920768314</v>
      </c>
      <c r="AR17" s="17"/>
      <c r="AS17" s="17">
        <v>0.13937125452611099</v>
      </c>
      <c r="AT17" s="17" t="s">
        <v>107</v>
      </c>
      <c r="AU17" s="17"/>
      <c r="AV17" s="17">
        <v>0.12674179996804599</v>
      </c>
      <c r="AW17" s="17">
        <v>0.15212274236995799</v>
      </c>
      <c r="AX17" s="17" t="s">
        <v>107</v>
      </c>
      <c r="AY17" s="17"/>
      <c r="AZ17" s="17">
        <v>0.164683219462506</v>
      </c>
      <c r="BA17" s="17">
        <v>0.13127888987647601</v>
      </c>
      <c r="BB17" s="17"/>
      <c r="BC17" s="17">
        <v>0.164683219462506</v>
      </c>
      <c r="BD17" s="17">
        <v>0.13127888987647601</v>
      </c>
      <c r="BE17" s="17"/>
      <c r="BF17" s="17">
        <v>0.152032524539366</v>
      </c>
      <c r="BG17" s="17">
        <v>0.13218546483687399</v>
      </c>
      <c r="BH17" s="17"/>
      <c r="BI17" s="17">
        <v>0.15279141301722701</v>
      </c>
      <c r="BJ17" s="17">
        <v>0.122947686538646</v>
      </c>
      <c r="BK17" s="17"/>
      <c r="BL17" s="17">
        <v>0.33131101381460798</v>
      </c>
      <c r="BM17" s="17">
        <v>0.142919906316819</v>
      </c>
      <c r="BN17" s="17">
        <v>0.12989296347839599</v>
      </c>
      <c r="BO17" s="17">
        <v>0.13371041711741799</v>
      </c>
    </row>
    <row r="18" spans="2:67" ht="45" x14ac:dyDescent="0.25">
      <c r="B18" s="18" t="s">
        <v>452</v>
      </c>
      <c r="C18" s="17">
        <v>0.137519605957693</v>
      </c>
      <c r="D18" s="17">
        <v>0.112920182731184</v>
      </c>
      <c r="E18" s="17">
        <v>0.13496942881776</v>
      </c>
      <c r="F18" s="17">
        <v>0.114872722647914</v>
      </c>
      <c r="G18" s="17">
        <v>0.18830396982707701</v>
      </c>
      <c r="H18" s="17">
        <v>0.64303228159562098</v>
      </c>
      <c r="I18" s="17">
        <v>0.14389828348002701</v>
      </c>
      <c r="J18" s="17">
        <v>6.6625279939824006E-2</v>
      </c>
      <c r="K18" s="17">
        <v>0</v>
      </c>
      <c r="L18" s="17">
        <v>8.6405893846736401E-2</v>
      </c>
      <c r="M18" s="17">
        <v>0.182212584972715</v>
      </c>
      <c r="N18" s="17">
        <v>0</v>
      </c>
      <c r="O18" s="17">
        <v>0</v>
      </c>
      <c r="P18" s="17">
        <v>0.208591670341262</v>
      </c>
      <c r="Q18" s="17">
        <v>0.18541862881419399</v>
      </c>
      <c r="R18" s="17">
        <v>0.27503505252349703</v>
      </c>
      <c r="S18" s="17">
        <v>0</v>
      </c>
      <c r="T18" s="17"/>
      <c r="U18" s="17">
        <v>8.6878083276564197E-2</v>
      </c>
      <c r="V18" s="17">
        <v>0.14144876599814099</v>
      </c>
      <c r="W18" s="17">
        <v>0.11547474758564601</v>
      </c>
      <c r="X18" s="17">
        <v>0.147802584814204</v>
      </c>
      <c r="Y18" s="17"/>
      <c r="Z18" s="17">
        <v>6.6747714665130894E-2</v>
      </c>
      <c r="AA18" s="17">
        <v>9.0598659529283407E-2</v>
      </c>
      <c r="AB18" s="17">
        <v>0</v>
      </c>
      <c r="AC18" s="17">
        <v>0.379225951668894</v>
      </c>
      <c r="AD18" s="17">
        <v>6.7831341206352896E-2</v>
      </c>
      <c r="AE18" s="17">
        <v>0.22965752057540001</v>
      </c>
      <c r="AF18" s="17">
        <v>0.12090946736536699</v>
      </c>
      <c r="AG18" s="17">
        <v>0.12684662180814901</v>
      </c>
      <c r="AH18" s="17">
        <v>9.1144661675078897E-2</v>
      </c>
      <c r="AI18" s="17">
        <v>0.15372457520537999</v>
      </c>
      <c r="AJ18" s="17"/>
      <c r="AK18" s="17">
        <v>7.9619039656059098E-2</v>
      </c>
      <c r="AL18" s="17">
        <v>0.149562751593348</v>
      </c>
      <c r="AM18" s="17">
        <v>0.11019702466938899</v>
      </c>
      <c r="AN18" s="17">
        <v>0.22967112061918199</v>
      </c>
      <c r="AO18" s="17">
        <v>4.9469172993520501E-2</v>
      </c>
      <c r="AP18" s="17">
        <v>0.192030706242377</v>
      </c>
      <c r="AQ18" s="17">
        <v>0.13162759243675901</v>
      </c>
      <c r="AR18" s="17"/>
      <c r="AS18" s="17">
        <v>0.137519605957693</v>
      </c>
      <c r="AT18" s="17" t="s">
        <v>107</v>
      </c>
      <c r="AU18" s="17"/>
      <c r="AV18" s="17">
        <v>9.5586153167622395E-2</v>
      </c>
      <c r="AW18" s="17">
        <v>0.17985824465698899</v>
      </c>
      <c r="AX18" s="17" t="s">
        <v>107</v>
      </c>
      <c r="AY18" s="17"/>
      <c r="AZ18" s="17">
        <v>8.7793325583796905E-2</v>
      </c>
      <c r="BA18" s="17">
        <v>0.15341735212108801</v>
      </c>
      <c r="BB18" s="17"/>
      <c r="BC18" s="17">
        <v>8.7793325583796905E-2</v>
      </c>
      <c r="BD18" s="17">
        <v>0.15341735212108801</v>
      </c>
      <c r="BE18" s="17"/>
      <c r="BF18" s="17">
        <v>0.119401128034818</v>
      </c>
      <c r="BG18" s="17">
        <v>0.147802584814204</v>
      </c>
      <c r="BH18" s="17"/>
      <c r="BI18" s="17">
        <v>0.121846169604587</v>
      </c>
      <c r="BJ18" s="17">
        <v>0.15670073170318</v>
      </c>
      <c r="BK18" s="17"/>
      <c r="BL18" s="17">
        <v>7.8324905176964693E-2</v>
      </c>
      <c r="BM18" s="17">
        <v>0.125492103001383</v>
      </c>
      <c r="BN18" s="17">
        <v>0.14637256559484199</v>
      </c>
      <c r="BO18" s="17">
        <v>0.143444010769541</v>
      </c>
    </row>
    <row r="19" spans="2:67" ht="30" x14ac:dyDescent="0.25">
      <c r="B19" s="18" t="s">
        <v>453</v>
      </c>
      <c r="C19" s="17">
        <v>0.118611342927573</v>
      </c>
      <c r="D19" s="17">
        <v>0.13151801914772299</v>
      </c>
      <c r="E19" s="17">
        <v>0.106459652386063</v>
      </c>
      <c r="F19" s="17">
        <v>0.11080785739674801</v>
      </c>
      <c r="G19" s="17">
        <v>0</v>
      </c>
      <c r="H19" s="17">
        <v>0</v>
      </c>
      <c r="I19" s="17">
        <v>0.20605959484443001</v>
      </c>
      <c r="J19" s="17">
        <v>8.2485374895198693E-2</v>
      </c>
      <c r="K19" s="17">
        <v>0</v>
      </c>
      <c r="L19" s="17">
        <v>0.14501053656438301</v>
      </c>
      <c r="M19" s="17">
        <v>0.129013436360218</v>
      </c>
      <c r="N19" s="17">
        <v>0.16133563292869901</v>
      </c>
      <c r="O19" s="17">
        <v>0.234418439892634</v>
      </c>
      <c r="P19" s="17">
        <v>0</v>
      </c>
      <c r="Q19" s="17">
        <v>0.17551739957516099</v>
      </c>
      <c r="R19" s="17">
        <v>0.15313299374806799</v>
      </c>
      <c r="S19" s="17">
        <v>0.33333333333333298</v>
      </c>
      <c r="T19" s="17"/>
      <c r="U19" s="17">
        <v>0.137458176443363</v>
      </c>
      <c r="V19" s="17">
        <v>0.18102005387721301</v>
      </c>
      <c r="W19" s="17">
        <v>0.14085936673529401</v>
      </c>
      <c r="X19" s="17">
        <v>9.8528500402089297E-2</v>
      </c>
      <c r="Y19" s="17"/>
      <c r="Z19" s="17">
        <v>0.112946580904079</v>
      </c>
      <c r="AA19" s="17">
        <v>0.33324948752996397</v>
      </c>
      <c r="AB19" s="17">
        <v>0.23172797202481701</v>
      </c>
      <c r="AC19" s="17">
        <v>9.3621763506838707E-2</v>
      </c>
      <c r="AD19" s="17">
        <v>6.0092321912311598E-2</v>
      </c>
      <c r="AE19" s="17">
        <v>0.12459796748952701</v>
      </c>
      <c r="AF19" s="17">
        <v>0.180049318571781</v>
      </c>
      <c r="AG19" s="17">
        <v>0.127175005276986</v>
      </c>
      <c r="AH19" s="17">
        <v>8.3606100213462195E-2</v>
      </c>
      <c r="AI19" s="17">
        <v>9.1231475524766806E-2</v>
      </c>
      <c r="AJ19" s="17"/>
      <c r="AK19" s="17">
        <v>0.17376274688753901</v>
      </c>
      <c r="AL19" s="17">
        <v>0.13682293185239</v>
      </c>
      <c r="AM19" s="17">
        <v>0.149145490531957</v>
      </c>
      <c r="AN19" s="17">
        <v>1.1222302625576899E-2</v>
      </c>
      <c r="AO19" s="17">
        <v>0.14054827277992801</v>
      </c>
      <c r="AP19" s="17">
        <v>0.170263356240517</v>
      </c>
      <c r="AQ19" s="17">
        <v>7.2628487232310204E-2</v>
      </c>
      <c r="AR19" s="17"/>
      <c r="AS19" s="17">
        <v>0.118611342927573</v>
      </c>
      <c r="AT19" s="17" t="s">
        <v>107</v>
      </c>
      <c r="AU19" s="17"/>
      <c r="AV19" s="17">
        <v>9.7075734101529407E-2</v>
      </c>
      <c r="AW19" s="17">
        <v>0.140355041587922</v>
      </c>
      <c r="AX19" s="17" t="s">
        <v>107</v>
      </c>
      <c r="AY19" s="17"/>
      <c r="AZ19" s="17">
        <v>0.13607309877013901</v>
      </c>
      <c r="BA19" s="17">
        <v>0.113028730275572</v>
      </c>
      <c r="BB19" s="17"/>
      <c r="BC19" s="17">
        <v>0.13607309877013901</v>
      </c>
      <c r="BD19" s="17">
        <v>0.113028730275572</v>
      </c>
      <c r="BE19" s="17"/>
      <c r="BF19" s="17">
        <v>0.15399705595917901</v>
      </c>
      <c r="BG19" s="17">
        <v>9.8528500402089297E-2</v>
      </c>
      <c r="BH19" s="17"/>
      <c r="BI19" s="17">
        <v>0.105030545374058</v>
      </c>
      <c r="BJ19" s="17">
        <v>0.135231500736576</v>
      </c>
      <c r="BK19" s="17"/>
      <c r="BL19" s="17">
        <v>6.4980807969220095E-2</v>
      </c>
      <c r="BM19" s="17">
        <v>0.12983085099414199</v>
      </c>
      <c r="BN19" s="17">
        <v>0.126446287646651</v>
      </c>
      <c r="BO19" s="17">
        <v>9.6947397745209996E-2</v>
      </c>
    </row>
    <row r="20" spans="2:67" ht="30" x14ac:dyDescent="0.25">
      <c r="B20" s="18" t="s">
        <v>454</v>
      </c>
      <c r="C20" s="17">
        <v>0.109116306025468</v>
      </c>
      <c r="D20" s="17">
        <v>0.135348367499428</v>
      </c>
      <c r="E20" s="17">
        <v>0.13179148366357099</v>
      </c>
      <c r="F20" s="17">
        <v>0.114872722647914</v>
      </c>
      <c r="G20" s="17">
        <v>8.0825404922000299E-2</v>
      </c>
      <c r="H20" s="17">
        <v>0</v>
      </c>
      <c r="I20" s="17">
        <v>0.10792371261002</v>
      </c>
      <c r="J20" s="17">
        <v>6.6625279939824006E-2</v>
      </c>
      <c r="K20" s="17">
        <v>0</v>
      </c>
      <c r="L20" s="17">
        <v>5.8604642717646399E-2</v>
      </c>
      <c r="M20" s="17">
        <v>0.147727929391088</v>
      </c>
      <c r="N20" s="17">
        <v>8.3470589571633197E-2</v>
      </c>
      <c r="O20" s="17">
        <v>0.25665470363277498</v>
      </c>
      <c r="P20" s="17">
        <v>0</v>
      </c>
      <c r="Q20" s="17">
        <v>0.18863977926308201</v>
      </c>
      <c r="R20" s="17">
        <v>0</v>
      </c>
      <c r="S20" s="17">
        <v>0</v>
      </c>
      <c r="T20" s="17"/>
      <c r="U20" s="17">
        <v>0.12610502128044801</v>
      </c>
      <c r="V20" s="17">
        <v>3.2639581545722697E-2</v>
      </c>
      <c r="W20" s="17">
        <v>0.14370169937687999</v>
      </c>
      <c r="X20" s="17">
        <v>0.112760737752677</v>
      </c>
      <c r="Y20" s="17"/>
      <c r="Z20" s="17">
        <v>0.10557156511129701</v>
      </c>
      <c r="AA20" s="17">
        <v>0.133650667299854</v>
      </c>
      <c r="AB20" s="17">
        <v>0.113048715314039</v>
      </c>
      <c r="AC20" s="17">
        <v>5.1586714782897003E-2</v>
      </c>
      <c r="AD20" s="17">
        <v>0.12733008090967099</v>
      </c>
      <c r="AE20" s="17">
        <v>0.108897839675324</v>
      </c>
      <c r="AF20" s="17">
        <v>0.17056526098425501</v>
      </c>
      <c r="AG20" s="17">
        <v>0.15231171813632899</v>
      </c>
      <c r="AH20" s="17">
        <v>9.9907618709224294E-2</v>
      </c>
      <c r="AI20" s="17">
        <v>8.8983741384390802E-2</v>
      </c>
      <c r="AJ20" s="17"/>
      <c r="AK20" s="17">
        <v>0.106963112463935</v>
      </c>
      <c r="AL20" s="17">
        <v>0.12262082455581499</v>
      </c>
      <c r="AM20" s="17">
        <v>0.10182068598850499</v>
      </c>
      <c r="AN20" s="17">
        <v>9.6987699153255294E-2</v>
      </c>
      <c r="AO20" s="17">
        <v>8.5693402862783596E-2</v>
      </c>
      <c r="AP20" s="17">
        <v>0.155994718192838</v>
      </c>
      <c r="AQ20" s="17">
        <v>9.1564449526153793E-2</v>
      </c>
      <c r="AR20" s="17"/>
      <c r="AS20" s="17">
        <v>0.109116306025468</v>
      </c>
      <c r="AT20" s="17" t="s">
        <v>107</v>
      </c>
      <c r="AU20" s="17"/>
      <c r="AV20" s="17">
        <v>0.101704594106174</v>
      </c>
      <c r="AW20" s="17">
        <v>0.116599634304329</v>
      </c>
      <c r="AX20" s="17" t="s">
        <v>107</v>
      </c>
      <c r="AY20" s="17"/>
      <c r="AZ20" s="17">
        <v>6.9621793927496498E-2</v>
      </c>
      <c r="BA20" s="17">
        <v>0.121742903540094</v>
      </c>
      <c r="BB20" s="17"/>
      <c r="BC20" s="17">
        <v>6.9621793927496498E-2</v>
      </c>
      <c r="BD20" s="17">
        <v>0.121742903540094</v>
      </c>
      <c r="BE20" s="17"/>
      <c r="BF20" s="17">
        <v>0.102694863687378</v>
      </c>
      <c r="BG20" s="17">
        <v>0.112760737752677</v>
      </c>
      <c r="BH20" s="17"/>
      <c r="BI20" s="17">
        <v>0.11856340538558</v>
      </c>
      <c r="BJ20" s="17">
        <v>9.7554961297097106E-2</v>
      </c>
      <c r="BK20" s="17"/>
      <c r="BL20" s="17">
        <v>8.9811945856667505E-2</v>
      </c>
      <c r="BM20" s="17">
        <v>0.11392905120937</v>
      </c>
      <c r="BN20" s="17">
        <v>8.51531519632856E-2</v>
      </c>
      <c r="BO20" s="17">
        <v>0.16136663347357799</v>
      </c>
    </row>
    <row r="21" spans="2:67" ht="45" x14ac:dyDescent="0.25">
      <c r="B21" s="18" t="s">
        <v>455</v>
      </c>
      <c r="C21" s="17">
        <v>0.10685259812073999</v>
      </c>
      <c r="D21" s="17">
        <v>0.112920182731184</v>
      </c>
      <c r="E21" s="17">
        <v>0.12099546224825899</v>
      </c>
      <c r="F21" s="17">
        <v>8.7152344430297596E-2</v>
      </c>
      <c r="G21" s="17">
        <v>0.26964768996393901</v>
      </c>
      <c r="H21" s="17">
        <v>0.64303228159562098</v>
      </c>
      <c r="I21" s="17">
        <v>0.289046489967764</v>
      </c>
      <c r="J21" s="17">
        <v>6.6625279939824006E-2</v>
      </c>
      <c r="K21" s="17">
        <v>0</v>
      </c>
      <c r="L21" s="17">
        <v>5.7603929231157598E-2</v>
      </c>
      <c r="M21" s="17">
        <v>0.10305638503589901</v>
      </c>
      <c r="N21" s="17">
        <v>0.138499659585341</v>
      </c>
      <c r="O21" s="17">
        <v>0.12613607642090799</v>
      </c>
      <c r="P21" s="17">
        <v>0</v>
      </c>
      <c r="Q21" s="17">
        <v>0</v>
      </c>
      <c r="R21" s="17">
        <v>0.15313299374806799</v>
      </c>
      <c r="S21" s="17">
        <v>0</v>
      </c>
      <c r="T21" s="17"/>
      <c r="U21" s="17">
        <v>5.97150524101605E-2</v>
      </c>
      <c r="V21" s="17">
        <v>0.12525281001233199</v>
      </c>
      <c r="W21" s="17">
        <v>9.6810442503075897E-2</v>
      </c>
      <c r="X21" s="17">
        <v>0.110679873881032</v>
      </c>
      <c r="Y21" s="17"/>
      <c r="Z21" s="17">
        <v>0</v>
      </c>
      <c r="AA21" s="17">
        <v>0</v>
      </c>
      <c r="AB21" s="17">
        <v>0.154621690398311</v>
      </c>
      <c r="AC21" s="17">
        <v>0.197303489994262</v>
      </c>
      <c r="AD21" s="17">
        <v>3.4452696430312603E-2</v>
      </c>
      <c r="AE21" s="17">
        <v>8.8366310711787202E-2</v>
      </c>
      <c r="AF21" s="17">
        <v>7.3384224066019701E-2</v>
      </c>
      <c r="AG21" s="17">
        <v>0.17718851522218601</v>
      </c>
      <c r="AH21" s="17">
        <v>0.114471625820339</v>
      </c>
      <c r="AI21" s="17">
        <v>0.113909985172161</v>
      </c>
      <c r="AJ21" s="17"/>
      <c r="AK21" s="17">
        <v>7.4631909007315297E-2</v>
      </c>
      <c r="AL21" s="17">
        <v>0.14321811980159299</v>
      </c>
      <c r="AM21" s="17">
        <v>0.12299424196804599</v>
      </c>
      <c r="AN21" s="17">
        <v>8.8169939593574498E-2</v>
      </c>
      <c r="AO21" s="17">
        <v>4.7848614571951803E-2</v>
      </c>
      <c r="AP21" s="17">
        <v>0.159240398401016</v>
      </c>
      <c r="AQ21" s="17">
        <v>0.12746133402177401</v>
      </c>
      <c r="AR21" s="17"/>
      <c r="AS21" s="17">
        <v>0.10685259812073999</v>
      </c>
      <c r="AT21" s="17" t="s">
        <v>107</v>
      </c>
      <c r="AU21" s="17"/>
      <c r="AV21" s="17">
        <v>8.1147106582842798E-2</v>
      </c>
      <c r="AW21" s="17">
        <v>0.13280647137461499</v>
      </c>
      <c r="AX21" s="17" t="s">
        <v>107</v>
      </c>
      <c r="AY21" s="17"/>
      <c r="AZ21" s="17">
        <v>9.6981060296661703E-2</v>
      </c>
      <c r="BA21" s="17">
        <v>0.110008579251634</v>
      </c>
      <c r="BB21" s="17"/>
      <c r="BC21" s="17">
        <v>9.6981060296661703E-2</v>
      </c>
      <c r="BD21" s="17">
        <v>0.110008579251634</v>
      </c>
      <c r="BE21" s="17"/>
      <c r="BF21" s="17">
        <v>0.100108986922543</v>
      </c>
      <c r="BG21" s="17">
        <v>0.110679873881032</v>
      </c>
      <c r="BH21" s="17"/>
      <c r="BI21" s="17">
        <v>0.12877029343829899</v>
      </c>
      <c r="BJ21" s="17">
        <v>8.0029758478810498E-2</v>
      </c>
      <c r="BK21" s="17"/>
      <c r="BL21" s="17">
        <v>0</v>
      </c>
      <c r="BM21" s="17">
        <v>0.14658823684621</v>
      </c>
      <c r="BN21" s="17">
        <v>8.12998387698666E-2</v>
      </c>
      <c r="BO21" s="17">
        <v>0.131018113518374</v>
      </c>
    </row>
    <row r="22" spans="2:67" x14ac:dyDescent="0.25">
      <c r="B22" s="18" t="s">
        <v>456</v>
      </c>
      <c r="C22" s="17">
        <v>9.1542553051009598E-2</v>
      </c>
      <c r="D22" s="17">
        <v>6.7284554304733193E-2</v>
      </c>
      <c r="E22" s="17">
        <v>0.180146519521245</v>
      </c>
      <c r="F22" s="17">
        <v>2.8718180661978399E-2</v>
      </c>
      <c r="G22" s="17">
        <v>0.17549570505039999</v>
      </c>
      <c r="H22" s="17">
        <v>0</v>
      </c>
      <c r="I22" s="17">
        <v>0</v>
      </c>
      <c r="J22" s="17">
        <v>0.15209725931644699</v>
      </c>
      <c r="K22" s="17">
        <v>0</v>
      </c>
      <c r="L22" s="17">
        <v>8.6405893846736401E-2</v>
      </c>
      <c r="M22" s="17">
        <v>7.0394889770984403E-2</v>
      </c>
      <c r="N22" s="17">
        <v>0</v>
      </c>
      <c r="O22" s="17">
        <v>0</v>
      </c>
      <c r="P22" s="17">
        <v>0.16050836857899001</v>
      </c>
      <c r="Q22" s="17">
        <v>0</v>
      </c>
      <c r="R22" s="17">
        <v>0</v>
      </c>
      <c r="S22" s="17">
        <v>0</v>
      </c>
      <c r="T22" s="17"/>
      <c r="U22" s="17">
        <v>6.3775323664584493E-2</v>
      </c>
      <c r="V22" s="17">
        <v>2.86127393658657E-2</v>
      </c>
      <c r="W22" s="17">
        <v>8.2794439752524804E-2</v>
      </c>
      <c r="X22" s="17">
        <v>0.108886600059049</v>
      </c>
      <c r="Y22" s="17"/>
      <c r="Z22" s="17">
        <v>0</v>
      </c>
      <c r="AA22" s="17">
        <v>0.122004501233062</v>
      </c>
      <c r="AB22" s="17">
        <v>0.10470398313755</v>
      </c>
      <c r="AC22" s="17">
        <v>0</v>
      </c>
      <c r="AD22" s="17">
        <v>2.90372718092454E-2</v>
      </c>
      <c r="AE22" s="17">
        <v>0.159504439849804</v>
      </c>
      <c r="AF22" s="17">
        <v>0.133463921199028</v>
      </c>
      <c r="AG22" s="17">
        <v>5.3713094492364902E-2</v>
      </c>
      <c r="AH22" s="17">
        <v>8.5018289684711604E-2</v>
      </c>
      <c r="AI22" s="17">
        <v>0.111401129832168</v>
      </c>
      <c r="AJ22" s="17"/>
      <c r="AK22" s="17">
        <v>0.110268449817832</v>
      </c>
      <c r="AL22" s="17">
        <v>9.5891572751075904E-2</v>
      </c>
      <c r="AM22" s="17">
        <v>0.10892213519336701</v>
      </c>
      <c r="AN22" s="17">
        <v>0.102674309951498</v>
      </c>
      <c r="AO22" s="17">
        <v>0.10417732571652299</v>
      </c>
      <c r="AP22" s="17">
        <v>5.6082367760896298E-2</v>
      </c>
      <c r="AQ22" s="17">
        <v>8.8251690103423097E-2</v>
      </c>
      <c r="AR22" s="17"/>
      <c r="AS22" s="17">
        <v>9.1542553051009598E-2</v>
      </c>
      <c r="AT22" s="17" t="s">
        <v>107</v>
      </c>
      <c r="AU22" s="17"/>
      <c r="AV22" s="17">
        <v>0.126761793155999</v>
      </c>
      <c r="AW22" s="17">
        <v>5.5983003744782101E-2</v>
      </c>
      <c r="AX22" s="17" t="s">
        <v>107</v>
      </c>
      <c r="AY22" s="17"/>
      <c r="AZ22" s="17">
        <v>0.10888105130395501</v>
      </c>
      <c r="BA22" s="17">
        <v>8.5999346480817307E-2</v>
      </c>
      <c r="BB22" s="17"/>
      <c r="BC22" s="17">
        <v>0.10888105130395501</v>
      </c>
      <c r="BD22" s="17">
        <v>8.5999346480817307E-2</v>
      </c>
      <c r="BE22" s="17"/>
      <c r="BF22" s="17">
        <v>6.0982562877588603E-2</v>
      </c>
      <c r="BG22" s="17">
        <v>0.108886600059049</v>
      </c>
      <c r="BH22" s="17"/>
      <c r="BI22" s="17">
        <v>8.4611313247437897E-2</v>
      </c>
      <c r="BJ22" s="17">
        <v>0.100024992973515</v>
      </c>
      <c r="BK22" s="17"/>
      <c r="BL22" s="17">
        <v>0.103916477102986</v>
      </c>
      <c r="BM22" s="17">
        <v>6.5502030215658605E-2</v>
      </c>
      <c r="BN22" s="17">
        <v>0.127461893387111</v>
      </c>
      <c r="BO22" s="17">
        <v>4.4126981602991402E-2</v>
      </c>
    </row>
    <row r="23" spans="2:67" x14ac:dyDescent="0.25">
      <c r="B23" s="18" t="s">
        <v>457</v>
      </c>
      <c r="C23" s="17">
        <v>7.0984193616542998E-2</v>
      </c>
      <c r="D23" s="17">
        <v>4.4856369536488798E-2</v>
      </c>
      <c r="E23" s="17">
        <v>3.0118060468990002E-2</v>
      </c>
      <c r="F23" s="17">
        <v>0</v>
      </c>
      <c r="G23" s="17">
        <v>0.26964768996393901</v>
      </c>
      <c r="H23" s="17">
        <v>0</v>
      </c>
      <c r="I23" s="17">
        <v>7.19491417400136E-2</v>
      </c>
      <c r="J23" s="17">
        <v>0.11053360709898601</v>
      </c>
      <c r="K23" s="17">
        <v>0</v>
      </c>
      <c r="L23" s="17">
        <v>5.4527918411563597E-2</v>
      </c>
      <c r="M23" s="17">
        <v>0.10062440783052699</v>
      </c>
      <c r="N23" s="17">
        <v>0</v>
      </c>
      <c r="O23" s="17">
        <v>0.25665470363277498</v>
      </c>
      <c r="P23" s="17">
        <v>0.11072344786879</v>
      </c>
      <c r="Q23" s="17">
        <v>9.2709314407096899E-2</v>
      </c>
      <c r="R23" s="17">
        <v>0</v>
      </c>
      <c r="S23" s="17">
        <v>0</v>
      </c>
      <c r="T23" s="17"/>
      <c r="U23" s="17">
        <v>6.25179815406645E-2</v>
      </c>
      <c r="V23" s="17">
        <v>0.12653148400303399</v>
      </c>
      <c r="W23" s="17">
        <v>8.6943225925746395E-2</v>
      </c>
      <c r="X23" s="17">
        <v>5.6647598878333601E-2</v>
      </c>
      <c r="Y23" s="17"/>
      <c r="Z23" s="17">
        <v>0.30656082588519001</v>
      </c>
      <c r="AA23" s="17">
        <v>5.31332188909737E-2</v>
      </c>
      <c r="AB23" s="17">
        <v>0</v>
      </c>
      <c r="AC23" s="17">
        <v>0.192028673807493</v>
      </c>
      <c r="AD23" s="17">
        <v>3.3255074468118997E-2</v>
      </c>
      <c r="AE23" s="17">
        <v>0.12024699683637299</v>
      </c>
      <c r="AF23" s="17">
        <v>7.1126556108908306E-2</v>
      </c>
      <c r="AG23" s="17">
        <v>8.0905690468046396E-2</v>
      </c>
      <c r="AH23" s="17">
        <v>4.7169612648133498E-2</v>
      </c>
      <c r="AI23" s="17">
        <v>4.1471507832152699E-2</v>
      </c>
      <c r="AJ23" s="17"/>
      <c r="AK23" s="17">
        <v>0.20830813391602501</v>
      </c>
      <c r="AL23" s="17">
        <v>0.21499870618428599</v>
      </c>
      <c r="AM23" s="17">
        <v>8.3677455948091103E-2</v>
      </c>
      <c r="AN23" s="17">
        <v>3.9271364238994202E-2</v>
      </c>
      <c r="AO23" s="17">
        <v>2.3604394529216099E-2</v>
      </c>
      <c r="AP23" s="17">
        <v>5.4753177173192703E-2</v>
      </c>
      <c r="AQ23" s="17">
        <v>4.1697981988010599E-2</v>
      </c>
      <c r="AR23" s="17"/>
      <c r="AS23" s="17">
        <v>7.0984193616542998E-2</v>
      </c>
      <c r="AT23" s="17" t="s">
        <v>107</v>
      </c>
      <c r="AU23" s="17"/>
      <c r="AV23" s="17">
        <v>6.93565269736445E-2</v>
      </c>
      <c r="AW23" s="17">
        <v>7.2627587740598798E-2</v>
      </c>
      <c r="AX23" s="17" t="s">
        <v>107</v>
      </c>
      <c r="AY23" s="17"/>
      <c r="AZ23" s="17">
        <v>7.0383966603056597E-2</v>
      </c>
      <c r="BA23" s="17">
        <v>7.11760892626494E-2</v>
      </c>
      <c r="BB23" s="17"/>
      <c r="BC23" s="17">
        <v>7.0383966603056597E-2</v>
      </c>
      <c r="BD23" s="17">
        <v>7.11760892626494E-2</v>
      </c>
      <c r="BE23" s="17"/>
      <c r="BF23" s="17">
        <v>9.6245091151986401E-2</v>
      </c>
      <c r="BG23" s="17">
        <v>5.6647598878333601E-2</v>
      </c>
      <c r="BH23" s="17"/>
      <c r="BI23" s="17">
        <v>6.6046050261496098E-2</v>
      </c>
      <c r="BJ23" s="17">
        <v>7.7027485368809004E-2</v>
      </c>
      <c r="BK23" s="17"/>
      <c r="BL23" s="17">
        <v>6.4980807969220095E-2</v>
      </c>
      <c r="BM23" s="17">
        <v>0.11211505819925401</v>
      </c>
      <c r="BN23" s="17">
        <v>4.5796805856787103E-2</v>
      </c>
      <c r="BO23" s="17">
        <v>7.8526834183431704E-2</v>
      </c>
    </row>
    <row r="24" spans="2:67" x14ac:dyDescent="0.25">
      <c r="B24" s="18" t="s">
        <v>104</v>
      </c>
      <c r="C24" s="17">
        <v>9.7191229190598406E-3</v>
      </c>
      <c r="D24" s="17">
        <v>2.2428184768244399E-2</v>
      </c>
      <c r="E24" s="17">
        <v>3.0118060468990002E-2</v>
      </c>
      <c r="F24" s="17">
        <v>0</v>
      </c>
      <c r="G24" s="17">
        <v>0</v>
      </c>
      <c r="H24" s="17">
        <v>0</v>
      </c>
      <c r="I24" s="17">
        <v>0</v>
      </c>
      <c r="J24" s="17">
        <v>2.1954163579581101E-2</v>
      </c>
      <c r="K24" s="17">
        <v>0</v>
      </c>
      <c r="L24" s="17">
        <v>0</v>
      </c>
      <c r="M24" s="17">
        <v>0</v>
      </c>
      <c r="N24" s="17">
        <v>0</v>
      </c>
      <c r="O24" s="17">
        <v>0</v>
      </c>
      <c r="P24" s="17">
        <v>0</v>
      </c>
      <c r="Q24" s="17">
        <v>0</v>
      </c>
      <c r="R24" s="17">
        <v>0</v>
      </c>
      <c r="S24" s="17">
        <v>0</v>
      </c>
      <c r="T24" s="17"/>
      <c r="U24" s="17">
        <v>0</v>
      </c>
      <c r="V24" s="17">
        <v>0</v>
      </c>
      <c r="W24" s="17">
        <v>0</v>
      </c>
      <c r="X24" s="17">
        <v>1.5235123540411399E-2</v>
      </c>
      <c r="Y24" s="17"/>
      <c r="Z24" s="17">
        <v>0</v>
      </c>
      <c r="AA24" s="17">
        <v>0</v>
      </c>
      <c r="AB24" s="17">
        <v>0</v>
      </c>
      <c r="AC24" s="17">
        <v>0</v>
      </c>
      <c r="AD24" s="17">
        <v>0</v>
      </c>
      <c r="AE24" s="17">
        <v>0</v>
      </c>
      <c r="AF24" s="17">
        <v>0</v>
      </c>
      <c r="AG24" s="17">
        <v>0</v>
      </c>
      <c r="AH24" s="17">
        <v>1.8301710300179699E-2</v>
      </c>
      <c r="AI24" s="17">
        <v>2.19687141838244E-2</v>
      </c>
      <c r="AJ24" s="17"/>
      <c r="AK24" s="17">
        <v>0</v>
      </c>
      <c r="AL24" s="17">
        <v>0</v>
      </c>
      <c r="AM24" s="17">
        <v>0</v>
      </c>
      <c r="AN24" s="17">
        <v>1.55106848821097E-2</v>
      </c>
      <c r="AO24" s="17">
        <v>2.23518936409795E-2</v>
      </c>
      <c r="AP24" s="17">
        <v>0</v>
      </c>
      <c r="AQ24" s="17">
        <v>1.7642110898097699E-2</v>
      </c>
      <c r="AR24" s="17"/>
      <c r="AS24" s="17">
        <v>9.7191229190598406E-3</v>
      </c>
      <c r="AT24" s="17" t="s">
        <v>107</v>
      </c>
      <c r="AU24" s="17"/>
      <c r="AV24" s="17">
        <v>9.1101473848358705E-3</v>
      </c>
      <c r="AW24" s="17">
        <v>1.0333982736335E-2</v>
      </c>
      <c r="AX24" s="17" t="s">
        <v>107</v>
      </c>
      <c r="AY24" s="17"/>
      <c r="AZ24" s="17">
        <v>8.6109820084934296E-3</v>
      </c>
      <c r="BA24" s="17">
        <v>1.0073401235817001E-2</v>
      </c>
      <c r="BB24" s="17"/>
      <c r="BC24" s="17">
        <v>8.6109820084934296E-3</v>
      </c>
      <c r="BD24" s="17">
        <v>1.0073401235817001E-2</v>
      </c>
      <c r="BE24" s="17"/>
      <c r="BF24" s="17">
        <v>0</v>
      </c>
      <c r="BG24" s="17">
        <v>1.5235123540411399E-2</v>
      </c>
      <c r="BH24" s="17"/>
      <c r="BI24" s="17">
        <v>9.19829454337962E-3</v>
      </c>
      <c r="BJ24" s="17">
        <v>1.03565118324209E-2</v>
      </c>
      <c r="BK24" s="17"/>
      <c r="BL24" s="17">
        <v>0</v>
      </c>
      <c r="BM24" s="17">
        <v>0</v>
      </c>
      <c r="BN24" s="17">
        <v>1.5828962081793602E-2</v>
      </c>
      <c r="BO24" s="17">
        <v>9.6233919535767803E-3</v>
      </c>
    </row>
    <row r="25" spans="2:67" x14ac:dyDescent="0.25">
      <c r="B25" s="18" t="s">
        <v>105</v>
      </c>
      <c r="C25" s="19">
        <v>4.0271669405257202E-3</v>
      </c>
      <c r="D25" s="19">
        <v>0</v>
      </c>
      <c r="E25" s="19">
        <v>0</v>
      </c>
      <c r="F25" s="19">
        <v>0</v>
      </c>
      <c r="G25" s="19">
        <v>0</v>
      </c>
      <c r="H25" s="19">
        <v>0</v>
      </c>
      <c r="I25" s="19">
        <v>0</v>
      </c>
      <c r="J25" s="19">
        <v>0</v>
      </c>
      <c r="K25" s="19">
        <v>0</v>
      </c>
      <c r="L25" s="19">
        <v>0</v>
      </c>
      <c r="M25" s="19">
        <v>1.6282515825499E-2</v>
      </c>
      <c r="N25" s="19">
        <v>0</v>
      </c>
      <c r="O25" s="19">
        <v>0</v>
      </c>
      <c r="P25" s="19">
        <v>0</v>
      </c>
      <c r="Q25" s="19">
        <v>0</v>
      </c>
      <c r="R25" s="19">
        <v>0</v>
      </c>
      <c r="S25" s="19">
        <v>0</v>
      </c>
      <c r="T25" s="19"/>
      <c r="U25" s="19">
        <v>2.96743866598288E-2</v>
      </c>
      <c r="V25" s="19">
        <v>0</v>
      </c>
      <c r="W25" s="19">
        <v>0</v>
      </c>
      <c r="X25" s="19">
        <v>3.3967695604265801E-3</v>
      </c>
      <c r="Y25" s="19"/>
      <c r="Z25" s="19">
        <v>0</v>
      </c>
      <c r="AA25" s="19">
        <v>0</v>
      </c>
      <c r="AB25" s="19">
        <v>7.3358570705934101E-2</v>
      </c>
      <c r="AC25" s="19">
        <v>0</v>
      </c>
      <c r="AD25" s="19">
        <v>0</v>
      </c>
      <c r="AE25" s="19">
        <v>0</v>
      </c>
      <c r="AF25" s="19">
        <v>0</v>
      </c>
      <c r="AG25" s="19">
        <v>0</v>
      </c>
      <c r="AH25" s="19">
        <v>0</v>
      </c>
      <c r="AI25" s="19">
        <v>0</v>
      </c>
      <c r="AJ25" s="19"/>
      <c r="AK25" s="19">
        <v>0</v>
      </c>
      <c r="AL25" s="19">
        <v>0</v>
      </c>
      <c r="AM25" s="19">
        <v>1.8610799457584801E-2</v>
      </c>
      <c r="AN25" s="19">
        <v>1.1222302625576899E-2</v>
      </c>
      <c r="AO25" s="19">
        <v>0</v>
      </c>
      <c r="AP25" s="19">
        <v>0</v>
      </c>
      <c r="AQ25" s="19">
        <v>0</v>
      </c>
      <c r="AR25" s="19"/>
      <c r="AS25" s="19">
        <v>4.0271669405257202E-3</v>
      </c>
      <c r="AT25" s="19" t="s">
        <v>107</v>
      </c>
      <c r="AU25" s="19"/>
      <c r="AV25" s="19">
        <v>4.3131450322247099E-3</v>
      </c>
      <c r="AW25" s="19">
        <v>3.73842555877086E-3</v>
      </c>
      <c r="AX25" s="19" t="s">
        <v>107</v>
      </c>
      <c r="AY25" s="19"/>
      <c r="AZ25" s="19">
        <v>0</v>
      </c>
      <c r="BA25" s="19">
        <v>5.3146728085838304E-3</v>
      </c>
      <c r="BB25" s="19"/>
      <c r="BC25" s="19">
        <v>0</v>
      </c>
      <c r="BD25" s="19">
        <v>5.3146728085838304E-3</v>
      </c>
      <c r="BE25" s="19"/>
      <c r="BF25" s="19">
        <v>5.1379191042075899E-3</v>
      </c>
      <c r="BG25" s="19">
        <v>3.3967695604265801E-3</v>
      </c>
      <c r="BH25" s="19"/>
      <c r="BI25" s="19">
        <v>3.9376101679174397E-3</v>
      </c>
      <c r="BJ25" s="19">
        <v>4.1367663722048304E-3</v>
      </c>
      <c r="BK25" s="19"/>
      <c r="BL25" s="19">
        <v>0</v>
      </c>
      <c r="BM25" s="19">
        <v>6.9479074923361403E-3</v>
      </c>
      <c r="BN25" s="19">
        <v>4.4936618171056396E-3</v>
      </c>
      <c r="BO25" s="19">
        <v>0</v>
      </c>
    </row>
    <row r="26" spans="2:67" x14ac:dyDescent="0.25">
      <c r="B26" s="16" t="s">
        <v>721</v>
      </c>
    </row>
    <row r="27" spans="2:67" x14ac:dyDescent="0.25">
      <c r="B27" t="s">
        <v>86</v>
      </c>
    </row>
    <row r="28" spans="2:67" x14ac:dyDescent="0.25">
      <c r="B28" t="s">
        <v>87</v>
      </c>
    </row>
    <row r="30" spans="2:67" x14ac:dyDescent="0.25">
      <c r="B3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459</v>
      </c>
      <c r="C9" s="17">
        <v>2.2011540683871299E-2</v>
      </c>
      <c r="D9" s="17">
        <v>1.9253626115514101E-2</v>
      </c>
      <c r="E9" s="17">
        <v>2.8069457386426001E-2</v>
      </c>
      <c r="F9" s="17">
        <v>0</v>
      </c>
      <c r="G9" s="17">
        <v>0</v>
      </c>
      <c r="H9" s="17">
        <v>0</v>
      </c>
      <c r="I9" s="17">
        <v>0</v>
      </c>
      <c r="J9" s="17">
        <v>2.1954163579581101E-2</v>
      </c>
      <c r="K9" s="17">
        <v>0</v>
      </c>
      <c r="L9" s="17">
        <v>0</v>
      </c>
      <c r="M9" s="17">
        <v>3.2613263457956003E-2</v>
      </c>
      <c r="N9" s="17">
        <v>0</v>
      </c>
      <c r="O9" s="17">
        <v>0.108282363471726</v>
      </c>
      <c r="P9" s="17">
        <v>5.5361723934395E-2</v>
      </c>
      <c r="Q9" s="17">
        <v>0</v>
      </c>
      <c r="R9" s="17">
        <v>0</v>
      </c>
      <c r="S9" s="17">
        <v>0</v>
      </c>
      <c r="T9" s="17"/>
      <c r="U9" s="17">
        <v>9.3301190401628598E-2</v>
      </c>
      <c r="V9" s="17">
        <v>7.1366415181972495E-2</v>
      </c>
      <c r="W9" s="17">
        <v>1.752748422945E-2</v>
      </c>
      <c r="X9" s="17">
        <v>6.6667433497125898E-3</v>
      </c>
      <c r="Y9" s="17"/>
      <c r="Z9" s="17">
        <v>0.243071242579319</v>
      </c>
      <c r="AA9" s="17">
        <v>5.1753809458840901E-2</v>
      </c>
      <c r="AB9" s="17">
        <v>0</v>
      </c>
      <c r="AC9" s="17">
        <v>0</v>
      </c>
      <c r="AD9" s="17">
        <v>6.4218510703492201E-2</v>
      </c>
      <c r="AE9" s="17">
        <v>4.1700294020916601E-2</v>
      </c>
      <c r="AF9" s="17">
        <v>0</v>
      </c>
      <c r="AG9" s="17">
        <v>0</v>
      </c>
      <c r="AH9" s="17">
        <v>1.59213095716172E-2</v>
      </c>
      <c r="AI9" s="17">
        <v>6.3401534386237496E-3</v>
      </c>
      <c r="AJ9" s="17"/>
      <c r="AK9" s="17">
        <v>4.9843789415278499E-2</v>
      </c>
      <c r="AL9" s="17">
        <v>0</v>
      </c>
      <c r="AM9" s="17">
        <v>4.1159439220695801E-2</v>
      </c>
      <c r="AN9" s="17">
        <v>3.6707123495449599E-2</v>
      </c>
      <c r="AO9" s="17">
        <v>1.47738708637652E-2</v>
      </c>
      <c r="AP9" s="17">
        <v>0</v>
      </c>
      <c r="AQ9" s="17">
        <v>2.8452249652420401E-2</v>
      </c>
      <c r="AR9" s="17"/>
      <c r="AS9" s="17">
        <v>2.2011540683871299E-2</v>
      </c>
      <c r="AT9" s="17" t="s">
        <v>107</v>
      </c>
      <c r="AU9" s="17"/>
      <c r="AV9" s="17">
        <v>2.5986816885106401E-2</v>
      </c>
      <c r="AW9" s="17">
        <v>1.7997853004571601E-2</v>
      </c>
      <c r="AX9" s="17" t="s">
        <v>107</v>
      </c>
      <c r="AY9" s="17"/>
      <c r="AZ9" s="17">
        <v>5.2536773967728399E-2</v>
      </c>
      <c r="BA9" s="17">
        <v>1.2252467479997999E-2</v>
      </c>
      <c r="BB9" s="17"/>
      <c r="BC9" s="17">
        <v>5.2536773967728399E-2</v>
      </c>
      <c r="BD9" s="17">
        <v>1.2252467479997999E-2</v>
      </c>
      <c r="BE9" s="17"/>
      <c r="BF9" s="17">
        <v>4.9048878366804299E-2</v>
      </c>
      <c r="BG9" s="17">
        <v>6.6667433497125898E-3</v>
      </c>
      <c r="BH9" s="17"/>
      <c r="BI9" s="17">
        <v>2.3684465956777399E-2</v>
      </c>
      <c r="BJ9" s="17">
        <v>1.9964217474111E-2</v>
      </c>
      <c r="BK9" s="17"/>
      <c r="BL9" s="17">
        <v>0</v>
      </c>
      <c r="BM9" s="17">
        <v>5.83411470361224E-2</v>
      </c>
      <c r="BN9" s="17">
        <v>1.3253950208056101E-2</v>
      </c>
      <c r="BO9" s="17">
        <v>0</v>
      </c>
    </row>
    <row r="10" spans="2:67" x14ac:dyDescent="0.25">
      <c r="B10" s="18" t="s">
        <v>460</v>
      </c>
      <c r="C10" s="17">
        <v>0.115598081868818</v>
      </c>
      <c r="D10" s="17">
        <v>0.110648352159402</v>
      </c>
      <c r="E10" s="17">
        <v>8.1911065095631896E-2</v>
      </c>
      <c r="F10" s="17">
        <v>0.13546117280756101</v>
      </c>
      <c r="G10" s="17">
        <v>0.17549570505039999</v>
      </c>
      <c r="H10" s="17">
        <v>0</v>
      </c>
      <c r="I10" s="17">
        <v>7.19491417400136E-2</v>
      </c>
      <c r="J10" s="17">
        <v>6.5862490738743396E-2</v>
      </c>
      <c r="K10" s="17">
        <v>0.5</v>
      </c>
      <c r="L10" s="17">
        <v>7.8411002661606E-2</v>
      </c>
      <c r="M10" s="17">
        <v>0.10819384529715199</v>
      </c>
      <c r="N10" s="17">
        <v>8.3470589571633197E-2</v>
      </c>
      <c r="O10" s="17">
        <v>0.13051862721186699</v>
      </c>
      <c r="P10" s="17">
        <v>0.21587009251338499</v>
      </c>
      <c r="Q10" s="17">
        <v>0.15917386943835199</v>
      </c>
      <c r="R10" s="17">
        <v>0.42384085533437699</v>
      </c>
      <c r="S10" s="17">
        <v>0</v>
      </c>
      <c r="T10" s="17"/>
      <c r="U10" s="17">
        <v>0.26754649917738499</v>
      </c>
      <c r="V10" s="17">
        <v>0.32837539610220701</v>
      </c>
      <c r="W10" s="17">
        <v>8.5192667456138294E-2</v>
      </c>
      <c r="X10" s="17">
        <v>6.7762486140832995E-2</v>
      </c>
      <c r="Y10" s="17"/>
      <c r="Z10" s="17">
        <v>0.280551189340845</v>
      </c>
      <c r="AA10" s="17">
        <v>0.105914480921268</v>
      </c>
      <c r="AB10" s="17">
        <v>0.37496420263188301</v>
      </c>
      <c r="AC10" s="17">
        <v>0.259154779292465</v>
      </c>
      <c r="AD10" s="17">
        <v>0.18055861242847299</v>
      </c>
      <c r="AE10" s="17">
        <v>8.3810718685017896E-2</v>
      </c>
      <c r="AF10" s="17">
        <v>0.14283081983830601</v>
      </c>
      <c r="AG10" s="17">
        <v>0.124396569964027</v>
      </c>
      <c r="AH10" s="17">
        <v>3.3628703805078701E-2</v>
      </c>
      <c r="AI10" s="17">
        <v>3.8823382159359099E-2</v>
      </c>
      <c r="AJ10" s="17"/>
      <c r="AK10" s="17">
        <v>0.10556071164313199</v>
      </c>
      <c r="AL10" s="17">
        <v>0.19107680816922901</v>
      </c>
      <c r="AM10" s="17">
        <v>0.22809844611448701</v>
      </c>
      <c r="AN10" s="17">
        <v>2.0324165859061501E-2</v>
      </c>
      <c r="AO10" s="17">
        <v>0.15665724239519599</v>
      </c>
      <c r="AP10" s="17">
        <v>0.11005748552677599</v>
      </c>
      <c r="AQ10" s="17">
        <v>5.3073676269055403E-2</v>
      </c>
      <c r="AR10" s="17"/>
      <c r="AS10" s="17">
        <v>0.115598081868818</v>
      </c>
      <c r="AT10" s="17" t="s">
        <v>107</v>
      </c>
      <c r="AU10" s="17"/>
      <c r="AV10" s="17">
        <v>0.159358014285198</v>
      </c>
      <c r="AW10" s="17">
        <v>7.1415315013010905E-2</v>
      </c>
      <c r="AX10" s="17" t="s">
        <v>107</v>
      </c>
      <c r="AY10" s="17"/>
      <c r="AZ10" s="17">
        <v>0.175514801977359</v>
      </c>
      <c r="BA10" s="17">
        <v>9.6442400002679105E-2</v>
      </c>
      <c r="BB10" s="17"/>
      <c r="BC10" s="17">
        <v>0.175514801977359</v>
      </c>
      <c r="BD10" s="17">
        <v>9.6442400002679105E-2</v>
      </c>
      <c r="BE10" s="17"/>
      <c r="BF10" s="17">
        <v>0.19988379296665701</v>
      </c>
      <c r="BG10" s="17">
        <v>6.7762486140832995E-2</v>
      </c>
      <c r="BH10" s="17"/>
      <c r="BI10" s="17">
        <v>8.8969230160413998E-2</v>
      </c>
      <c r="BJ10" s="17">
        <v>0.148186426987889</v>
      </c>
      <c r="BK10" s="17"/>
      <c r="BL10" s="17">
        <v>0.108835653822897</v>
      </c>
      <c r="BM10" s="17">
        <v>0.156919722429264</v>
      </c>
      <c r="BN10" s="17">
        <v>0.115808670709381</v>
      </c>
      <c r="BO10" s="17">
        <v>4.6041846612789698E-2</v>
      </c>
    </row>
    <row r="11" spans="2:67" x14ac:dyDescent="0.25">
      <c r="B11" s="18" t="s">
        <v>461</v>
      </c>
      <c r="C11" s="17">
        <v>0.25935436236183501</v>
      </c>
      <c r="D11" s="17">
        <v>0.245217460768868</v>
      </c>
      <c r="E11" s="17">
        <v>0.302188422514102</v>
      </c>
      <c r="F11" s="17">
        <v>0.28817960906414603</v>
      </c>
      <c r="G11" s="17">
        <v>0.53877706471301601</v>
      </c>
      <c r="H11" s="17">
        <v>0</v>
      </c>
      <c r="I11" s="17">
        <v>0.28415257477995898</v>
      </c>
      <c r="J11" s="17">
        <v>0.24143949203693299</v>
      </c>
      <c r="K11" s="17">
        <v>0</v>
      </c>
      <c r="L11" s="17">
        <v>0.23341785738409701</v>
      </c>
      <c r="M11" s="17">
        <v>0.24227918089852599</v>
      </c>
      <c r="N11" s="17">
        <v>0</v>
      </c>
      <c r="O11" s="17">
        <v>0.37840822926272399</v>
      </c>
      <c r="P11" s="17">
        <v>0.359668144631969</v>
      </c>
      <c r="Q11" s="17">
        <v>0.37405840807727497</v>
      </c>
      <c r="R11" s="17">
        <v>0.12704395412944</v>
      </c>
      <c r="S11" s="17">
        <v>0</v>
      </c>
      <c r="T11" s="17"/>
      <c r="U11" s="17">
        <v>0.24154489492620501</v>
      </c>
      <c r="V11" s="17">
        <v>0.199620211707081</v>
      </c>
      <c r="W11" s="17">
        <v>0.31894086692690499</v>
      </c>
      <c r="X11" s="17">
        <v>0.25628786574058299</v>
      </c>
      <c r="Y11" s="17"/>
      <c r="Z11" s="17">
        <v>0.23664522558772799</v>
      </c>
      <c r="AA11" s="17">
        <v>0.47739894988172499</v>
      </c>
      <c r="AB11" s="17">
        <v>0.30315361622352699</v>
      </c>
      <c r="AC11" s="17">
        <v>0.217025294460475</v>
      </c>
      <c r="AD11" s="17">
        <v>0.26019008253896497</v>
      </c>
      <c r="AE11" s="17">
        <v>0.27726725252565698</v>
      </c>
      <c r="AF11" s="17">
        <v>0.39815770200824202</v>
      </c>
      <c r="AG11" s="17">
        <v>0.29391598449145601</v>
      </c>
      <c r="AH11" s="17">
        <v>0.26160609692657899</v>
      </c>
      <c r="AI11" s="17">
        <v>0.184922142657924</v>
      </c>
      <c r="AJ11" s="17"/>
      <c r="AK11" s="17">
        <v>0.358885620010581</v>
      </c>
      <c r="AL11" s="17">
        <v>0.33635629393638</v>
      </c>
      <c r="AM11" s="17">
        <v>0.32037349204768201</v>
      </c>
      <c r="AN11" s="17">
        <v>0.27541727598337701</v>
      </c>
      <c r="AO11" s="17">
        <v>0.20579017935461</v>
      </c>
      <c r="AP11" s="17">
        <v>0.26496361292935799</v>
      </c>
      <c r="AQ11" s="17">
        <v>0.17223663093411201</v>
      </c>
      <c r="AR11" s="17"/>
      <c r="AS11" s="17">
        <v>0.25935436236183501</v>
      </c>
      <c r="AT11" s="17" t="s">
        <v>107</v>
      </c>
      <c r="AU11" s="17"/>
      <c r="AV11" s="17">
        <v>0.33237395710195899</v>
      </c>
      <c r="AW11" s="17">
        <v>0.1856292089587</v>
      </c>
      <c r="AX11" s="17" t="s">
        <v>107</v>
      </c>
      <c r="AY11" s="17"/>
      <c r="AZ11" s="17">
        <v>0.26526847192529801</v>
      </c>
      <c r="BA11" s="17">
        <v>0.25746359128634899</v>
      </c>
      <c r="BB11" s="17"/>
      <c r="BC11" s="17">
        <v>0.26526847192529801</v>
      </c>
      <c r="BD11" s="17">
        <v>0.25746359128634899</v>
      </c>
      <c r="BE11" s="17"/>
      <c r="BF11" s="17">
        <v>0.26475749039584201</v>
      </c>
      <c r="BG11" s="17">
        <v>0.25628786574058299</v>
      </c>
      <c r="BH11" s="17"/>
      <c r="BI11" s="17">
        <v>0.25504897248609598</v>
      </c>
      <c r="BJ11" s="17">
        <v>0.26462329144218399</v>
      </c>
      <c r="BK11" s="17"/>
      <c r="BL11" s="17">
        <v>7.2869348193499398E-2</v>
      </c>
      <c r="BM11" s="17">
        <v>0.29969041755008102</v>
      </c>
      <c r="BN11" s="17">
        <v>0.22355755694704199</v>
      </c>
      <c r="BO11" s="17">
        <v>0.31935005299131602</v>
      </c>
    </row>
    <row r="12" spans="2:67" x14ac:dyDescent="0.25">
      <c r="B12" s="18" t="s">
        <v>462</v>
      </c>
      <c r="C12" s="17">
        <v>0.41965183027875902</v>
      </c>
      <c r="D12" s="17">
        <v>0.45168073092473399</v>
      </c>
      <c r="E12" s="17">
        <v>0.43671753228659099</v>
      </c>
      <c r="F12" s="17">
        <v>0.34561597038810299</v>
      </c>
      <c r="G12" s="17">
        <v>9.4151984913538503E-2</v>
      </c>
      <c r="H12" s="17">
        <v>1</v>
      </c>
      <c r="I12" s="17">
        <v>0.46277550612228302</v>
      </c>
      <c r="J12" s="17">
        <v>0.51852573466693797</v>
      </c>
      <c r="K12" s="17">
        <v>0.5</v>
      </c>
      <c r="L12" s="17">
        <v>0.316821610771367</v>
      </c>
      <c r="M12" s="17">
        <v>0.42542746193307601</v>
      </c>
      <c r="N12" s="17">
        <v>0.67172318792803498</v>
      </c>
      <c r="O12" s="17">
        <v>0.25665470363277498</v>
      </c>
      <c r="P12" s="17">
        <v>0.208591670341262</v>
      </c>
      <c r="Q12" s="17">
        <v>0.37405840807727497</v>
      </c>
      <c r="R12" s="17">
        <v>0.44911519053618298</v>
      </c>
      <c r="S12" s="17">
        <v>1</v>
      </c>
      <c r="T12" s="17"/>
      <c r="U12" s="17">
        <v>0.271304032396879</v>
      </c>
      <c r="V12" s="17">
        <v>0.331697239741778</v>
      </c>
      <c r="W12" s="17">
        <v>0.42967323226705501</v>
      </c>
      <c r="X12" s="17">
        <v>0.44853201378728103</v>
      </c>
      <c r="Y12" s="17"/>
      <c r="Z12" s="17">
        <v>0.123350925059381</v>
      </c>
      <c r="AA12" s="17">
        <v>0.25308965312655402</v>
      </c>
      <c r="AB12" s="17">
        <v>0.32188218114459</v>
      </c>
      <c r="AC12" s="17">
        <v>0.40107724333922601</v>
      </c>
      <c r="AD12" s="17">
        <v>0.37943883288142699</v>
      </c>
      <c r="AE12" s="17">
        <v>0.42093969848255502</v>
      </c>
      <c r="AF12" s="17">
        <v>0.355495796966741</v>
      </c>
      <c r="AG12" s="17">
        <v>0.39678592998318402</v>
      </c>
      <c r="AH12" s="17">
        <v>0.46797010381930698</v>
      </c>
      <c r="AI12" s="17">
        <v>0.51470911566089605</v>
      </c>
      <c r="AJ12" s="17"/>
      <c r="AK12" s="17">
        <v>0.26610708769243602</v>
      </c>
      <c r="AL12" s="17">
        <v>0.32886608471365097</v>
      </c>
      <c r="AM12" s="17">
        <v>0.36917177735119</v>
      </c>
      <c r="AN12" s="17">
        <v>0.48245517133951299</v>
      </c>
      <c r="AO12" s="17">
        <v>0.45880904339925799</v>
      </c>
      <c r="AP12" s="17">
        <v>0.48522197162390801</v>
      </c>
      <c r="AQ12" s="17">
        <v>0.36422859276383501</v>
      </c>
      <c r="AR12" s="17"/>
      <c r="AS12" s="17">
        <v>0.41965183027875902</v>
      </c>
      <c r="AT12" s="17" t="s">
        <v>107</v>
      </c>
      <c r="AU12" s="17"/>
      <c r="AV12" s="17">
        <v>0.35520764741870398</v>
      </c>
      <c r="AW12" s="17">
        <v>0.48471871108255599</v>
      </c>
      <c r="AX12" s="17" t="s">
        <v>107</v>
      </c>
      <c r="AY12" s="17"/>
      <c r="AZ12" s="17">
        <v>0.32162151467892103</v>
      </c>
      <c r="BA12" s="17">
        <v>0.45099262355759601</v>
      </c>
      <c r="BB12" s="17"/>
      <c r="BC12" s="17">
        <v>0.32162151467892103</v>
      </c>
      <c r="BD12" s="17">
        <v>0.45099262355759601</v>
      </c>
      <c r="BE12" s="17"/>
      <c r="BF12" s="17">
        <v>0.36876531435672999</v>
      </c>
      <c r="BG12" s="17">
        <v>0.44853201378728103</v>
      </c>
      <c r="BH12" s="17"/>
      <c r="BI12" s="17">
        <v>0.41565711018075302</v>
      </c>
      <c r="BJ12" s="17">
        <v>0.42454056219380498</v>
      </c>
      <c r="BK12" s="17"/>
      <c r="BL12" s="17">
        <v>0.47860653639562001</v>
      </c>
      <c r="BM12" s="17">
        <v>0.364679031304319</v>
      </c>
      <c r="BN12" s="17">
        <v>0.47881235737856997</v>
      </c>
      <c r="BO12" s="17">
        <v>0.35714561009510498</v>
      </c>
    </row>
    <row r="13" spans="2:67" x14ac:dyDescent="0.25">
      <c r="B13" s="18" t="s">
        <v>463</v>
      </c>
      <c r="C13" s="17">
        <v>0.123446726600053</v>
      </c>
      <c r="D13" s="17">
        <v>0.150771645263237</v>
      </c>
      <c r="E13" s="17">
        <v>9.0877401779268993E-2</v>
      </c>
      <c r="F13" s="17">
        <v>0.17330688641623301</v>
      </c>
      <c r="G13" s="17">
        <v>0</v>
      </c>
      <c r="H13" s="17">
        <v>0</v>
      </c>
      <c r="I13" s="17">
        <v>0.10792371261002</v>
      </c>
      <c r="J13" s="17">
        <v>0.108309791818643</v>
      </c>
      <c r="K13" s="17">
        <v>0</v>
      </c>
      <c r="L13" s="17">
        <v>0.28902035964227701</v>
      </c>
      <c r="M13" s="17">
        <v>0.12985266880813701</v>
      </c>
      <c r="N13" s="17">
        <v>0.16413840603598301</v>
      </c>
      <c r="O13" s="17">
        <v>0</v>
      </c>
      <c r="P13" s="17">
        <v>5.3502789526329801E-2</v>
      </c>
      <c r="Q13" s="17">
        <v>9.2709314407096899E-2</v>
      </c>
      <c r="R13" s="17">
        <v>0</v>
      </c>
      <c r="S13" s="17">
        <v>0</v>
      </c>
      <c r="T13" s="17"/>
      <c r="U13" s="17">
        <v>9.3459788217067102E-2</v>
      </c>
      <c r="V13" s="17">
        <v>6.8940737266961205E-2</v>
      </c>
      <c r="W13" s="17">
        <v>0.115552900073666</v>
      </c>
      <c r="X13" s="17">
        <v>0.13913965557187899</v>
      </c>
      <c r="Y13" s="17"/>
      <c r="Z13" s="17">
        <v>5.41172868287935E-2</v>
      </c>
      <c r="AA13" s="17">
        <v>0.111843106611611</v>
      </c>
      <c r="AB13" s="17">
        <v>0</v>
      </c>
      <c r="AC13" s="17">
        <v>8.34021862655632E-2</v>
      </c>
      <c r="AD13" s="17">
        <v>8.6556689638398104E-2</v>
      </c>
      <c r="AE13" s="17">
        <v>0.130262943895606</v>
      </c>
      <c r="AF13" s="17">
        <v>8.3843712268363499E-2</v>
      </c>
      <c r="AG13" s="17">
        <v>0.159406400469916</v>
      </c>
      <c r="AH13" s="17">
        <v>0.15770815318113099</v>
      </c>
      <c r="AI13" s="17">
        <v>0.14790626596697801</v>
      </c>
      <c r="AJ13" s="17"/>
      <c r="AK13" s="17">
        <v>8.0387368725914204E-2</v>
      </c>
      <c r="AL13" s="17">
        <v>2.8934377514746701E-2</v>
      </c>
      <c r="AM13" s="17">
        <v>4.1196845265944797E-2</v>
      </c>
      <c r="AN13" s="17">
        <v>0.132644627436833</v>
      </c>
      <c r="AO13" s="17">
        <v>0.107286580106531</v>
      </c>
      <c r="AP13" s="17">
        <v>0.13127022575752101</v>
      </c>
      <c r="AQ13" s="17">
        <v>0.26934338146956199</v>
      </c>
      <c r="AR13" s="17"/>
      <c r="AS13" s="17">
        <v>0.123446726600053</v>
      </c>
      <c r="AT13" s="17" t="s">
        <v>107</v>
      </c>
      <c r="AU13" s="17"/>
      <c r="AV13" s="17">
        <v>9.1770628760692002E-2</v>
      </c>
      <c r="AW13" s="17">
        <v>0.15542889769715501</v>
      </c>
      <c r="AX13" s="17" t="s">
        <v>107</v>
      </c>
      <c r="AY13" s="17"/>
      <c r="AZ13" s="17">
        <v>9.5272798327698693E-2</v>
      </c>
      <c r="BA13" s="17">
        <v>0.132454075565868</v>
      </c>
      <c r="BB13" s="17"/>
      <c r="BC13" s="17">
        <v>9.5272798327698693E-2</v>
      </c>
      <c r="BD13" s="17">
        <v>0.132454075565868</v>
      </c>
      <c r="BE13" s="17"/>
      <c r="BF13" s="17">
        <v>9.5795985400558198E-2</v>
      </c>
      <c r="BG13" s="17">
        <v>0.13913965557187899</v>
      </c>
      <c r="BH13" s="17"/>
      <c r="BI13" s="17">
        <v>0.13473564870546201</v>
      </c>
      <c r="BJ13" s="17">
        <v>0.10963136221176301</v>
      </c>
      <c r="BK13" s="17"/>
      <c r="BL13" s="17">
        <v>0.33968846158798399</v>
      </c>
      <c r="BM13" s="17">
        <v>9.2376289729106206E-2</v>
      </c>
      <c r="BN13" s="17">
        <v>0.11603893005869</v>
      </c>
      <c r="BO13" s="17">
        <v>0.15238863850687401</v>
      </c>
    </row>
    <row r="14" spans="2:67" x14ac:dyDescent="0.25">
      <c r="B14" s="18" t="s">
        <v>464</v>
      </c>
      <c r="C14" s="17">
        <v>4.16502430807685E-2</v>
      </c>
      <c r="D14" s="17">
        <v>2.2428184768244399E-2</v>
      </c>
      <c r="E14" s="17">
        <v>6.0236120937980003E-2</v>
      </c>
      <c r="F14" s="17">
        <v>5.7436361323956797E-2</v>
      </c>
      <c r="G14" s="17">
        <v>0</v>
      </c>
      <c r="H14" s="17">
        <v>0</v>
      </c>
      <c r="I14" s="17">
        <v>3.59745708700068E-2</v>
      </c>
      <c r="J14" s="17">
        <v>2.1954163579581101E-2</v>
      </c>
      <c r="K14" s="17">
        <v>0</v>
      </c>
      <c r="L14" s="17">
        <v>5.7603929231157598E-2</v>
      </c>
      <c r="M14" s="17">
        <v>4.4110959273488799E-2</v>
      </c>
      <c r="N14" s="17">
        <v>0</v>
      </c>
      <c r="O14" s="17">
        <v>0</v>
      </c>
      <c r="P14" s="17">
        <v>0.10700557905266</v>
      </c>
      <c r="Q14" s="17">
        <v>0</v>
      </c>
      <c r="R14" s="17">
        <v>0</v>
      </c>
      <c r="S14" s="17">
        <v>0</v>
      </c>
      <c r="T14" s="17"/>
      <c r="U14" s="17">
        <v>0</v>
      </c>
      <c r="V14" s="17">
        <v>0</v>
      </c>
      <c r="W14" s="17">
        <v>1.27673824535291E-2</v>
      </c>
      <c r="X14" s="17">
        <v>6.1773674129859402E-2</v>
      </c>
      <c r="Y14" s="17"/>
      <c r="Z14" s="17">
        <v>0</v>
      </c>
      <c r="AA14" s="17">
        <v>0</v>
      </c>
      <c r="AB14" s="17">
        <v>0</v>
      </c>
      <c r="AC14" s="17">
        <v>0</v>
      </c>
      <c r="AD14" s="17">
        <v>0</v>
      </c>
      <c r="AE14" s="17">
        <v>2.4242290514611301E-2</v>
      </c>
      <c r="AF14" s="17">
        <v>1.9671968918347601E-2</v>
      </c>
      <c r="AG14" s="17">
        <v>2.5495115091417501E-2</v>
      </c>
      <c r="AH14" s="17">
        <v>4.7244323124669203E-2</v>
      </c>
      <c r="AI14" s="17">
        <v>8.8433927892025005E-2</v>
      </c>
      <c r="AJ14" s="17"/>
      <c r="AK14" s="17">
        <v>0.113807954676266</v>
      </c>
      <c r="AL14" s="17">
        <v>8.4870744363765099E-2</v>
      </c>
      <c r="AM14" s="17">
        <v>0</v>
      </c>
      <c r="AN14" s="17">
        <v>3.9378987892003899E-2</v>
      </c>
      <c r="AO14" s="17">
        <v>2.8555588487450299E-2</v>
      </c>
      <c r="AP14" s="17">
        <v>8.4867041624367701E-3</v>
      </c>
      <c r="AQ14" s="17">
        <v>8.5289945930407299E-2</v>
      </c>
      <c r="AR14" s="17"/>
      <c r="AS14" s="17">
        <v>4.16502430807685E-2</v>
      </c>
      <c r="AT14" s="17" t="s">
        <v>107</v>
      </c>
      <c r="AU14" s="17"/>
      <c r="AV14" s="17">
        <v>1.5008159514903099E-2</v>
      </c>
      <c r="AW14" s="17">
        <v>6.8549758270671904E-2</v>
      </c>
      <c r="AX14" s="17" t="s">
        <v>107</v>
      </c>
      <c r="AY14" s="17"/>
      <c r="AZ14" s="17">
        <v>4.8480323851218601E-2</v>
      </c>
      <c r="BA14" s="17">
        <v>3.9466631325622899E-2</v>
      </c>
      <c r="BB14" s="17"/>
      <c r="BC14" s="17">
        <v>4.8480323851218601E-2</v>
      </c>
      <c r="BD14" s="17">
        <v>3.9466631325622899E-2</v>
      </c>
      <c r="BE14" s="17"/>
      <c r="BF14" s="17">
        <v>6.1930135869439403E-3</v>
      </c>
      <c r="BG14" s="17">
        <v>6.1773674129859402E-2</v>
      </c>
      <c r="BH14" s="17"/>
      <c r="BI14" s="17">
        <v>7.1325681250387393E-2</v>
      </c>
      <c r="BJ14" s="17">
        <v>5.3334904388968396E-3</v>
      </c>
      <c r="BK14" s="17"/>
      <c r="BL14" s="17">
        <v>0</v>
      </c>
      <c r="BM14" s="17">
        <v>1.3895894715035301E-2</v>
      </c>
      <c r="BN14" s="17">
        <v>3.9826002173227799E-2</v>
      </c>
      <c r="BO14" s="17">
        <v>8.6381381074355501E-2</v>
      </c>
    </row>
    <row r="15" spans="2:67" x14ac:dyDescent="0.25">
      <c r="B15" s="18" t="s">
        <v>104</v>
      </c>
      <c r="C15" s="19">
        <v>1.8287215125894901E-2</v>
      </c>
      <c r="D15" s="19">
        <v>0</v>
      </c>
      <c r="E15" s="19">
        <v>0</v>
      </c>
      <c r="F15" s="19">
        <v>0</v>
      </c>
      <c r="G15" s="19">
        <v>0.19157524532304501</v>
      </c>
      <c r="H15" s="19">
        <v>0</v>
      </c>
      <c r="I15" s="19">
        <v>3.7224493877716897E-2</v>
      </c>
      <c r="J15" s="19">
        <v>2.1954163579581101E-2</v>
      </c>
      <c r="K15" s="19">
        <v>0</v>
      </c>
      <c r="L15" s="19">
        <v>2.4725240309496001E-2</v>
      </c>
      <c r="M15" s="19">
        <v>1.7522620331663699E-2</v>
      </c>
      <c r="N15" s="19">
        <v>8.0667816464349396E-2</v>
      </c>
      <c r="O15" s="19">
        <v>0.12613607642090799</v>
      </c>
      <c r="P15" s="19">
        <v>0</v>
      </c>
      <c r="Q15" s="19">
        <v>0</v>
      </c>
      <c r="R15" s="19">
        <v>0</v>
      </c>
      <c r="S15" s="19">
        <v>0</v>
      </c>
      <c r="T15" s="19"/>
      <c r="U15" s="19">
        <v>3.28435948808357E-2</v>
      </c>
      <c r="V15" s="19">
        <v>0</v>
      </c>
      <c r="W15" s="19">
        <v>2.03454665932573E-2</v>
      </c>
      <c r="X15" s="19">
        <v>1.9837561279851999E-2</v>
      </c>
      <c r="Y15" s="19"/>
      <c r="Z15" s="19">
        <v>6.2264130603933002E-2</v>
      </c>
      <c r="AA15" s="19">
        <v>0</v>
      </c>
      <c r="AB15" s="19">
        <v>0</v>
      </c>
      <c r="AC15" s="19">
        <v>3.9340496642271197E-2</v>
      </c>
      <c r="AD15" s="19">
        <v>2.90372718092454E-2</v>
      </c>
      <c r="AE15" s="19">
        <v>2.1776801875635798E-2</v>
      </c>
      <c r="AF15" s="19">
        <v>0</v>
      </c>
      <c r="AG15" s="19">
        <v>0</v>
      </c>
      <c r="AH15" s="19">
        <v>1.59213095716172E-2</v>
      </c>
      <c r="AI15" s="19">
        <v>1.8865012224193699E-2</v>
      </c>
      <c r="AJ15" s="19"/>
      <c r="AK15" s="19">
        <v>2.54074678363931E-2</v>
      </c>
      <c r="AL15" s="19">
        <v>2.9895691302227499E-2</v>
      </c>
      <c r="AM15" s="19">
        <v>0</v>
      </c>
      <c r="AN15" s="19">
        <v>1.30726479937607E-2</v>
      </c>
      <c r="AO15" s="19">
        <v>2.8127495393189698E-2</v>
      </c>
      <c r="AP15" s="19">
        <v>0</v>
      </c>
      <c r="AQ15" s="19">
        <v>2.7375522980608202E-2</v>
      </c>
      <c r="AR15" s="19"/>
      <c r="AS15" s="19">
        <v>1.8287215125894901E-2</v>
      </c>
      <c r="AT15" s="19" t="s">
        <v>107</v>
      </c>
      <c r="AU15" s="19"/>
      <c r="AV15" s="19">
        <v>2.0294776033437701E-2</v>
      </c>
      <c r="AW15" s="19">
        <v>1.6260255973334799E-2</v>
      </c>
      <c r="AX15" s="19" t="s">
        <v>107</v>
      </c>
      <c r="AY15" s="19"/>
      <c r="AZ15" s="19">
        <v>4.1305315271776E-2</v>
      </c>
      <c r="BA15" s="19">
        <v>1.0928210781887601E-2</v>
      </c>
      <c r="BB15" s="19"/>
      <c r="BC15" s="19">
        <v>4.1305315271776E-2</v>
      </c>
      <c r="BD15" s="19">
        <v>1.0928210781887601E-2</v>
      </c>
      <c r="BE15" s="19"/>
      <c r="BF15" s="19">
        <v>1.5555524926464099E-2</v>
      </c>
      <c r="BG15" s="19">
        <v>1.9837561279851999E-2</v>
      </c>
      <c r="BH15" s="19"/>
      <c r="BI15" s="19">
        <v>1.0578891260109601E-2</v>
      </c>
      <c r="BJ15" s="19">
        <v>2.7720649251351499E-2</v>
      </c>
      <c r="BK15" s="19"/>
      <c r="BL15" s="19">
        <v>0</v>
      </c>
      <c r="BM15" s="19">
        <v>1.4097497236071999E-2</v>
      </c>
      <c r="BN15" s="19">
        <v>1.2702532525033301E-2</v>
      </c>
      <c r="BO15" s="19">
        <v>3.8692470719561001E-2</v>
      </c>
    </row>
    <row r="16" spans="2:67" x14ac:dyDescent="0.25">
      <c r="B16" s="16" t="s">
        <v>721</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O24"/>
  <sheetViews>
    <sheetView showGridLines="0" topLeftCell="A12" workbookViewId="0">
      <pane xSplit="2" topLeftCell="C1" activePane="topRight" state="frozen"/>
      <selection pane="topRight" activeCell="B20" sqref="B20"/>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466</v>
      </c>
      <c r="C9" s="17">
        <v>0.489017924707004</v>
      </c>
      <c r="D9" s="17">
        <v>0.447850382573029</v>
      </c>
      <c r="E9" s="17">
        <v>0.44755217662229901</v>
      </c>
      <c r="F9" s="17">
        <v>0.542578369770786</v>
      </c>
      <c r="G9" s="17">
        <v>0.44789635529544503</v>
      </c>
      <c r="H9" s="17">
        <v>0</v>
      </c>
      <c r="I9" s="17">
        <v>0.52983073267449099</v>
      </c>
      <c r="J9" s="17">
        <v>0.39149010307285398</v>
      </c>
      <c r="K9" s="17">
        <v>0</v>
      </c>
      <c r="L9" s="17">
        <v>0.655292451032636</v>
      </c>
      <c r="M9" s="17">
        <v>0.47130820820061198</v>
      </c>
      <c r="N9" s="17">
        <v>0.59385814457096897</v>
      </c>
      <c r="O9" s="17">
        <v>0.612826669155357</v>
      </c>
      <c r="P9" s="17">
        <v>0.52232998532711805</v>
      </c>
      <c r="Q9" s="17">
        <v>0.46354657203548499</v>
      </c>
      <c r="R9" s="17">
        <v>0.84686700625193201</v>
      </c>
      <c r="S9" s="17">
        <v>0.33333333333333298</v>
      </c>
      <c r="T9" s="17"/>
      <c r="U9" s="17">
        <v>0.53579394547115999</v>
      </c>
      <c r="V9" s="17">
        <v>0.58942861426372195</v>
      </c>
      <c r="W9" s="17">
        <v>0.33548806491907901</v>
      </c>
      <c r="X9" s="17">
        <v>0.50720961491212002</v>
      </c>
      <c r="Y9" s="17"/>
      <c r="Z9" s="17">
        <v>0.52026744570973305</v>
      </c>
      <c r="AA9" s="17">
        <v>0.49723011403585599</v>
      </c>
      <c r="AB9" s="17">
        <v>0.54150508854717805</v>
      </c>
      <c r="AC9" s="17">
        <v>0.31488509160635503</v>
      </c>
      <c r="AD9" s="17">
        <v>0.29125930419625901</v>
      </c>
      <c r="AE9" s="17">
        <v>0.508650555431993</v>
      </c>
      <c r="AF9" s="17">
        <v>0.47166003971286402</v>
      </c>
      <c r="AG9" s="17">
        <v>0.41331220235506999</v>
      </c>
      <c r="AH9" s="17">
        <v>0.40526782159977298</v>
      </c>
      <c r="AI9" s="17">
        <v>0.59602880831438498</v>
      </c>
      <c r="AJ9" s="17"/>
      <c r="AK9" s="17">
        <v>0.41270478811448102</v>
      </c>
      <c r="AL9" s="17">
        <v>0.49520672610500899</v>
      </c>
      <c r="AM9" s="17">
        <v>0.250811626760236</v>
      </c>
      <c r="AN9" s="17">
        <v>0.54409313855136998</v>
      </c>
      <c r="AO9" s="17">
        <v>0.57954554410248604</v>
      </c>
      <c r="AP9" s="17">
        <v>0.51024041728609504</v>
      </c>
      <c r="AQ9" s="17">
        <v>0.496152900418451</v>
      </c>
      <c r="AR9" s="17"/>
      <c r="AS9" s="17">
        <v>0.489017924707004</v>
      </c>
      <c r="AT9" s="17" t="s">
        <v>107</v>
      </c>
      <c r="AU9" s="17"/>
      <c r="AV9" s="17">
        <v>0.432044163092071</v>
      </c>
      <c r="AW9" s="17">
        <v>0.54654220062175995</v>
      </c>
      <c r="AX9" s="17" t="s">
        <v>107</v>
      </c>
      <c r="AY9" s="17"/>
      <c r="AZ9" s="17">
        <v>0.50188705716395798</v>
      </c>
      <c r="BA9" s="17">
        <v>0.48490359724061299</v>
      </c>
      <c r="BB9" s="17"/>
      <c r="BC9" s="17">
        <v>0.50188705716395798</v>
      </c>
      <c r="BD9" s="17">
        <v>0.48490359724061299</v>
      </c>
      <c r="BE9" s="17"/>
      <c r="BF9" s="17">
        <v>0.45696439800423599</v>
      </c>
      <c r="BG9" s="17">
        <v>0.50720961491212002</v>
      </c>
      <c r="BH9" s="17"/>
      <c r="BI9" s="17">
        <v>0.51810165408124098</v>
      </c>
      <c r="BJ9" s="17">
        <v>0.453425304320066</v>
      </c>
      <c r="BK9" s="17"/>
      <c r="BL9" s="17">
        <v>0.29152370522208698</v>
      </c>
      <c r="BM9" s="17">
        <v>0.40980087986275499</v>
      </c>
      <c r="BN9" s="17">
        <v>0.53993584438292397</v>
      </c>
      <c r="BO9" s="17">
        <v>0.510146358591967</v>
      </c>
    </row>
    <row r="10" spans="2:67" ht="30" x14ac:dyDescent="0.25">
      <c r="B10" s="18" t="s">
        <v>467</v>
      </c>
      <c r="C10" s="17">
        <v>0.46786621371853798</v>
      </c>
      <c r="D10" s="17">
        <v>0.48265075564333998</v>
      </c>
      <c r="E10" s="17">
        <v>0.42318388476236102</v>
      </c>
      <c r="F10" s="17">
        <v>0.43177051237403802</v>
      </c>
      <c r="G10" s="17">
        <v>0.44462507979947802</v>
      </c>
      <c r="H10" s="17">
        <v>1</v>
      </c>
      <c r="I10" s="17">
        <v>0.52983073267449099</v>
      </c>
      <c r="J10" s="17">
        <v>0.47912959039136099</v>
      </c>
      <c r="K10" s="17">
        <v>1</v>
      </c>
      <c r="L10" s="17">
        <v>0.54516203036289201</v>
      </c>
      <c r="M10" s="17">
        <v>0.46761879727593603</v>
      </c>
      <c r="N10" s="17">
        <v>0.75799655060695204</v>
      </c>
      <c r="O10" s="17">
        <v>0.25665470363277498</v>
      </c>
      <c r="P10" s="17">
        <v>0.32101673715797902</v>
      </c>
      <c r="Q10" s="17">
        <v>0.53645342796451501</v>
      </c>
      <c r="R10" s="17">
        <v>0.15313299374806799</v>
      </c>
      <c r="S10" s="17">
        <v>0.66666666666666696</v>
      </c>
      <c r="T10" s="17"/>
      <c r="U10" s="17">
        <v>0.50368638348291295</v>
      </c>
      <c r="V10" s="17">
        <v>0.34867235662120699</v>
      </c>
      <c r="W10" s="17">
        <v>0.49532313594847099</v>
      </c>
      <c r="X10" s="17">
        <v>0.479908883432628</v>
      </c>
      <c r="Y10" s="17"/>
      <c r="Z10" s="17">
        <v>0.39098831861906502</v>
      </c>
      <c r="AA10" s="17">
        <v>0.43029574949150101</v>
      </c>
      <c r="AB10" s="17">
        <v>0.44353828028565401</v>
      </c>
      <c r="AC10" s="17">
        <v>0.38257062617070697</v>
      </c>
      <c r="AD10" s="17">
        <v>0.485855984548627</v>
      </c>
      <c r="AE10" s="17">
        <v>0.23981380685476</v>
      </c>
      <c r="AF10" s="17">
        <v>0.49916813811696897</v>
      </c>
      <c r="AG10" s="17">
        <v>0.46851886667749099</v>
      </c>
      <c r="AH10" s="17">
        <v>0.50051565758057703</v>
      </c>
      <c r="AI10" s="17">
        <v>0.52586056296735595</v>
      </c>
      <c r="AJ10" s="17"/>
      <c r="AK10" s="17">
        <v>0.46602533369139598</v>
      </c>
      <c r="AL10" s="17">
        <v>0.37668056003483502</v>
      </c>
      <c r="AM10" s="17">
        <v>0.38066254711386899</v>
      </c>
      <c r="AN10" s="17">
        <v>0.52516473296726396</v>
      </c>
      <c r="AO10" s="17">
        <v>0.42824835382736498</v>
      </c>
      <c r="AP10" s="17">
        <v>0.52194985023864904</v>
      </c>
      <c r="AQ10" s="17">
        <v>0.49651680500991202</v>
      </c>
      <c r="AR10" s="17"/>
      <c r="AS10" s="17">
        <v>0.46786621371853798</v>
      </c>
      <c r="AT10" s="17" t="s">
        <v>107</v>
      </c>
      <c r="AU10" s="17"/>
      <c r="AV10" s="17">
        <v>0.47374793125760101</v>
      </c>
      <c r="AW10" s="17">
        <v>0.46192766353369202</v>
      </c>
      <c r="AX10" s="17" t="s">
        <v>107</v>
      </c>
      <c r="AY10" s="17"/>
      <c r="AZ10" s="17">
        <v>0.44020939713262902</v>
      </c>
      <c r="BA10" s="17">
        <v>0.47670823943339802</v>
      </c>
      <c r="BB10" s="17"/>
      <c r="BC10" s="17">
        <v>0.44020939713262902</v>
      </c>
      <c r="BD10" s="17">
        <v>0.47670823943339802</v>
      </c>
      <c r="BE10" s="17"/>
      <c r="BF10" s="17">
        <v>0.44664718289177802</v>
      </c>
      <c r="BG10" s="17">
        <v>0.479908883432628</v>
      </c>
      <c r="BH10" s="17"/>
      <c r="BI10" s="17">
        <v>0.47586722339725801</v>
      </c>
      <c r="BJ10" s="17">
        <v>0.45807459117444999</v>
      </c>
      <c r="BK10" s="17"/>
      <c r="BL10" s="17">
        <v>0.20322250306450099</v>
      </c>
      <c r="BM10" s="17">
        <v>0.30066432785179098</v>
      </c>
      <c r="BN10" s="17">
        <v>0.54101720226138394</v>
      </c>
      <c r="BO10" s="17">
        <v>0.53520429286815496</v>
      </c>
    </row>
    <row r="11" spans="2:67" ht="30" x14ac:dyDescent="0.25">
      <c r="B11" s="18" t="s">
        <v>468</v>
      </c>
      <c r="C11" s="17">
        <v>0.42065876539172398</v>
      </c>
      <c r="D11" s="17">
        <v>0.33558598954081997</v>
      </c>
      <c r="E11" s="17">
        <v>0.41848055689790697</v>
      </c>
      <c r="F11" s="17">
        <v>0.36927148335455401</v>
      </c>
      <c r="G11" s="17">
        <v>0.64952690511406097</v>
      </c>
      <c r="H11" s="17">
        <v>0.35696771840437902</v>
      </c>
      <c r="I11" s="17">
        <v>0.60302979742221496</v>
      </c>
      <c r="J11" s="17">
        <v>0.35285674799835798</v>
      </c>
      <c r="K11" s="17">
        <v>0.5</v>
      </c>
      <c r="L11" s="17">
        <v>0.45775542302966699</v>
      </c>
      <c r="M11" s="17">
        <v>0.435380644798115</v>
      </c>
      <c r="N11" s="17">
        <v>0.36046990874231599</v>
      </c>
      <c r="O11" s="17">
        <v>0.49107314352540898</v>
      </c>
      <c r="P11" s="17">
        <v>0.47796455238097602</v>
      </c>
      <c r="Q11" s="17">
        <v>0.37405840807727497</v>
      </c>
      <c r="R11" s="17">
        <v>0.27584975694031999</v>
      </c>
      <c r="S11" s="17">
        <v>0.66666666666666696</v>
      </c>
      <c r="T11" s="17"/>
      <c r="U11" s="17">
        <v>0.34049785925854398</v>
      </c>
      <c r="V11" s="17">
        <v>0.34512085546219601</v>
      </c>
      <c r="W11" s="17">
        <v>0.41622039590249499</v>
      </c>
      <c r="X11" s="17">
        <v>0.44441060199409499</v>
      </c>
      <c r="Y11" s="17"/>
      <c r="Z11" s="17">
        <v>0.184412478244562</v>
      </c>
      <c r="AA11" s="17">
        <v>0.44045696997217798</v>
      </c>
      <c r="AB11" s="17">
        <v>0.266071248673939</v>
      </c>
      <c r="AC11" s="17">
        <v>0.35555095187163499</v>
      </c>
      <c r="AD11" s="17">
        <v>0.49919478304577602</v>
      </c>
      <c r="AE11" s="17">
        <v>0.39038858616098998</v>
      </c>
      <c r="AF11" s="17">
        <v>0.40176118339073902</v>
      </c>
      <c r="AG11" s="17">
        <v>0.37558736928677799</v>
      </c>
      <c r="AH11" s="17">
        <v>0.442402638398185</v>
      </c>
      <c r="AI11" s="17">
        <v>0.49386205973658898</v>
      </c>
      <c r="AJ11" s="17"/>
      <c r="AK11" s="17">
        <v>0.36957391249611199</v>
      </c>
      <c r="AL11" s="17">
        <v>0.278457677397832</v>
      </c>
      <c r="AM11" s="17">
        <v>0.32358342272929203</v>
      </c>
      <c r="AN11" s="17">
        <v>0.42346372061033899</v>
      </c>
      <c r="AO11" s="17">
        <v>0.39686439026181503</v>
      </c>
      <c r="AP11" s="17">
        <v>0.497821325155894</v>
      </c>
      <c r="AQ11" s="17">
        <v>0.53193760989463901</v>
      </c>
      <c r="AR11" s="17"/>
      <c r="AS11" s="17">
        <v>0.42065876539172398</v>
      </c>
      <c r="AT11" s="17" t="s">
        <v>107</v>
      </c>
      <c r="AU11" s="17"/>
      <c r="AV11" s="17">
        <v>0.40149405789068798</v>
      </c>
      <c r="AW11" s="17">
        <v>0.440008653671283</v>
      </c>
      <c r="AX11" s="17" t="s">
        <v>107</v>
      </c>
      <c r="AY11" s="17"/>
      <c r="AZ11" s="17">
        <v>0.341553624145707</v>
      </c>
      <c r="BA11" s="17">
        <v>0.44594908363577401</v>
      </c>
      <c r="BB11" s="17"/>
      <c r="BC11" s="17">
        <v>0.341553624145707</v>
      </c>
      <c r="BD11" s="17">
        <v>0.44594908363577401</v>
      </c>
      <c r="BE11" s="17"/>
      <c r="BF11" s="17">
        <v>0.37880833147438497</v>
      </c>
      <c r="BG11" s="17">
        <v>0.44441060199409499</v>
      </c>
      <c r="BH11" s="17"/>
      <c r="BI11" s="17">
        <v>0.47299824364138998</v>
      </c>
      <c r="BJ11" s="17">
        <v>0.35660579760964201</v>
      </c>
      <c r="BK11" s="17"/>
      <c r="BL11" s="17">
        <v>0.423713171564573</v>
      </c>
      <c r="BM11" s="17">
        <v>0.246621187791248</v>
      </c>
      <c r="BN11" s="17">
        <v>0.452370729339238</v>
      </c>
      <c r="BO11" s="17">
        <v>0.57367931165316499</v>
      </c>
    </row>
    <row r="12" spans="2:67" x14ac:dyDescent="0.25">
      <c r="B12" s="18" t="s">
        <v>469</v>
      </c>
      <c r="C12" s="17">
        <v>0.37098266136395103</v>
      </c>
      <c r="D12" s="17">
        <v>0.40455253081646397</v>
      </c>
      <c r="E12" s="17">
        <v>0.43619431191429198</v>
      </c>
      <c r="F12" s="17">
        <v>0.22974544529582699</v>
      </c>
      <c r="G12" s="17">
        <v>0.55537492020052204</v>
      </c>
      <c r="H12" s="17">
        <v>0.64303228159562098</v>
      </c>
      <c r="I12" s="17">
        <v>0.49510608481219498</v>
      </c>
      <c r="J12" s="17">
        <v>0.243784166978634</v>
      </c>
      <c r="K12" s="17">
        <v>0.5</v>
      </c>
      <c r="L12" s="17">
        <v>0.486715945072281</v>
      </c>
      <c r="M12" s="17">
        <v>0.33293307665087502</v>
      </c>
      <c r="N12" s="17">
        <v>0.46677647165730701</v>
      </c>
      <c r="O12" s="17">
        <v>0.25665470363277498</v>
      </c>
      <c r="P12" s="17">
        <v>0.262094459867592</v>
      </c>
      <c r="Q12" s="17">
        <v>0.28134909367017802</v>
      </c>
      <c r="R12" s="17">
        <v>0.42816804627156502</v>
      </c>
      <c r="S12" s="17">
        <v>0.33333333333333298</v>
      </c>
      <c r="T12" s="17"/>
      <c r="U12" s="17">
        <v>0.17626752234655399</v>
      </c>
      <c r="V12" s="17">
        <v>0.29659391906638</v>
      </c>
      <c r="W12" s="17">
        <v>0.44189857395286197</v>
      </c>
      <c r="X12" s="17">
        <v>0.38502374120111699</v>
      </c>
      <c r="Y12" s="17"/>
      <c r="Z12" s="17">
        <v>6.6747714665130894E-2</v>
      </c>
      <c r="AA12" s="17">
        <v>0.35775481182421998</v>
      </c>
      <c r="AB12" s="17">
        <v>0.39797818196304302</v>
      </c>
      <c r="AC12" s="17">
        <v>0.25772530350281098</v>
      </c>
      <c r="AD12" s="17">
        <v>0.28954115411678299</v>
      </c>
      <c r="AE12" s="17">
        <v>0.35907737159087399</v>
      </c>
      <c r="AF12" s="17">
        <v>0.37281474726598601</v>
      </c>
      <c r="AG12" s="17">
        <v>0.486375747026139</v>
      </c>
      <c r="AH12" s="17">
        <v>0.37442133132639999</v>
      </c>
      <c r="AI12" s="17">
        <v>0.41831704608847597</v>
      </c>
      <c r="AJ12" s="17"/>
      <c r="AK12" s="17">
        <v>0.40136745002276603</v>
      </c>
      <c r="AL12" s="17">
        <v>0.48297451441204298</v>
      </c>
      <c r="AM12" s="17">
        <v>0.29464076463176803</v>
      </c>
      <c r="AN12" s="17">
        <v>0.293654641175908</v>
      </c>
      <c r="AO12" s="17">
        <v>0.31370295133843301</v>
      </c>
      <c r="AP12" s="17">
        <v>0.363017120842831</v>
      </c>
      <c r="AQ12" s="17">
        <v>0.55773085996343896</v>
      </c>
      <c r="AR12" s="17"/>
      <c r="AS12" s="17">
        <v>0.37098266136395103</v>
      </c>
      <c r="AT12" s="17" t="s">
        <v>107</v>
      </c>
      <c r="AU12" s="17"/>
      <c r="AV12" s="17">
        <v>0.36768654659098898</v>
      </c>
      <c r="AW12" s="17">
        <v>0.37431062515416103</v>
      </c>
      <c r="AX12" s="17" t="s">
        <v>107</v>
      </c>
      <c r="AY12" s="17"/>
      <c r="AZ12" s="17">
        <v>0.30679161664373</v>
      </c>
      <c r="BA12" s="17">
        <v>0.39150486666971801</v>
      </c>
      <c r="BB12" s="17"/>
      <c r="BC12" s="17">
        <v>0.30679161664373</v>
      </c>
      <c r="BD12" s="17">
        <v>0.39150486666971801</v>
      </c>
      <c r="BE12" s="17"/>
      <c r="BF12" s="17">
        <v>0.34624245732454101</v>
      </c>
      <c r="BG12" s="17">
        <v>0.38502374120111699</v>
      </c>
      <c r="BH12" s="17"/>
      <c r="BI12" s="17">
        <v>0.43509959373574297</v>
      </c>
      <c r="BJ12" s="17">
        <v>0.29251646451143498</v>
      </c>
      <c r="BK12" s="17"/>
      <c r="BL12" s="17">
        <v>8.3779088987060102E-2</v>
      </c>
      <c r="BM12" s="17">
        <v>0.21462668975723601</v>
      </c>
      <c r="BN12" s="17">
        <v>0.385173065877781</v>
      </c>
      <c r="BO12" s="17">
        <v>0.57841080550156798</v>
      </c>
    </row>
    <row r="13" spans="2:67" ht="45" x14ac:dyDescent="0.25">
      <c r="B13" s="18" t="s">
        <v>470</v>
      </c>
      <c r="C13" s="17">
        <v>0.36720294208578103</v>
      </c>
      <c r="D13" s="17">
        <v>0.33570945873180702</v>
      </c>
      <c r="E13" s="17">
        <v>0.35667477484303001</v>
      </c>
      <c r="F13" s="17">
        <v>0.31183512203059699</v>
      </c>
      <c r="G13" s="17">
        <v>0.367070950373445</v>
      </c>
      <c r="H13" s="17">
        <v>0</v>
      </c>
      <c r="I13" s="17">
        <v>0.45913151394218799</v>
      </c>
      <c r="J13" s="17">
        <v>0.34758177591369199</v>
      </c>
      <c r="K13" s="17">
        <v>0.5</v>
      </c>
      <c r="L13" s="17">
        <v>0.40015149379850901</v>
      </c>
      <c r="M13" s="17">
        <v>0.32905305010892599</v>
      </c>
      <c r="N13" s="17">
        <v>0.45255571187834398</v>
      </c>
      <c r="O13" s="17">
        <v>0.12613607642090799</v>
      </c>
      <c r="P13" s="17">
        <v>0.47610561797291101</v>
      </c>
      <c r="Q13" s="17">
        <v>0.46676772248437198</v>
      </c>
      <c r="R13" s="17">
        <v>0.69887590785787401</v>
      </c>
      <c r="S13" s="17">
        <v>0.33333333333333298</v>
      </c>
      <c r="T13" s="17"/>
      <c r="U13" s="17">
        <v>0.29868297997070797</v>
      </c>
      <c r="V13" s="17">
        <v>0.44670117427487899</v>
      </c>
      <c r="W13" s="17">
        <v>0.29140869820339099</v>
      </c>
      <c r="X13" s="17">
        <v>0.379380725732193</v>
      </c>
      <c r="Y13" s="17"/>
      <c r="Z13" s="17">
        <v>0.16497749825689101</v>
      </c>
      <c r="AA13" s="17">
        <v>0.314325494540036</v>
      </c>
      <c r="AB13" s="17">
        <v>0.340481427556657</v>
      </c>
      <c r="AC13" s="17">
        <v>0.274475047334231</v>
      </c>
      <c r="AD13" s="17">
        <v>0.30033870368258198</v>
      </c>
      <c r="AE13" s="17">
        <v>0.28124753435413802</v>
      </c>
      <c r="AF13" s="17">
        <v>0.30935551669310302</v>
      </c>
      <c r="AG13" s="17">
        <v>0.26225117907459</v>
      </c>
      <c r="AH13" s="17">
        <v>0.37426889553565301</v>
      </c>
      <c r="AI13" s="17">
        <v>0.471570106265216</v>
      </c>
      <c r="AJ13" s="17"/>
      <c r="AK13" s="17">
        <v>0.25816268413107102</v>
      </c>
      <c r="AL13" s="17">
        <v>0.29401957462706502</v>
      </c>
      <c r="AM13" s="17">
        <v>0.363731885177345</v>
      </c>
      <c r="AN13" s="17">
        <v>0.41000638887504798</v>
      </c>
      <c r="AO13" s="17">
        <v>0.39300971399440399</v>
      </c>
      <c r="AP13" s="17">
        <v>0.36521014552495001</v>
      </c>
      <c r="AQ13" s="17">
        <v>0.39575388948394602</v>
      </c>
      <c r="AR13" s="17"/>
      <c r="AS13" s="17">
        <v>0.36720294208578103</v>
      </c>
      <c r="AT13" s="17" t="s">
        <v>107</v>
      </c>
      <c r="AU13" s="17"/>
      <c r="AV13" s="17">
        <v>0.34364863944400798</v>
      </c>
      <c r="AW13" s="17">
        <v>0.39098484037964298</v>
      </c>
      <c r="AX13" s="17" t="s">
        <v>107</v>
      </c>
      <c r="AY13" s="17"/>
      <c r="AZ13" s="17">
        <v>0.36638411597193499</v>
      </c>
      <c r="BA13" s="17">
        <v>0.36746472498230998</v>
      </c>
      <c r="BB13" s="17"/>
      <c r="BC13" s="17">
        <v>0.36638411597193499</v>
      </c>
      <c r="BD13" s="17">
        <v>0.36746472498230998</v>
      </c>
      <c r="BE13" s="17"/>
      <c r="BF13" s="17">
        <v>0.34574584222922</v>
      </c>
      <c r="BG13" s="17">
        <v>0.379380725732193</v>
      </c>
      <c r="BH13" s="17"/>
      <c r="BI13" s="17">
        <v>0.37915785187450701</v>
      </c>
      <c r="BJ13" s="17">
        <v>0.35257254306112501</v>
      </c>
      <c r="BK13" s="17"/>
      <c r="BL13" s="17">
        <v>0.390427652686611</v>
      </c>
      <c r="BM13" s="17">
        <v>0.277732410068183</v>
      </c>
      <c r="BN13" s="17">
        <v>0.37364276641007999</v>
      </c>
      <c r="BO13" s="17">
        <v>0.46818314876540801</v>
      </c>
    </row>
    <row r="14" spans="2:67" ht="30" x14ac:dyDescent="0.25">
      <c r="B14" s="18" t="s">
        <v>471</v>
      </c>
      <c r="C14" s="17">
        <v>0.352688933527179</v>
      </c>
      <c r="D14" s="17">
        <v>0.38439617662000097</v>
      </c>
      <c r="E14" s="17">
        <v>0.31258274780453899</v>
      </c>
      <c r="F14" s="17">
        <v>0.37632975593880602</v>
      </c>
      <c r="G14" s="17">
        <v>0.45743334457615398</v>
      </c>
      <c r="H14" s="17">
        <v>1</v>
      </c>
      <c r="I14" s="17">
        <v>0.39082636438226898</v>
      </c>
      <c r="J14" s="17">
        <v>0.218843398917629</v>
      </c>
      <c r="K14" s="17">
        <v>0</v>
      </c>
      <c r="L14" s="17">
        <v>0.48163850727970903</v>
      </c>
      <c r="M14" s="17">
        <v>0.33328571690216302</v>
      </c>
      <c r="N14" s="17">
        <v>0.24480622250033199</v>
      </c>
      <c r="O14" s="17">
        <v>0.25227215284181598</v>
      </c>
      <c r="P14" s="17">
        <v>0.47610561797291101</v>
      </c>
      <c r="Q14" s="17">
        <v>0.54635465720354803</v>
      </c>
      <c r="R14" s="17">
        <v>0.27503505252349703</v>
      </c>
      <c r="S14" s="17">
        <v>0.33333333333333298</v>
      </c>
      <c r="T14" s="17"/>
      <c r="U14" s="17">
        <v>0.17093065351434</v>
      </c>
      <c r="V14" s="17">
        <v>0.27112234747641101</v>
      </c>
      <c r="W14" s="17">
        <v>0.31074422270484697</v>
      </c>
      <c r="X14" s="17">
        <v>0.39791905834469199</v>
      </c>
      <c r="Y14" s="17"/>
      <c r="Z14" s="17">
        <v>0.22715336813609699</v>
      </c>
      <c r="AA14" s="17">
        <v>0.28646319638054202</v>
      </c>
      <c r="AB14" s="17">
        <v>0.22217014726745599</v>
      </c>
      <c r="AC14" s="17">
        <v>0.16458984983268701</v>
      </c>
      <c r="AD14" s="17">
        <v>0.120490460203777</v>
      </c>
      <c r="AE14" s="17">
        <v>0.35597501434386197</v>
      </c>
      <c r="AF14" s="17">
        <v>0.33639798918320402</v>
      </c>
      <c r="AG14" s="17">
        <v>0.41145804389816498</v>
      </c>
      <c r="AH14" s="17">
        <v>0.31575850337220901</v>
      </c>
      <c r="AI14" s="17">
        <v>0.50002789667555803</v>
      </c>
      <c r="AJ14" s="17"/>
      <c r="AK14" s="17">
        <v>0.33971809258617303</v>
      </c>
      <c r="AL14" s="17">
        <v>0.36330836379664599</v>
      </c>
      <c r="AM14" s="17">
        <v>0.29253906795410201</v>
      </c>
      <c r="AN14" s="17">
        <v>0.37079103345682102</v>
      </c>
      <c r="AO14" s="17">
        <v>0.343059137361646</v>
      </c>
      <c r="AP14" s="17">
        <v>0.30747679844292503</v>
      </c>
      <c r="AQ14" s="17">
        <v>0.47545032528244002</v>
      </c>
      <c r="AR14" s="17"/>
      <c r="AS14" s="17">
        <v>0.352688933527179</v>
      </c>
      <c r="AT14" s="17" t="s">
        <v>107</v>
      </c>
      <c r="AU14" s="17"/>
      <c r="AV14" s="17">
        <v>0.25438371206987898</v>
      </c>
      <c r="AW14" s="17">
        <v>0.45194403838037001</v>
      </c>
      <c r="AX14" s="17" t="s">
        <v>107</v>
      </c>
      <c r="AY14" s="17"/>
      <c r="AZ14" s="17">
        <v>0.31152815254638999</v>
      </c>
      <c r="BA14" s="17">
        <v>0.36584824572586899</v>
      </c>
      <c r="BB14" s="17"/>
      <c r="BC14" s="17">
        <v>0.31152815254638999</v>
      </c>
      <c r="BD14" s="17">
        <v>0.36584824572586899</v>
      </c>
      <c r="BE14" s="17"/>
      <c r="BF14" s="17">
        <v>0.272994029026222</v>
      </c>
      <c r="BG14" s="17">
        <v>0.39791905834469199</v>
      </c>
      <c r="BH14" s="17"/>
      <c r="BI14" s="17">
        <v>0.40550117075700498</v>
      </c>
      <c r="BJ14" s="17">
        <v>0.288057404079266</v>
      </c>
      <c r="BK14" s="17"/>
      <c r="BL14" s="17">
        <v>0.399237368101652</v>
      </c>
      <c r="BM14" s="17">
        <v>0.26789794214510398</v>
      </c>
      <c r="BN14" s="17">
        <v>0.36141622292376502</v>
      </c>
      <c r="BO14" s="17">
        <v>0.43940951694818597</v>
      </c>
    </row>
    <row r="15" spans="2:67" ht="45" x14ac:dyDescent="0.25">
      <c r="B15" s="18" t="s">
        <v>472</v>
      </c>
      <c r="C15" s="17">
        <v>0.27136611990750997</v>
      </c>
      <c r="D15" s="17">
        <v>0.289294571415396</v>
      </c>
      <c r="E15" s="17">
        <v>0.20930104057266499</v>
      </c>
      <c r="F15" s="17">
        <v>0.43177051237403802</v>
      </c>
      <c r="G15" s="17">
        <v>0.26964768996393901</v>
      </c>
      <c r="H15" s="17">
        <v>0</v>
      </c>
      <c r="I15" s="17">
        <v>0.49510608481219498</v>
      </c>
      <c r="J15" s="17">
        <v>0.17417228255738601</v>
      </c>
      <c r="K15" s="17">
        <v>0.5</v>
      </c>
      <c r="L15" s="17">
        <v>0.31374559995177298</v>
      </c>
      <c r="M15" s="17">
        <v>0.25288941245918201</v>
      </c>
      <c r="N15" s="17">
        <v>0</v>
      </c>
      <c r="O15" s="17">
        <v>0.25227215284181598</v>
      </c>
      <c r="P15" s="17">
        <v>0.47796455238097602</v>
      </c>
      <c r="Q15" s="17">
        <v>0.18863977926308201</v>
      </c>
      <c r="R15" s="17">
        <v>0.12704395412944</v>
      </c>
      <c r="S15" s="17">
        <v>0.33333333333333298</v>
      </c>
      <c r="T15" s="17"/>
      <c r="U15" s="17">
        <v>0.11418743219970801</v>
      </c>
      <c r="V15" s="17">
        <v>0.29316832223100397</v>
      </c>
      <c r="W15" s="17">
        <v>0.23626846560009099</v>
      </c>
      <c r="X15" s="17">
        <v>0.29224440350201097</v>
      </c>
      <c r="Y15" s="17"/>
      <c r="Z15" s="17">
        <v>6.2264130603933002E-2</v>
      </c>
      <c r="AA15" s="17">
        <v>0.30462159293324698</v>
      </c>
      <c r="AB15" s="17">
        <v>0.13141071958395401</v>
      </c>
      <c r="AC15" s="17">
        <v>0.24116754109827299</v>
      </c>
      <c r="AD15" s="17">
        <v>0.18454046486985001</v>
      </c>
      <c r="AE15" s="17">
        <v>0.29042533300322199</v>
      </c>
      <c r="AF15" s="17">
        <v>0.26136183833420501</v>
      </c>
      <c r="AG15" s="17">
        <v>0.24074549960693301</v>
      </c>
      <c r="AH15" s="17">
        <v>0.30202886727617301</v>
      </c>
      <c r="AI15" s="17">
        <v>0.33568375917294102</v>
      </c>
      <c r="AJ15" s="17"/>
      <c r="AK15" s="17">
        <v>0.25798813844757701</v>
      </c>
      <c r="AL15" s="17">
        <v>0.234303098842404</v>
      </c>
      <c r="AM15" s="17">
        <v>0.42397756877874598</v>
      </c>
      <c r="AN15" s="17">
        <v>0.231194104243339</v>
      </c>
      <c r="AO15" s="17">
        <v>0.150151329380391</v>
      </c>
      <c r="AP15" s="17">
        <v>0.27171767165039201</v>
      </c>
      <c r="AQ15" s="17">
        <v>0.40583012100309401</v>
      </c>
      <c r="AR15" s="17"/>
      <c r="AS15" s="17">
        <v>0.27136611990750997</v>
      </c>
      <c r="AT15" s="17" t="s">
        <v>107</v>
      </c>
      <c r="AU15" s="17"/>
      <c r="AV15" s="17">
        <v>0.25771443204457101</v>
      </c>
      <c r="AW15" s="17">
        <v>0.28514971848113801</v>
      </c>
      <c r="AX15" s="17" t="s">
        <v>107</v>
      </c>
      <c r="AY15" s="17"/>
      <c r="AZ15" s="17">
        <v>0.27943485390711398</v>
      </c>
      <c r="BA15" s="17">
        <v>0.26878650437984197</v>
      </c>
      <c r="BB15" s="17"/>
      <c r="BC15" s="17">
        <v>0.27943485390711398</v>
      </c>
      <c r="BD15" s="17">
        <v>0.26878650437984197</v>
      </c>
      <c r="BE15" s="17"/>
      <c r="BF15" s="17">
        <v>0.234578849832071</v>
      </c>
      <c r="BG15" s="17">
        <v>0.29224440350201097</v>
      </c>
      <c r="BH15" s="17"/>
      <c r="BI15" s="17">
        <v>0.29759691942320199</v>
      </c>
      <c r="BJ15" s="17">
        <v>0.23926491041011599</v>
      </c>
      <c r="BK15" s="17"/>
      <c r="BL15" s="17">
        <v>0.27831819274320702</v>
      </c>
      <c r="BM15" s="17">
        <v>0.147862826481682</v>
      </c>
      <c r="BN15" s="17">
        <v>0.28865739647187699</v>
      </c>
      <c r="BO15" s="17">
        <v>0.39033765620620098</v>
      </c>
    </row>
    <row r="16" spans="2:67" ht="30" x14ac:dyDescent="0.25">
      <c r="B16" s="18" t="s">
        <v>473</v>
      </c>
      <c r="C16" s="17">
        <v>0.24595901575437301</v>
      </c>
      <c r="D16" s="17">
        <v>0.18176325481583999</v>
      </c>
      <c r="E16" s="17">
        <v>0.30070166272423299</v>
      </c>
      <c r="F16" s="17">
        <v>0.11080785739674801</v>
      </c>
      <c r="G16" s="17">
        <v>9.7423260409506302E-2</v>
      </c>
      <c r="H16" s="17">
        <v>0</v>
      </c>
      <c r="I16" s="17">
        <v>0.46038143694989803</v>
      </c>
      <c r="J16" s="17">
        <v>0.13401334908072901</v>
      </c>
      <c r="K16" s="17">
        <v>0.5</v>
      </c>
      <c r="L16" s="17">
        <v>0.31374559995177298</v>
      </c>
      <c r="M16" s="17">
        <v>0.31356153492438799</v>
      </c>
      <c r="N16" s="17">
        <v>0.46397369855002302</v>
      </c>
      <c r="O16" s="17">
        <v>0.13051862721186699</v>
      </c>
      <c r="P16" s="17">
        <v>4.5929829646112398E-2</v>
      </c>
      <c r="Q16" s="17">
        <v>0.26500556353337001</v>
      </c>
      <c r="R16" s="17">
        <v>0</v>
      </c>
      <c r="S16" s="17">
        <v>0.33333333333333298</v>
      </c>
      <c r="T16" s="17"/>
      <c r="U16" s="17">
        <v>0.242346708400073</v>
      </c>
      <c r="V16" s="17">
        <v>0.11816656870078</v>
      </c>
      <c r="W16" s="17">
        <v>0.27212582099697502</v>
      </c>
      <c r="X16" s="17">
        <v>0.26389967495424699</v>
      </c>
      <c r="Y16" s="17"/>
      <c r="Z16" s="17">
        <v>0.23217772764975</v>
      </c>
      <c r="AA16" s="17">
        <v>0.28545404293495902</v>
      </c>
      <c r="AB16" s="17">
        <v>0.154287920929497</v>
      </c>
      <c r="AC16" s="17">
        <v>0.21618100254747</v>
      </c>
      <c r="AD16" s="17">
        <v>0.13239478518758699</v>
      </c>
      <c r="AE16" s="17">
        <v>0.332499305666488</v>
      </c>
      <c r="AF16" s="17">
        <v>0.17637558183082599</v>
      </c>
      <c r="AG16" s="17">
        <v>0.37336519429003601</v>
      </c>
      <c r="AH16" s="17">
        <v>0.20881465490485901</v>
      </c>
      <c r="AI16" s="17">
        <v>0.289221975166149</v>
      </c>
      <c r="AJ16" s="17"/>
      <c r="AK16" s="17">
        <v>0.42476060195365101</v>
      </c>
      <c r="AL16" s="17">
        <v>0.197447543899992</v>
      </c>
      <c r="AM16" s="17">
        <v>0.24768652743994901</v>
      </c>
      <c r="AN16" s="17">
        <v>0.24704489432035601</v>
      </c>
      <c r="AO16" s="17">
        <v>0.13243742542998699</v>
      </c>
      <c r="AP16" s="17">
        <v>0.25390728285912101</v>
      </c>
      <c r="AQ16" s="17">
        <v>0.32849430022155801</v>
      </c>
      <c r="AR16" s="17"/>
      <c r="AS16" s="17">
        <v>0.24595901575437301</v>
      </c>
      <c r="AT16" s="17" t="s">
        <v>107</v>
      </c>
      <c r="AU16" s="17"/>
      <c r="AV16" s="17">
        <v>0.194286141781499</v>
      </c>
      <c r="AW16" s="17">
        <v>0.29813118370448599</v>
      </c>
      <c r="AX16" s="17" t="s">
        <v>107</v>
      </c>
      <c r="AY16" s="17"/>
      <c r="AZ16" s="17">
        <v>0.16226479600135099</v>
      </c>
      <c r="BA16" s="17">
        <v>0.27271648586821201</v>
      </c>
      <c r="BB16" s="17"/>
      <c r="BC16" s="17">
        <v>0.16226479600135099</v>
      </c>
      <c r="BD16" s="17">
        <v>0.27271648586821201</v>
      </c>
      <c r="BE16" s="17"/>
      <c r="BF16" s="17">
        <v>0.21434780248916899</v>
      </c>
      <c r="BG16" s="17">
        <v>0.26389967495424699</v>
      </c>
      <c r="BH16" s="17"/>
      <c r="BI16" s="17">
        <v>0.28290053885771799</v>
      </c>
      <c r="BJ16" s="17">
        <v>0.20075004026798299</v>
      </c>
      <c r="BK16" s="17"/>
      <c r="BL16" s="17">
        <v>8.3779088987060102E-2</v>
      </c>
      <c r="BM16" s="17">
        <v>0.23618891775883399</v>
      </c>
      <c r="BN16" s="17">
        <v>0.211469657715913</v>
      </c>
      <c r="BO16" s="17">
        <v>0.36143729575439398</v>
      </c>
    </row>
    <row r="17" spans="2:67" ht="30" x14ac:dyDescent="0.25">
      <c r="B17" s="18" t="s">
        <v>474</v>
      </c>
      <c r="C17" s="17">
        <v>0.24068392883613099</v>
      </c>
      <c r="D17" s="17">
        <v>0.20419143958408401</v>
      </c>
      <c r="E17" s="17">
        <v>0.26632059343606002</v>
      </c>
      <c r="F17" s="17">
        <v>0.31689778972612498</v>
      </c>
      <c r="G17" s="17">
        <v>0</v>
      </c>
      <c r="H17" s="17">
        <v>0.35696771840437902</v>
      </c>
      <c r="I17" s="17">
        <v>0.457881590934478</v>
      </c>
      <c r="J17" s="17">
        <v>0.15444193425814901</v>
      </c>
      <c r="K17" s="17">
        <v>0</v>
      </c>
      <c r="L17" s="17">
        <v>0.34154685108086302</v>
      </c>
      <c r="M17" s="17">
        <v>0.243519285404691</v>
      </c>
      <c r="N17" s="17">
        <v>8.0667816464349396E-2</v>
      </c>
      <c r="O17" s="17">
        <v>0.12613607642090799</v>
      </c>
      <c r="P17" s="17">
        <v>0.16050836857899001</v>
      </c>
      <c r="Q17" s="17">
        <v>0.28134909367017802</v>
      </c>
      <c r="R17" s="17">
        <v>0.147991098394057</v>
      </c>
      <c r="S17" s="17">
        <v>0.66666666666666696</v>
      </c>
      <c r="T17" s="17"/>
      <c r="U17" s="17">
        <v>0.13293524677570501</v>
      </c>
      <c r="V17" s="17">
        <v>0.15080615024650201</v>
      </c>
      <c r="W17" s="17">
        <v>0.21202043408266499</v>
      </c>
      <c r="X17" s="17">
        <v>0.27659740181827402</v>
      </c>
      <c r="Y17" s="17"/>
      <c r="Z17" s="17">
        <v>0.19682028694782899</v>
      </c>
      <c r="AA17" s="17">
        <v>0.214022933403963</v>
      </c>
      <c r="AB17" s="17">
        <v>0.266173013416027</v>
      </c>
      <c r="AC17" s="17">
        <v>0.17685023839429101</v>
      </c>
      <c r="AD17" s="17">
        <v>6.4028845485395794E-2</v>
      </c>
      <c r="AE17" s="17">
        <v>7.7839995775839596E-2</v>
      </c>
      <c r="AF17" s="17">
        <v>0.208592768833192</v>
      </c>
      <c r="AG17" s="17">
        <v>0.36319477106849801</v>
      </c>
      <c r="AH17" s="17">
        <v>0.227893598336811</v>
      </c>
      <c r="AI17" s="17">
        <v>0.32185757459637598</v>
      </c>
      <c r="AJ17" s="17"/>
      <c r="AK17" s="17">
        <v>0.33947915118958299</v>
      </c>
      <c r="AL17" s="17">
        <v>0.137977785314883</v>
      </c>
      <c r="AM17" s="17">
        <v>0.13872707871501</v>
      </c>
      <c r="AN17" s="17">
        <v>0.31128002604492699</v>
      </c>
      <c r="AO17" s="17">
        <v>0.22538462818001201</v>
      </c>
      <c r="AP17" s="17">
        <v>0.25116424898395301</v>
      </c>
      <c r="AQ17" s="17">
        <v>0.25182247153542098</v>
      </c>
      <c r="AR17" s="17"/>
      <c r="AS17" s="17">
        <v>0.24068392883613099</v>
      </c>
      <c r="AT17" s="17" t="s">
        <v>107</v>
      </c>
      <c r="AU17" s="17"/>
      <c r="AV17" s="17">
        <v>0.16305188936586701</v>
      </c>
      <c r="AW17" s="17">
        <v>0.31906609514796902</v>
      </c>
      <c r="AX17" s="17" t="s">
        <v>107</v>
      </c>
      <c r="AY17" s="17"/>
      <c r="AZ17" s="17">
        <v>0.19869253968147699</v>
      </c>
      <c r="BA17" s="17">
        <v>0.25410879071619802</v>
      </c>
      <c r="BB17" s="17"/>
      <c r="BC17" s="17">
        <v>0.19869253968147699</v>
      </c>
      <c r="BD17" s="17">
        <v>0.25410879071619802</v>
      </c>
      <c r="BE17" s="17"/>
      <c r="BF17" s="17">
        <v>0.17740484634062201</v>
      </c>
      <c r="BG17" s="17">
        <v>0.27659740181827402</v>
      </c>
      <c r="BH17" s="17"/>
      <c r="BI17" s="17">
        <v>0.29349494335895998</v>
      </c>
      <c r="BJ17" s="17">
        <v>0.17605389573503899</v>
      </c>
      <c r="BK17" s="17"/>
      <c r="BL17" s="17">
        <v>0.16210399416402499</v>
      </c>
      <c r="BM17" s="17">
        <v>9.6418315156346301E-2</v>
      </c>
      <c r="BN17" s="17">
        <v>0.27847234019766098</v>
      </c>
      <c r="BO17" s="17">
        <v>0.35034053467706</v>
      </c>
    </row>
    <row r="18" spans="2:67" ht="30" x14ac:dyDescent="0.25">
      <c r="B18" s="18" t="s">
        <v>475</v>
      </c>
      <c r="C18" s="17">
        <v>0.23889403900196399</v>
      </c>
      <c r="D18" s="17">
        <v>0.22500358347952101</v>
      </c>
      <c r="E18" s="17">
        <v>0.210787800362534</v>
      </c>
      <c r="F18" s="17">
        <v>0.168244218720705</v>
      </c>
      <c r="G18" s="17">
        <v>0.26964768996393901</v>
      </c>
      <c r="H18" s="17">
        <v>0</v>
      </c>
      <c r="I18" s="17">
        <v>0.28779656696005401</v>
      </c>
      <c r="J18" s="17">
        <v>0.13172498147748701</v>
      </c>
      <c r="K18" s="17">
        <v>0.5</v>
      </c>
      <c r="L18" s="17">
        <v>0.396233326919462</v>
      </c>
      <c r="M18" s="17">
        <v>0.21873163605073101</v>
      </c>
      <c r="N18" s="17">
        <v>0.36046990874231599</v>
      </c>
      <c r="O18" s="17">
        <v>0.51330940726554997</v>
      </c>
      <c r="P18" s="17">
        <v>0.20673273593319699</v>
      </c>
      <c r="Q18" s="17">
        <v>0.28134909367017802</v>
      </c>
      <c r="R18" s="17">
        <v>0.30112409214212599</v>
      </c>
      <c r="S18" s="17">
        <v>0.33333333333333298</v>
      </c>
      <c r="T18" s="17"/>
      <c r="U18" s="17">
        <v>0.27577343779663299</v>
      </c>
      <c r="V18" s="17">
        <v>0.14218648721761001</v>
      </c>
      <c r="W18" s="17">
        <v>0.308793353883688</v>
      </c>
      <c r="X18" s="17">
        <v>0.23478655993538899</v>
      </c>
      <c r="Y18" s="17"/>
      <c r="Z18" s="17">
        <v>0.25116019290969199</v>
      </c>
      <c r="AA18" s="17">
        <v>0.111843106611611</v>
      </c>
      <c r="AB18" s="17">
        <v>0.31340195451080199</v>
      </c>
      <c r="AC18" s="17">
        <v>0.27600204361937802</v>
      </c>
      <c r="AD18" s="17">
        <v>0.23000737198561899</v>
      </c>
      <c r="AE18" s="17">
        <v>0.15735113107731399</v>
      </c>
      <c r="AF18" s="17">
        <v>0.22721334646706001</v>
      </c>
      <c r="AG18" s="17">
        <v>0.3765281005635</v>
      </c>
      <c r="AH18" s="17">
        <v>0.214858294239088</v>
      </c>
      <c r="AI18" s="17">
        <v>0.23836373850159601</v>
      </c>
      <c r="AJ18" s="17"/>
      <c r="AK18" s="17">
        <v>0.24752789880864901</v>
      </c>
      <c r="AL18" s="17">
        <v>0.33323373476599899</v>
      </c>
      <c r="AM18" s="17">
        <v>0.212646015807676</v>
      </c>
      <c r="AN18" s="17">
        <v>0.23019468985550701</v>
      </c>
      <c r="AO18" s="17">
        <v>0.10718107873994601</v>
      </c>
      <c r="AP18" s="17">
        <v>0.34986111944996501</v>
      </c>
      <c r="AQ18" s="17">
        <v>0.25348982551538901</v>
      </c>
      <c r="AR18" s="17"/>
      <c r="AS18" s="17">
        <v>0.23889403900196399</v>
      </c>
      <c r="AT18" s="17" t="s">
        <v>107</v>
      </c>
      <c r="AU18" s="17"/>
      <c r="AV18" s="17">
        <v>0.15911069545152701</v>
      </c>
      <c r="AW18" s="17">
        <v>0.31944829657084101</v>
      </c>
      <c r="AX18" s="17" t="s">
        <v>107</v>
      </c>
      <c r="AY18" s="17"/>
      <c r="AZ18" s="17">
        <v>0.19902038823381299</v>
      </c>
      <c r="BA18" s="17">
        <v>0.25164184908857401</v>
      </c>
      <c r="BB18" s="17"/>
      <c r="BC18" s="17">
        <v>0.19902038823381299</v>
      </c>
      <c r="BD18" s="17">
        <v>0.25164184908857401</v>
      </c>
      <c r="BE18" s="17"/>
      <c r="BF18" s="17">
        <v>0.24613136486102699</v>
      </c>
      <c r="BG18" s="17">
        <v>0.23478655993538899</v>
      </c>
      <c r="BH18" s="17"/>
      <c r="BI18" s="17">
        <v>0.29763147146928598</v>
      </c>
      <c r="BJ18" s="17">
        <v>0.167011265324228</v>
      </c>
      <c r="BK18" s="17"/>
      <c r="BL18" s="17">
        <v>8.3779088987060102E-2</v>
      </c>
      <c r="BM18" s="17">
        <v>0.12851545065425499</v>
      </c>
      <c r="BN18" s="17">
        <v>0.24988707013768599</v>
      </c>
      <c r="BO18" s="17">
        <v>0.376373438151898</v>
      </c>
    </row>
    <row r="19" spans="2:67" x14ac:dyDescent="0.25">
      <c r="B19" s="18" t="s">
        <v>123</v>
      </c>
      <c r="C19" s="19">
        <v>1.30468904740871E-2</v>
      </c>
      <c r="D19" s="19">
        <v>2.2428184768244399E-2</v>
      </c>
      <c r="E19" s="19">
        <v>1.5059030234495001E-2</v>
      </c>
      <c r="F19" s="19">
        <v>0</v>
      </c>
      <c r="G19" s="19">
        <v>0</v>
      </c>
      <c r="H19" s="19">
        <v>0</v>
      </c>
      <c r="I19" s="19">
        <v>0</v>
      </c>
      <c r="J19" s="19">
        <v>1.88466994367988E-2</v>
      </c>
      <c r="K19" s="19">
        <v>0</v>
      </c>
      <c r="L19" s="19">
        <v>0</v>
      </c>
      <c r="M19" s="19">
        <v>2.5043825991330801E-2</v>
      </c>
      <c r="N19" s="19">
        <v>0</v>
      </c>
      <c r="O19" s="19">
        <v>0</v>
      </c>
      <c r="P19" s="19">
        <v>0</v>
      </c>
      <c r="Q19" s="19">
        <v>0</v>
      </c>
      <c r="R19" s="19">
        <v>0</v>
      </c>
      <c r="S19" s="19">
        <v>0</v>
      </c>
      <c r="T19" s="19"/>
      <c r="U19" s="19">
        <v>5.8241077706893102E-2</v>
      </c>
      <c r="V19" s="19">
        <v>0</v>
      </c>
      <c r="W19" s="19">
        <v>0</v>
      </c>
      <c r="X19" s="19">
        <v>1.4728424896840101E-2</v>
      </c>
      <c r="Y19" s="19"/>
      <c r="Z19" s="19">
        <v>0</v>
      </c>
      <c r="AA19" s="19">
        <v>5.0089634843024901E-2</v>
      </c>
      <c r="AB19" s="19">
        <v>0</v>
      </c>
      <c r="AC19" s="19">
        <v>3.85250659106878E-2</v>
      </c>
      <c r="AD19" s="19">
        <v>0</v>
      </c>
      <c r="AE19" s="19">
        <v>0</v>
      </c>
      <c r="AF19" s="19">
        <v>0</v>
      </c>
      <c r="AG19" s="19">
        <v>0</v>
      </c>
      <c r="AH19" s="19">
        <v>1.59213095716172E-2</v>
      </c>
      <c r="AI19" s="19">
        <v>2.19709508932024E-2</v>
      </c>
      <c r="AJ19" s="19"/>
      <c r="AK19" s="19">
        <v>2.2098898936120201E-2</v>
      </c>
      <c r="AL19" s="19">
        <v>0</v>
      </c>
      <c r="AM19" s="19">
        <v>1.8610799457584801E-2</v>
      </c>
      <c r="AN19" s="19">
        <v>1.1222302625576899E-2</v>
      </c>
      <c r="AO19" s="19">
        <v>0</v>
      </c>
      <c r="AP19" s="19">
        <v>2.20898707766095E-2</v>
      </c>
      <c r="AQ19" s="19">
        <v>1.8209795371871101E-2</v>
      </c>
      <c r="AR19" s="19"/>
      <c r="AS19" s="19">
        <v>1.30468904740871E-2</v>
      </c>
      <c r="AT19" s="19" t="s">
        <v>107</v>
      </c>
      <c r="AU19" s="19"/>
      <c r="AV19" s="19">
        <v>1.29737983043153E-2</v>
      </c>
      <c r="AW19" s="19">
        <v>1.3120688903785E-2</v>
      </c>
      <c r="AX19" s="19" t="s">
        <v>107</v>
      </c>
      <c r="AY19" s="19"/>
      <c r="AZ19" s="19">
        <v>0</v>
      </c>
      <c r="BA19" s="19">
        <v>1.72180480877086E-2</v>
      </c>
      <c r="BB19" s="19"/>
      <c r="BC19" s="19">
        <v>0</v>
      </c>
      <c r="BD19" s="19">
        <v>1.72180480877086E-2</v>
      </c>
      <c r="BE19" s="19"/>
      <c r="BF19" s="19">
        <v>1.0084048214043601E-2</v>
      </c>
      <c r="BG19" s="19">
        <v>1.4728424896840101E-2</v>
      </c>
      <c r="BH19" s="19"/>
      <c r="BI19" s="19">
        <v>1.7073514879214501E-2</v>
      </c>
      <c r="BJ19" s="19">
        <v>8.1191141202253906E-3</v>
      </c>
      <c r="BK19" s="19"/>
      <c r="BL19" s="19">
        <v>6.4980807969220095E-2</v>
      </c>
      <c r="BM19" s="19">
        <v>2.4384953319544499E-2</v>
      </c>
      <c r="BN19" s="19">
        <v>9.6591726310061507E-3</v>
      </c>
      <c r="BO19" s="19">
        <v>0</v>
      </c>
    </row>
    <row r="20" spans="2:67" x14ac:dyDescent="0.25">
      <c r="B20" s="16" t="s">
        <v>721</v>
      </c>
    </row>
    <row r="21" spans="2:67" x14ac:dyDescent="0.25">
      <c r="B21" t="s">
        <v>86</v>
      </c>
    </row>
    <row r="22" spans="2:67" x14ac:dyDescent="0.25">
      <c r="B22" t="s">
        <v>87</v>
      </c>
    </row>
    <row r="24" spans="2:67" x14ac:dyDescent="0.25">
      <c r="B24"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486</v>
      </c>
      <c r="E2" s="26"/>
      <c r="F2" s="26"/>
      <c r="G2" s="26"/>
    </row>
    <row r="6" spans="2:7" ht="50.1" customHeight="1" x14ac:dyDescent="0.25">
      <c r="B6" s="23" t="s">
        <v>15</v>
      </c>
      <c r="C6" s="23" t="s">
        <v>477</v>
      </c>
      <c r="D6" s="23" t="s">
        <v>478</v>
      </c>
      <c r="E6" s="23" t="s">
        <v>479</v>
      </c>
      <c r="F6" s="23" t="s">
        <v>480</v>
      </c>
    </row>
    <row r="7" spans="2:7" ht="30" x14ac:dyDescent="0.25">
      <c r="B7" s="18" t="s">
        <v>481</v>
      </c>
      <c r="C7" s="17">
        <v>8.7524752432382794E-2</v>
      </c>
      <c r="D7" s="17">
        <v>9.31269043016964E-2</v>
      </c>
      <c r="E7" s="17">
        <v>8.1300265147634304E-2</v>
      </c>
      <c r="F7" s="17">
        <v>0.104747194391366</v>
      </c>
    </row>
    <row r="8" spans="2:7" ht="30" x14ac:dyDescent="0.25">
      <c r="B8" s="18" t="s">
        <v>482</v>
      </c>
      <c r="C8" s="17">
        <v>0.177572397390237</v>
      </c>
      <c r="D8" s="17">
        <v>0.16419259731420899</v>
      </c>
      <c r="E8" s="17">
        <v>0.19922958121520101</v>
      </c>
      <c r="F8" s="17">
        <v>0.17465073129782999</v>
      </c>
    </row>
    <row r="9" spans="2:7" ht="30" x14ac:dyDescent="0.25">
      <c r="B9" s="18" t="s">
        <v>483</v>
      </c>
      <c r="C9" s="17">
        <v>0.31733115492220099</v>
      </c>
      <c r="D9" s="17">
        <v>0.22615811880908601</v>
      </c>
      <c r="E9" s="17">
        <v>0.28397100219995602</v>
      </c>
      <c r="F9" s="17">
        <v>0.29410975051754901</v>
      </c>
    </row>
    <row r="10" spans="2:7" ht="30" x14ac:dyDescent="0.25">
      <c r="B10" s="18" t="s">
        <v>484</v>
      </c>
      <c r="C10" s="17">
        <v>0.30999299410410103</v>
      </c>
      <c r="D10" s="17">
        <v>0.351972275105219</v>
      </c>
      <c r="E10" s="17">
        <v>0.29704887174391298</v>
      </c>
      <c r="F10" s="17">
        <v>0.29992073089094401</v>
      </c>
    </row>
    <row r="11" spans="2:7" ht="30" x14ac:dyDescent="0.25">
      <c r="B11" s="18" t="s">
        <v>485</v>
      </c>
      <c r="C11" s="17">
        <v>8.5515522112633996E-2</v>
      </c>
      <c r="D11" s="17">
        <v>0.145435061554018</v>
      </c>
      <c r="E11" s="17">
        <v>0.12823974210537201</v>
      </c>
      <c r="F11" s="17">
        <v>0.118938523116714</v>
      </c>
    </row>
    <row r="12" spans="2:7" x14ac:dyDescent="0.25">
      <c r="B12" s="18" t="s">
        <v>104</v>
      </c>
      <c r="C12" s="17">
        <v>2.20631790384451E-2</v>
      </c>
      <c r="D12" s="17">
        <v>1.91150429157723E-2</v>
      </c>
      <c r="E12" s="17">
        <v>1.02105375879224E-2</v>
      </c>
      <c r="F12" s="17">
        <v>7.6330697855966096E-3</v>
      </c>
    </row>
    <row r="13" spans="2:7" x14ac:dyDescent="0.25">
      <c r="B13" s="16" t="s">
        <v>721</v>
      </c>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481</v>
      </c>
      <c r="C9" s="17">
        <v>8.7524752432382794E-2</v>
      </c>
      <c r="D9" s="17">
        <v>0.112140923841222</v>
      </c>
      <c r="E9" s="17">
        <v>7.6341591917072807E-2</v>
      </c>
      <c r="F9" s="17">
        <v>8.7152344430297596E-2</v>
      </c>
      <c r="G9" s="17">
        <v>0</v>
      </c>
      <c r="H9" s="17">
        <v>0</v>
      </c>
      <c r="I9" s="17">
        <v>0.109173635617731</v>
      </c>
      <c r="J9" s="17">
        <v>0.10666335375512299</v>
      </c>
      <c r="K9" s="17">
        <v>0</v>
      </c>
      <c r="L9" s="17">
        <v>8.6405893846736401E-2</v>
      </c>
      <c r="M9" s="17">
        <v>0.104808842816806</v>
      </c>
      <c r="N9" s="17">
        <v>8.0667816464349396E-2</v>
      </c>
      <c r="O9" s="17">
        <v>0</v>
      </c>
      <c r="P9" s="17">
        <v>4.5929829646112398E-2</v>
      </c>
      <c r="Q9" s="17">
        <v>0</v>
      </c>
      <c r="R9" s="17">
        <v>0.15313299374806799</v>
      </c>
      <c r="S9" s="17">
        <v>0</v>
      </c>
      <c r="T9" s="17"/>
      <c r="U9" s="17">
        <v>9.8979055604232896E-2</v>
      </c>
      <c r="V9" s="17">
        <v>0</v>
      </c>
      <c r="W9" s="17">
        <v>0.110526659352862</v>
      </c>
      <c r="X9" s="17">
        <v>9.7045001274513307E-2</v>
      </c>
      <c r="Y9" s="17"/>
      <c r="Z9" s="17">
        <v>0</v>
      </c>
      <c r="AA9" s="17">
        <v>0.17355264367704901</v>
      </c>
      <c r="AB9" s="17">
        <v>0</v>
      </c>
      <c r="AC9" s="17">
        <v>3.3291308167594902E-2</v>
      </c>
      <c r="AD9" s="17">
        <v>3.0046160956155799E-2</v>
      </c>
      <c r="AE9" s="17">
        <v>5.67328474568373E-2</v>
      </c>
      <c r="AF9" s="17">
        <v>0.15773298142984801</v>
      </c>
      <c r="AG9" s="17">
        <v>7.5241743299715197E-2</v>
      </c>
      <c r="AH9" s="17">
        <v>0.115684839707853</v>
      </c>
      <c r="AI9" s="17">
        <v>0.102629040597278</v>
      </c>
      <c r="AJ9" s="17"/>
      <c r="AK9" s="17">
        <v>0.24681051496086001</v>
      </c>
      <c r="AL9" s="17">
        <v>8.8505279079934093E-2</v>
      </c>
      <c r="AM9" s="17">
        <v>7.3067627595790899E-2</v>
      </c>
      <c r="AN9" s="17">
        <v>2.7611812040507899E-2</v>
      </c>
      <c r="AO9" s="17">
        <v>0</v>
      </c>
      <c r="AP9" s="17">
        <v>0.13781307001031701</v>
      </c>
      <c r="AQ9" s="17">
        <v>0.13456704327525501</v>
      </c>
      <c r="AR9" s="17"/>
      <c r="AS9" s="17">
        <v>8.7524752432382794E-2</v>
      </c>
      <c r="AT9" s="17" t="s">
        <v>107</v>
      </c>
      <c r="AU9" s="17"/>
      <c r="AV9" s="17">
        <v>3.7645019254595902E-2</v>
      </c>
      <c r="AW9" s="17">
        <v>0.137886453196781</v>
      </c>
      <c r="AX9" s="17" t="s">
        <v>107</v>
      </c>
      <c r="AY9" s="17"/>
      <c r="AZ9" s="17">
        <v>5.7665161985565497E-2</v>
      </c>
      <c r="BA9" s="17">
        <v>9.7071016216786599E-2</v>
      </c>
      <c r="BB9" s="17"/>
      <c r="BC9" s="17">
        <v>5.7665161985565497E-2</v>
      </c>
      <c r="BD9" s="17">
        <v>9.7071016216786599E-2</v>
      </c>
      <c r="BE9" s="17"/>
      <c r="BF9" s="17">
        <v>7.0750195091228596E-2</v>
      </c>
      <c r="BG9" s="17">
        <v>9.7045001274513307E-2</v>
      </c>
      <c r="BH9" s="17"/>
      <c r="BI9" s="17">
        <v>0.103565324996368</v>
      </c>
      <c r="BJ9" s="17">
        <v>6.7894325993165902E-2</v>
      </c>
      <c r="BK9" s="17"/>
      <c r="BL9" s="17">
        <v>7.8324905176964693E-2</v>
      </c>
      <c r="BM9" s="17">
        <v>9.4259284521510001E-2</v>
      </c>
      <c r="BN9" s="17">
        <v>7.1157861128589198E-2</v>
      </c>
      <c r="BO9" s="17">
        <v>0.118705949398959</v>
      </c>
    </row>
    <row r="10" spans="2:67" ht="30" x14ac:dyDescent="0.25">
      <c r="B10" s="18" t="s">
        <v>482</v>
      </c>
      <c r="C10" s="17">
        <v>0.177572397390237</v>
      </c>
      <c r="D10" s="17">
        <v>0.17385561973045599</v>
      </c>
      <c r="E10" s="17">
        <v>0.13239760536289699</v>
      </c>
      <c r="F10" s="17">
        <v>0.202025067078211</v>
      </c>
      <c r="G10" s="17">
        <v>0.53929537992787802</v>
      </c>
      <c r="H10" s="17">
        <v>0.64303228159562098</v>
      </c>
      <c r="I10" s="17">
        <v>0.14389828348002701</v>
      </c>
      <c r="J10" s="17">
        <v>0.218722539256271</v>
      </c>
      <c r="K10" s="17">
        <v>0</v>
      </c>
      <c r="L10" s="17">
        <v>0.13585637446572801</v>
      </c>
      <c r="M10" s="17">
        <v>0.163802500386174</v>
      </c>
      <c r="N10" s="17">
        <v>0.302638065621324</v>
      </c>
      <c r="O10" s="17">
        <v>0.13051862721186699</v>
      </c>
      <c r="P10" s="17">
        <v>0.155088880814932</v>
      </c>
      <c r="Q10" s="17">
        <v>0.172296249126273</v>
      </c>
      <c r="R10" s="17">
        <v>0.27584975694031999</v>
      </c>
      <c r="S10" s="17">
        <v>0</v>
      </c>
      <c r="T10" s="17"/>
      <c r="U10" s="17">
        <v>0.28259520160259699</v>
      </c>
      <c r="V10" s="17">
        <v>0.32687314873600598</v>
      </c>
      <c r="W10" s="17">
        <v>0.17376412152193599</v>
      </c>
      <c r="X10" s="17">
        <v>0.13933917254240699</v>
      </c>
      <c r="Y10" s="17"/>
      <c r="Z10" s="17">
        <v>0.189195137483468</v>
      </c>
      <c r="AA10" s="17">
        <v>0.26894854196384999</v>
      </c>
      <c r="AB10" s="17">
        <v>9.8593456347306499E-2</v>
      </c>
      <c r="AC10" s="17">
        <v>0.31835862481156602</v>
      </c>
      <c r="AD10" s="17">
        <v>0.20864421320469301</v>
      </c>
      <c r="AE10" s="17">
        <v>0.29487343889520701</v>
      </c>
      <c r="AF10" s="17">
        <v>0.15574120791910001</v>
      </c>
      <c r="AG10" s="17">
        <v>0.17475597247160299</v>
      </c>
      <c r="AH10" s="17">
        <v>0.199604288143586</v>
      </c>
      <c r="AI10" s="17">
        <v>0.124194150085913</v>
      </c>
      <c r="AJ10" s="17"/>
      <c r="AK10" s="17">
        <v>0.22577170021655299</v>
      </c>
      <c r="AL10" s="17">
        <v>0.113472670438981</v>
      </c>
      <c r="AM10" s="17">
        <v>0.22437524622593599</v>
      </c>
      <c r="AN10" s="17">
        <v>0.176174179415617</v>
      </c>
      <c r="AO10" s="17">
        <v>0.18375196086534101</v>
      </c>
      <c r="AP10" s="17">
        <v>0.153379102158198</v>
      </c>
      <c r="AQ10" s="17">
        <v>0.17806276017859099</v>
      </c>
      <c r="AR10" s="17"/>
      <c r="AS10" s="17">
        <v>0.177572397390237</v>
      </c>
      <c r="AT10" s="17" t="s">
        <v>107</v>
      </c>
      <c r="AU10" s="17"/>
      <c r="AV10" s="17">
        <v>0.22588296536367999</v>
      </c>
      <c r="AW10" s="17">
        <v>0.12879502403571899</v>
      </c>
      <c r="AX10" s="17" t="s">
        <v>107</v>
      </c>
      <c r="AY10" s="17"/>
      <c r="AZ10" s="17">
        <v>0.17196096042695599</v>
      </c>
      <c r="BA10" s="17">
        <v>0.17936640248740801</v>
      </c>
      <c r="BB10" s="17"/>
      <c r="BC10" s="17">
        <v>0.17196096042695599</v>
      </c>
      <c r="BD10" s="17">
        <v>0.17936640248740801</v>
      </c>
      <c r="BE10" s="17"/>
      <c r="BF10" s="17">
        <v>0.24493885316069899</v>
      </c>
      <c r="BG10" s="17">
        <v>0.13933917254240699</v>
      </c>
      <c r="BH10" s="17"/>
      <c r="BI10" s="17">
        <v>0.17881325578826701</v>
      </c>
      <c r="BJ10" s="17">
        <v>0.17605383691449</v>
      </c>
      <c r="BK10" s="17"/>
      <c r="BL10" s="17">
        <v>0.13133527401324799</v>
      </c>
      <c r="BM10" s="17">
        <v>0.24977171992547401</v>
      </c>
      <c r="BN10" s="17">
        <v>0.17917639753967299</v>
      </c>
      <c r="BO10" s="17">
        <v>9.4737932178346307E-2</v>
      </c>
    </row>
    <row r="11" spans="2:67" ht="30" x14ac:dyDescent="0.25">
      <c r="B11" s="18" t="s">
        <v>483</v>
      </c>
      <c r="C11" s="17">
        <v>0.31733115492220099</v>
      </c>
      <c r="D11" s="17">
        <v>0.33265836927006398</v>
      </c>
      <c r="E11" s="17">
        <v>0.32651809145364402</v>
      </c>
      <c r="F11" s="17">
        <v>0.398987466460894</v>
      </c>
      <c r="G11" s="17">
        <v>0.27240065024504501</v>
      </c>
      <c r="H11" s="17">
        <v>0</v>
      </c>
      <c r="I11" s="17">
        <v>0.179872854350034</v>
      </c>
      <c r="J11" s="17">
        <v>0.218080609716549</v>
      </c>
      <c r="K11" s="17">
        <v>0</v>
      </c>
      <c r="L11" s="17">
        <v>0.25730094163413902</v>
      </c>
      <c r="M11" s="17">
        <v>0.34647920682667299</v>
      </c>
      <c r="N11" s="17">
        <v>0.38330588208567301</v>
      </c>
      <c r="O11" s="17">
        <v>0.74334529636722502</v>
      </c>
      <c r="P11" s="17">
        <v>0.47796455238097602</v>
      </c>
      <c r="Q11" s="17">
        <v>0.26500556353337001</v>
      </c>
      <c r="R11" s="17">
        <v>0.147991098394057</v>
      </c>
      <c r="S11" s="17">
        <v>0</v>
      </c>
      <c r="T11" s="17"/>
      <c r="U11" s="17">
        <v>0.35959457836425701</v>
      </c>
      <c r="V11" s="17">
        <v>0.29140043743937</v>
      </c>
      <c r="W11" s="17">
        <v>0.37461934943900499</v>
      </c>
      <c r="X11" s="17">
        <v>0.30243704128256799</v>
      </c>
      <c r="Y11" s="17"/>
      <c r="Z11" s="17">
        <v>0.45387155731100598</v>
      </c>
      <c r="AA11" s="17">
        <v>0.113489610368658</v>
      </c>
      <c r="AB11" s="17">
        <v>0.32138060863084</v>
      </c>
      <c r="AC11" s="17">
        <v>0.46766861488591999</v>
      </c>
      <c r="AD11" s="17">
        <v>0.44031907736007397</v>
      </c>
      <c r="AE11" s="17">
        <v>0.246453325727015</v>
      </c>
      <c r="AF11" s="17">
        <v>0.31629826893795698</v>
      </c>
      <c r="AG11" s="17">
        <v>0.45598047082799498</v>
      </c>
      <c r="AH11" s="17">
        <v>0.25384928192203199</v>
      </c>
      <c r="AI11" s="17">
        <v>0.265253042264742</v>
      </c>
      <c r="AJ11" s="17"/>
      <c r="AK11" s="17">
        <v>0.16189821797557699</v>
      </c>
      <c r="AL11" s="17">
        <v>0.535680859111342</v>
      </c>
      <c r="AM11" s="17">
        <v>0.35698232181519801</v>
      </c>
      <c r="AN11" s="17">
        <v>0.39219890108465599</v>
      </c>
      <c r="AO11" s="17">
        <v>0.41779323083620601</v>
      </c>
      <c r="AP11" s="17">
        <v>0.228188679407928</v>
      </c>
      <c r="AQ11" s="17">
        <v>0.15347424369135301</v>
      </c>
      <c r="AR11" s="17"/>
      <c r="AS11" s="17">
        <v>0.31733115492220099</v>
      </c>
      <c r="AT11" s="17" t="s">
        <v>107</v>
      </c>
      <c r="AU11" s="17"/>
      <c r="AV11" s="17">
        <v>0.35113740545781602</v>
      </c>
      <c r="AW11" s="17">
        <v>0.28319824832920498</v>
      </c>
      <c r="AX11" s="17" t="s">
        <v>107</v>
      </c>
      <c r="AY11" s="17"/>
      <c r="AZ11" s="17">
        <v>0.29747377952371401</v>
      </c>
      <c r="BA11" s="17">
        <v>0.32367965939876098</v>
      </c>
      <c r="BB11" s="17"/>
      <c r="BC11" s="17">
        <v>0.29747377952371401</v>
      </c>
      <c r="BD11" s="17">
        <v>0.32367965939876098</v>
      </c>
      <c r="BE11" s="17"/>
      <c r="BF11" s="17">
        <v>0.34357439366907599</v>
      </c>
      <c r="BG11" s="17">
        <v>0.30243704128256799</v>
      </c>
      <c r="BH11" s="17"/>
      <c r="BI11" s="17">
        <v>0.25507288113121501</v>
      </c>
      <c r="BJ11" s="17">
        <v>0.39352272844686498</v>
      </c>
      <c r="BK11" s="17"/>
      <c r="BL11" s="17">
        <v>0.41989870221821102</v>
      </c>
      <c r="BM11" s="17">
        <v>0.37304486515746299</v>
      </c>
      <c r="BN11" s="17">
        <v>0.319083972515533</v>
      </c>
      <c r="BO11" s="17">
        <v>0.21645036169142701</v>
      </c>
    </row>
    <row r="12" spans="2:67" ht="30" x14ac:dyDescent="0.25">
      <c r="B12" s="18" t="s">
        <v>484</v>
      </c>
      <c r="C12" s="17">
        <v>0.30999299410410103</v>
      </c>
      <c r="D12" s="17">
        <v>0.289294571415396</v>
      </c>
      <c r="E12" s="17">
        <v>0.34427046939042499</v>
      </c>
      <c r="F12" s="17">
        <v>0.19696239938268301</v>
      </c>
      <c r="G12" s="17">
        <v>0.18830396982707701</v>
      </c>
      <c r="H12" s="17">
        <v>0.35696771840437902</v>
      </c>
      <c r="I12" s="17">
        <v>0.49385616180448499</v>
      </c>
      <c r="J12" s="17">
        <v>0.29980319541066702</v>
      </c>
      <c r="K12" s="17">
        <v>1</v>
      </c>
      <c r="L12" s="17">
        <v>0.347625002359923</v>
      </c>
      <c r="M12" s="17">
        <v>0.27433185927478099</v>
      </c>
      <c r="N12" s="17">
        <v>0.14991764625702</v>
      </c>
      <c r="O12" s="17">
        <v>0</v>
      </c>
      <c r="P12" s="17">
        <v>0.26751394763164899</v>
      </c>
      <c r="Q12" s="17">
        <v>0.56269818734035704</v>
      </c>
      <c r="R12" s="17">
        <v>0.42302615091755402</v>
      </c>
      <c r="S12" s="17">
        <v>0.66666666666666696</v>
      </c>
      <c r="T12" s="17"/>
      <c r="U12" s="17">
        <v>0.229156777769084</v>
      </c>
      <c r="V12" s="17">
        <v>0.31644725073317798</v>
      </c>
      <c r="W12" s="17">
        <v>0.21313117085224501</v>
      </c>
      <c r="X12" s="17">
        <v>0.34334995344324798</v>
      </c>
      <c r="Y12" s="17"/>
      <c r="Z12" s="17">
        <v>0.35693330520552602</v>
      </c>
      <c r="AA12" s="17">
        <v>0.44400920399044302</v>
      </c>
      <c r="AB12" s="17">
        <v>0.30508654273075098</v>
      </c>
      <c r="AC12" s="17">
        <v>0.135804331780044</v>
      </c>
      <c r="AD12" s="17">
        <v>0.32099054847907699</v>
      </c>
      <c r="AE12" s="17">
        <v>0.289190037194683</v>
      </c>
      <c r="AF12" s="17">
        <v>0.35063191329148402</v>
      </c>
      <c r="AG12" s="17">
        <v>0.212706427045917</v>
      </c>
      <c r="AH12" s="17">
        <v>0.28033363785301402</v>
      </c>
      <c r="AI12" s="17">
        <v>0.35488806375284399</v>
      </c>
      <c r="AJ12" s="17"/>
      <c r="AK12" s="17">
        <v>0.36551956684701098</v>
      </c>
      <c r="AL12" s="17">
        <v>0.173571430914884</v>
      </c>
      <c r="AM12" s="17">
        <v>0.30283977250076</v>
      </c>
      <c r="AN12" s="17">
        <v>0.28118803356265998</v>
      </c>
      <c r="AO12" s="17">
        <v>0.27498464003951301</v>
      </c>
      <c r="AP12" s="17">
        <v>0.40971009387142499</v>
      </c>
      <c r="AQ12" s="17">
        <v>0.29960907862005998</v>
      </c>
      <c r="AR12" s="17"/>
      <c r="AS12" s="17">
        <v>0.30999299410410103</v>
      </c>
      <c r="AT12" s="17" t="s">
        <v>107</v>
      </c>
      <c r="AU12" s="17"/>
      <c r="AV12" s="17">
        <v>0.32954934186024898</v>
      </c>
      <c r="AW12" s="17">
        <v>0.29024768130883799</v>
      </c>
      <c r="AX12" s="17" t="s">
        <v>107</v>
      </c>
      <c r="AY12" s="17"/>
      <c r="AZ12" s="17">
        <v>0.31856368818645497</v>
      </c>
      <c r="BA12" s="17">
        <v>0.30725289937067501</v>
      </c>
      <c r="BB12" s="17"/>
      <c r="BC12" s="17">
        <v>0.31856368818645497</v>
      </c>
      <c r="BD12" s="17">
        <v>0.30725289937067501</v>
      </c>
      <c r="BE12" s="17"/>
      <c r="BF12" s="17">
        <v>0.25121845612302701</v>
      </c>
      <c r="BG12" s="17">
        <v>0.34334995344324798</v>
      </c>
      <c r="BH12" s="17"/>
      <c r="BI12" s="17">
        <v>0.33005426551864098</v>
      </c>
      <c r="BJ12" s="17">
        <v>0.28544204299500398</v>
      </c>
      <c r="BK12" s="17"/>
      <c r="BL12" s="17">
        <v>0.28666202960451598</v>
      </c>
      <c r="BM12" s="17">
        <v>0.19840380864034199</v>
      </c>
      <c r="BN12" s="17">
        <v>0.35020195005444299</v>
      </c>
      <c r="BO12" s="17">
        <v>0.36809324337267602</v>
      </c>
    </row>
    <row r="13" spans="2:67" ht="30" x14ac:dyDescent="0.25">
      <c r="B13" s="18" t="s">
        <v>485</v>
      </c>
      <c r="C13" s="17">
        <v>8.5515522112633996E-2</v>
      </c>
      <c r="D13" s="17">
        <v>4.6414887316411801E-2</v>
      </c>
      <c r="E13" s="17">
        <v>9.0354181406970102E-2</v>
      </c>
      <c r="F13" s="17">
        <v>0.114872722647914</v>
      </c>
      <c r="G13" s="17">
        <v>0</v>
      </c>
      <c r="H13" s="17">
        <v>0</v>
      </c>
      <c r="I13" s="17">
        <v>3.59745708700068E-2</v>
      </c>
      <c r="J13" s="17">
        <v>0.15673030186139</v>
      </c>
      <c r="K13" s="17">
        <v>0</v>
      </c>
      <c r="L13" s="17">
        <v>0.172811787693473</v>
      </c>
      <c r="M13" s="17">
        <v>6.9154785264819593E-2</v>
      </c>
      <c r="N13" s="17">
        <v>8.3470589571633197E-2</v>
      </c>
      <c r="O13" s="17">
        <v>0.12613607642090799</v>
      </c>
      <c r="P13" s="17">
        <v>5.3502789526329801E-2</v>
      </c>
      <c r="Q13" s="17">
        <v>0</v>
      </c>
      <c r="R13" s="17">
        <v>0</v>
      </c>
      <c r="S13" s="17">
        <v>0.33333333333333298</v>
      </c>
      <c r="T13" s="17"/>
      <c r="U13" s="17">
        <v>2.96743866598288E-2</v>
      </c>
      <c r="V13" s="17">
        <v>0</v>
      </c>
      <c r="W13" s="17">
        <v>0.104129226373688</v>
      </c>
      <c r="X13" s="17">
        <v>0.102466912145713</v>
      </c>
      <c r="Y13" s="17"/>
      <c r="Z13" s="17">
        <v>0</v>
      </c>
      <c r="AA13" s="17">
        <v>0</v>
      </c>
      <c r="AB13" s="17">
        <v>8.08366876983556E-2</v>
      </c>
      <c r="AC13" s="17">
        <v>4.4877120354875399E-2</v>
      </c>
      <c r="AD13" s="17">
        <v>0</v>
      </c>
      <c r="AE13" s="17">
        <v>9.0973548850621797E-2</v>
      </c>
      <c r="AF13" s="17">
        <v>1.95956284216104E-2</v>
      </c>
      <c r="AG13" s="17">
        <v>8.1315386354770397E-2</v>
      </c>
      <c r="AH13" s="17">
        <v>0.132226242073334</v>
      </c>
      <c r="AI13" s="17">
        <v>0.13082114474593201</v>
      </c>
      <c r="AJ13" s="17"/>
      <c r="AK13" s="17">
        <v>0</v>
      </c>
      <c r="AL13" s="17">
        <v>8.8769760454859001E-2</v>
      </c>
      <c r="AM13" s="17">
        <v>2.0598422632972398E-2</v>
      </c>
      <c r="AN13" s="17">
        <v>0.10731638901444999</v>
      </c>
      <c r="AO13" s="17">
        <v>7.6983626906018093E-2</v>
      </c>
      <c r="AP13" s="17">
        <v>7.09090545521322E-2</v>
      </c>
      <c r="AQ13" s="17">
        <v>0.18308746740343701</v>
      </c>
      <c r="AR13" s="17"/>
      <c r="AS13" s="17">
        <v>8.5515522112633996E-2</v>
      </c>
      <c r="AT13" s="17" t="s">
        <v>107</v>
      </c>
      <c r="AU13" s="17"/>
      <c r="AV13" s="17">
        <v>4.7627631830785402E-2</v>
      </c>
      <c r="AW13" s="17">
        <v>0.123769507677628</v>
      </c>
      <c r="AX13" s="17" t="s">
        <v>107</v>
      </c>
      <c r="AY13" s="17"/>
      <c r="AZ13" s="17">
        <v>9.31024040631864E-2</v>
      </c>
      <c r="BA13" s="17">
        <v>8.3089957149507399E-2</v>
      </c>
      <c r="BB13" s="17"/>
      <c r="BC13" s="17">
        <v>9.31024040631864E-2</v>
      </c>
      <c r="BD13" s="17">
        <v>8.3089957149507399E-2</v>
      </c>
      <c r="BE13" s="17"/>
      <c r="BF13" s="17">
        <v>5.56473885336254E-2</v>
      </c>
      <c r="BG13" s="17">
        <v>0.102466912145713</v>
      </c>
      <c r="BH13" s="17"/>
      <c r="BI13" s="17">
        <v>0.111765349641955</v>
      </c>
      <c r="BJ13" s="17">
        <v>5.3391026163317097E-2</v>
      </c>
      <c r="BK13" s="17"/>
      <c r="BL13" s="17">
        <v>8.3779088987060102E-2</v>
      </c>
      <c r="BM13" s="17">
        <v>3.0624132623526201E-2</v>
      </c>
      <c r="BN13" s="17">
        <v>6.4550856679967905E-2</v>
      </c>
      <c r="BO13" s="17">
        <v>0.20201251335859099</v>
      </c>
    </row>
    <row r="14" spans="2:67" x14ac:dyDescent="0.25">
      <c r="B14" s="18" t="s">
        <v>104</v>
      </c>
      <c r="C14" s="19">
        <v>2.20631790384451E-2</v>
      </c>
      <c r="D14" s="19">
        <v>4.5635628426450303E-2</v>
      </c>
      <c r="E14" s="19">
        <v>3.0118060468990002E-2</v>
      </c>
      <c r="F14" s="19">
        <v>0</v>
      </c>
      <c r="G14" s="19">
        <v>0</v>
      </c>
      <c r="H14" s="19">
        <v>0</v>
      </c>
      <c r="I14" s="19">
        <v>3.7224493877716897E-2</v>
      </c>
      <c r="J14" s="19">
        <v>0</v>
      </c>
      <c r="K14" s="19">
        <v>0</v>
      </c>
      <c r="L14" s="19">
        <v>0</v>
      </c>
      <c r="M14" s="19">
        <v>4.1422805430746001E-2</v>
      </c>
      <c r="N14" s="19">
        <v>0</v>
      </c>
      <c r="O14" s="19">
        <v>0</v>
      </c>
      <c r="P14" s="19">
        <v>0</v>
      </c>
      <c r="Q14" s="19">
        <v>0</v>
      </c>
      <c r="R14" s="19">
        <v>0</v>
      </c>
      <c r="S14" s="19">
        <v>0</v>
      </c>
      <c r="T14" s="19"/>
      <c r="U14" s="19">
        <v>0</v>
      </c>
      <c r="V14" s="19">
        <v>6.5279163091445297E-2</v>
      </c>
      <c r="W14" s="19">
        <v>2.38294724602632E-2</v>
      </c>
      <c r="X14" s="19">
        <v>1.5361919311551999E-2</v>
      </c>
      <c r="Y14" s="19"/>
      <c r="Z14" s="19">
        <v>0</v>
      </c>
      <c r="AA14" s="19">
        <v>0</v>
      </c>
      <c r="AB14" s="19">
        <v>0.194102704592748</v>
      </c>
      <c r="AC14" s="19">
        <v>0</v>
      </c>
      <c r="AD14" s="19">
        <v>0</v>
      </c>
      <c r="AE14" s="19">
        <v>2.1776801875635798E-2</v>
      </c>
      <c r="AF14" s="19">
        <v>0</v>
      </c>
      <c r="AG14" s="19">
        <v>0</v>
      </c>
      <c r="AH14" s="19">
        <v>1.8301710300179699E-2</v>
      </c>
      <c r="AI14" s="19">
        <v>2.22145585532912E-2</v>
      </c>
      <c r="AJ14" s="19"/>
      <c r="AK14" s="19">
        <v>0</v>
      </c>
      <c r="AL14" s="19">
        <v>0</v>
      </c>
      <c r="AM14" s="19">
        <v>2.21366092293428E-2</v>
      </c>
      <c r="AN14" s="19">
        <v>1.55106848821097E-2</v>
      </c>
      <c r="AO14" s="19">
        <v>4.6486541352921698E-2</v>
      </c>
      <c r="AP14" s="19">
        <v>0</v>
      </c>
      <c r="AQ14" s="19">
        <v>5.1199406831304702E-2</v>
      </c>
      <c r="AR14" s="19"/>
      <c r="AS14" s="19">
        <v>2.20631790384451E-2</v>
      </c>
      <c r="AT14" s="19" t="s">
        <v>107</v>
      </c>
      <c r="AU14" s="19"/>
      <c r="AV14" s="19">
        <v>8.15763623287377E-3</v>
      </c>
      <c r="AW14" s="19">
        <v>3.6103085451829602E-2</v>
      </c>
      <c r="AX14" s="19" t="s">
        <v>107</v>
      </c>
      <c r="AY14" s="19"/>
      <c r="AZ14" s="19">
        <v>6.1234005814123103E-2</v>
      </c>
      <c r="BA14" s="19">
        <v>9.5400653768620402E-3</v>
      </c>
      <c r="BB14" s="19"/>
      <c r="BC14" s="19">
        <v>6.1234005814123103E-2</v>
      </c>
      <c r="BD14" s="19">
        <v>9.5400653768620402E-3</v>
      </c>
      <c r="BE14" s="19"/>
      <c r="BF14" s="19">
        <v>3.3870713422344698E-2</v>
      </c>
      <c r="BG14" s="19">
        <v>1.5361919311551999E-2</v>
      </c>
      <c r="BH14" s="19"/>
      <c r="BI14" s="19">
        <v>2.0728922923554601E-2</v>
      </c>
      <c r="BJ14" s="19">
        <v>2.36960394871575E-2</v>
      </c>
      <c r="BK14" s="19"/>
      <c r="BL14" s="19">
        <v>0</v>
      </c>
      <c r="BM14" s="19">
        <v>5.38961891316855E-2</v>
      </c>
      <c r="BN14" s="19">
        <v>1.5828962081793602E-2</v>
      </c>
      <c r="BO14" s="19">
        <v>0</v>
      </c>
    </row>
    <row r="15" spans="2:67" x14ac:dyDescent="0.25">
      <c r="B15" s="16" t="s">
        <v>721</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481</v>
      </c>
      <c r="C9" s="17">
        <v>9.31269043016964E-2</v>
      </c>
      <c r="D9" s="17">
        <v>0.15382273472498101</v>
      </c>
      <c r="E9" s="17">
        <v>6.1282561682577799E-2</v>
      </c>
      <c r="F9" s="17">
        <v>8.6154541985935196E-2</v>
      </c>
      <c r="G9" s="17">
        <v>0.17549570505039999</v>
      </c>
      <c r="H9" s="17">
        <v>0</v>
      </c>
      <c r="I9" s="17">
        <v>0.109173635617731</v>
      </c>
      <c r="J9" s="17">
        <v>6.5862490738743396E-2</v>
      </c>
      <c r="K9" s="17">
        <v>0</v>
      </c>
      <c r="L9" s="17">
        <v>8.7406607333225306E-2</v>
      </c>
      <c r="M9" s="17">
        <v>0.12875725972284599</v>
      </c>
      <c r="N9" s="17">
        <v>8.0667816464349396E-2</v>
      </c>
      <c r="O9" s="17">
        <v>0</v>
      </c>
      <c r="P9" s="17">
        <v>4.5929829646112398E-2</v>
      </c>
      <c r="Q9" s="17">
        <v>9.2709314407096899E-2</v>
      </c>
      <c r="R9" s="17">
        <v>0</v>
      </c>
      <c r="S9" s="17">
        <v>0</v>
      </c>
      <c r="T9" s="17"/>
      <c r="U9" s="17">
        <v>7.4848992794749297E-2</v>
      </c>
      <c r="V9" s="17">
        <v>0.12653148400303399</v>
      </c>
      <c r="W9" s="17">
        <v>9.1883288511670005E-2</v>
      </c>
      <c r="X9" s="17">
        <v>8.8785516173324697E-2</v>
      </c>
      <c r="Y9" s="17"/>
      <c r="Z9" s="17">
        <v>0.13247531795436801</v>
      </c>
      <c r="AA9" s="17">
        <v>7.1431109530996004E-2</v>
      </c>
      <c r="AB9" s="17">
        <v>6.4498598255456202E-2</v>
      </c>
      <c r="AC9" s="17">
        <v>3.3291308167594902E-2</v>
      </c>
      <c r="AD9" s="17">
        <v>0.15748187935515301</v>
      </c>
      <c r="AE9" s="17">
        <v>0.14138839661755001</v>
      </c>
      <c r="AF9" s="17">
        <v>0.13756339665511899</v>
      </c>
      <c r="AG9" s="17">
        <v>0.12337831272361301</v>
      </c>
      <c r="AH9" s="17">
        <v>4.7267873192763397E-2</v>
      </c>
      <c r="AI9" s="17">
        <v>8.1399156948407797E-2</v>
      </c>
      <c r="AJ9" s="17"/>
      <c r="AK9" s="17">
        <v>0.25321464696916801</v>
      </c>
      <c r="AL9" s="17">
        <v>0.107628266684065</v>
      </c>
      <c r="AM9" s="17">
        <v>9.8619852071916494E-2</v>
      </c>
      <c r="AN9" s="17">
        <v>6.4878881905664695E-2</v>
      </c>
      <c r="AO9" s="17">
        <v>4.3680713240794797E-2</v>
      </c>
      <c r="AP9" s="17">
        <v>8.1621984734140202E-2</v>
      </c>
      <c r="AQ9" s="17">
        <v>0.115438707472581</v>
      </c>
      <c r="AR9" s="17"/>
      <c r="AS9" s="17">
        <v>9.31269043016964E-2</v>
      </c>
      <c r="AT9" s="17" t="s">
        <v>107</v>
      </c>
      <c r="AU9" s="17"/>
      <c r="AV9" s="17">
        <v>8.6261865864649595E-2</v>
      </c>
      <c r="AW9" s="17">
        <v>0.100058276814664</v>
      </c>
      <c r="AX9" s="17" t="s">
        <v>107</v>
      </c>
      <c r="AY9" s="17"/>
      <c r="AZ9" s="17">
        <v>0.105242946541695</v>
      </c>
      <c r="BA9" s="17">
        <v>8.9253343629388804E-2</v>
      </c>
      <c r="BB9" s="17"/>
      <c r="BC9" s="17">
        <v>0.105242946541695</v>
      </c>
      <c r="BD9" s="17">
        <v>8.9253343629388804E-2</v>
      </c>
      <c r="BE9" s="17"/>
      <c r="BF9" s="17">
        <v>0.100776374951802</v>
      </c>
      <c r="BG9" s="17">
        <v>8.8785516173324697E-2</v>
      </c>
      <c r="BH9" s="17"/>
      <c r="BI9" s="17">
        <v>0.12064994707433201</v>
      </c>
      <c r="BJ9" s="17">
        <v>5.9444249622353701E-2</v>
      </c>
      <c r="BK9" s="17"/>
      <c r="BL9" s="17">
        <v>0.15448698042922299</v>
      </c>
      <c r="BM9" s="17">
        <v>0.106858853603518</v>
      </c>
      <c r="BN9" s="17">
        <v>8.0921034174230896E-2</v>
      </c>
      <c r="BO9" s="17">
        <v>9.7210381285254402E-2</v>
      </c>
    </row>
    <row r="10" spans="2:67" ht="30" x14ac:dyDescent="0.25">
      <c r="B10" s="18" t="s">
        <v>482</v>
      </c>
      <c r="C10" s="17">
        <v>0.16419259731420899</v>
      </c>
      <c r="D10" s="17">
        <v>0.173323299222469</v>
      </c>
      <c r="E10" s="17">
        <v>0.16613393003134799</v>
      </c>
      <c r="F10" s="17">
        <v>0.16924202116506701</v>
      </c>
      <c r="G10" s="17">
        <v>0.26964768996393901</v>
      </c>
      <c r="H10" s="17">
        <v>0.35696771840437902</v>
      </c>
      <c r="I10" s="17">
        <v>0.10792371261002</v>
      </c>
      <c r="J10" s="17">
        <v>0.30666005323595402</v>
      </c>
      <c r="K10" s="17">
        <v>0</v>
      </c>
      <c r="L10" s="17">
        <v>8.2329169540653599E-2</v>
      </c>
      <c r="M10" s="17">
        <v>0.15468854996905401</v>
      </c>
      <c r="N10" s="17">
        <v>0.16413840603598301</v>
      </c>
      <c r="O10" s="17">
        <v>0.12613607642090799</v>
      </c>
      <c r="P10" s="17">
        <v>0.16236730298705501</v>
      </c>
      <c r="Q10" s="17">
        <v>0</v>
      </c>
      <c r="R10" s="17">
        <v>0.15313299374806799</v>
      </c>
      <c r="S10" s="17">
        <v>0</v>
      </c>
      <c r="T10" s="17"/>
      <c r="U10" s="17">
        <v>0.122232318078903</v>
      </c>
      <c r="V10" s="17">
        <v>0.200352176862964</v>
      </c>
      <c r="W10" s="17">
        <v>0.21356477278225799</v>
      </c>
      <c r="X10" s="17">
        <v>0.14770971656961601</v>
      </c>
      <c r="Y10" s="17"/>
      <c r="Z10" s="17">
        <v>0.40927419353814798</v>
      </c>
      <c r="AA10" s="17">
        <v>0.11486901980079001</v>
      </c>
      <c r="AB10" s="17">
        <v>8.4576227452241595E-2</v>
      </c>
      <c r="AC10" s="17">
        <v>0.204782154258593</v>
      </c>
      <c r="AD10" s="17">
        <v>0.186700494045411</v>
      </c>
      <c r="AE10" s="17">
        <v>8.9991678722499094E-2</v>
      </c>
      <c r="AF10" s="17">
        <v>0.21010913408044199</v>
      </c>
      <c r="AG10" s="17">
        <v>0.13759518732746001</v>
      </c>
      <c r="AH10" s="17">
        <v>0.29966896113820501</v>
      </c>
      <c r="AI10" s="17">
        <v>9.8107803820894401E-2</v>
      </c>
      <c r="AJ10" s="17"/>
      <c r="AK10" s="17">
        <v>0.317119446638016</v>
      </c>
      <c r="AL10" s="17">
        <v>0.22167777768465</v>
      </c>
      <c r="AM10" s="17">
        <v>0.163642117037924</v>
      </c>
      <c r="AN10" s="17">
        <v>8.2238979535629197E-2</v>
      </c>
      <c r="AO10" s="17">
        <v>9.0444194045641302E-2</v>
      </c>
      <c r="AP10" s="17">
        <v>0.208666410303982</v>
      </c>
      <c r="AQ10" s="17">
        <v>0.19111037208429901</v>
      </c>
      <c r="AR10" s="17"/>
      <c r="AS10" s="17">
        <v>0.16419259731420899</v>
      </c>
      <c r="AT10" s="17" t="s">
        <v>107</v>
      </c>
      <c r="AU10" s="17"/>
      <c r="AV10" s="17">
        <v>0.15444351428933301</v>
      </c>
      <c r="AW10" s="17">
        <v>0.17403588176555301</v>
      </c>
      <c r="AX10" s="17" t="s">
        <v>107</v>
      </c>
      <c r="AY10" s="17"/>
      <c r="AZ10" s="17">
        <v>0.11845337477890799</v>
      </c>
      <c r="BA10" s="17">
        <v>0.178815660694573</v>
      </c>
      <c r="BB10" s="17"/>
      <c r="BC10" s="17">
        <v>0.11845337477890799</v>
      </c>
      <c r="BD10" s="17">
        <v>0.178815660694573</v>
      </c>
      <c r="BE10" s="17"/>
      <c r="BF10" s="17">
        <v>0.19323522348738201</v>
      </c>
      <c r="BG10" s="17">
        <v>0.14770971656961601</v>
      </c>
      <c r="BH10" s="17"/>
      <c r="BI10" s="17">
        <v>0.12779505445238101</v>
      </c>
      <c r="BJ10" s="17">
        <v>0.208735850671734</v>
      </c>
      <c r="BK10" s="17"/>
      <c r="BL10" s="17">
        <v>0.14067454259062501</v>
      </c>
      <c r="BM10" s="17">
        <v>0.22563934282578699</v>
      </c>
      <c r="BN10" s="17">
        <v>0.154288070494882</v>
      </c>
      <c r="BO10" s="17">
        <v>9.5534766288310105E-2</v>
      </c>
    </row>
    <row r="11" spans="2:67" ht="30" x14ac:dyDescent="0.25">
      <c r="B11" s="18" t="s">
        <v>483</v>
      </c>
      <c r="C11" s="17">
        <v>0.22615811880908601</v>
      </c>
      <c r="D11" s="17">
        <v>0.24204290211613799</v>
      </c>
      <c r="E11" s="17">
        <v>0.26418908902646898</v>
      </c>
      <c r="F11" s="17">
        <v>0.34155110513693798</v>
      </c>
      <c r="G11" s="17">
        <v>0.27240065024504501</v>
      </c>
      <c r="H11" s="17">
        <v>0</v>
      </c>
      <c r="I11" s="17">
        <v>0.179872854350034</v>
      </c>
      <c r="J11" s="17">
        <v>0.130143095736866</v>
      </c>
      <c r="K11" s="17">
        <v>0.5</v>
      </c>
      <c r="L11" s="17">
        <v>0.14501053656438301</v>
      </c>
      <c r="M11" s="17">
        <v>0.25047990598265701</v>
      </c>
      <c r="N11" s="17">
        <v>0.152720419364304</v>
      </c>
      <c r="O11" s="17">
        <v>0.36493706710450102</v>
      </c>
      <c r="P11" s="17">
        <v>0.210450604749327</v>
      </c>
      <c r="Q11" s="17">
        <v>0.15917386943835199</v>
      </c>
      <c r="R11" s="17">
        <v>0.147991098394057</v>
      </c>
      <c r="S11" s="17">
        <v>0</v>
      </c>
      <c r="T11" s="17"/>
      <c r="U11" s="17">
        <v>0.35826159075535402</v>
      </c>
      <c r="V11" s="17">
        <v>0.218973810763785</v>
      </c>
      <c r="W11" s="17">
        <v>0.24691608138628501</v>
      </c>
      <c r="X11" s="17">
        <v>0.20885592101772299</v>
      </c>
      <c r="Y11" s="17"/>
      <c r="Z11" s="17">
        <v>0.16382851051852901</v>
      </c>
      <c r="AA11" s="17">
        <v>0.33698414165888002</v>
      </c>
      <c r="AB11" s="17">
        <v>0.32061542463430498</v>
      </c>
      <c r="AC11" s="17">
        <v>0.22884842728086199</v>
      </c>
      <c r="AD11" s="17">
        <v>0.15280499596240199</v>
      </c>
      <c r="AE11" s="17">
        <v>0.33798243114089799</v>
      </c>
      <c r="AF11" s="17">
        <v>0.21237964610506099</v>
      </c>
      <c r="AG11" s="17">
        <v>0.319553328375766</v>
      </c>
      <c r="AH11" s="17">
        <v>0.10680761184312999</v>
      </c>
      <c r="AI11" s="17">
        <v>0.218186663322222</v>
      </c>
      <c r="AJ11" s="17"/>
      <c r="AK11" s="17">
        <v>2.2098898936120201E-2</v>
      </c>
      <c r="AL11" s="17">
        <v>0.100356885974205</v>
      </c>
      <c r="AM11" s="17">
        <v>0.194702798820103</v>
      </c>
      <c r="AN11" s="17">
        <v>0.412463470704237</v>
      </c>
      <c r="AO11" s="17">
        <v>0.36513393902165597</v>
      </c>
      <c r="AP11" s="17">
        <v>0.15604411346434199</v>
      </c>
      <c r="AQ11" s="17">
        <v>0.12118571794406301</v>
      </c>
      <c r="AR11" s="17"/>
      <c r="AS11" s="17">
        <v>0.22615811880908601</v>
      </c>
      <c r="AT11" s="17" t="s">
        <v>107</v>
      </c>
      <c r="AU11" s="17"/>
      <c r="AV11" s="17">
        <v>0.247894372528597</v>
      </c>
      <c r="AW11" s="17">
        <v>0.20421183650522301</v>
      </c>
      <c r="AX11" s="17" t="s">
        <v>107</v>
      </c>
      <c r="AY11" s="17"/>
      <c r="AZ11" s="17">
        <v>0.26877770965076198</v>
      </c>
      <c r="BA11" s="17">
        <v>0.212532417636705</v>
      </c>
      <c r="BB11" s="17"/>
      <c r="BC11" s="17">
        <v>0.26877770965076198</v>
      </c>
      <c r="BD11" s="17">
        <v>0.212532417636705</v>
      </c>
      <c r="BE11" s="17"/>
      <c r="BF11" s="17">
        <v>0.256644371195137</v>
      </c>
      <c r="BG11" s="17">
        <v>0.20885592101772299</v>
      </c>
      <c r="BH11" s="17"/>
      <c r="BI11" s="17">
        <v>0.17598801876676301</v>
      </c>
      <c r="BJ11" s="17">
        <v>0.28755620509312602</v>
      </c>
      <c r="BK11" s="17"/>
      <c r="BL11" s="17">
        <v>0.38000334738015401</v>
      </c>
      <c r="BM11" s="17">
        <v>0.30116932945911101</v>
      </c>
      <c r="BN11" s="17">
        <v>0.231319506599036</v>
      </c>
      <c r="BO11" s="17">
        <v>0.106553924490131</v>
      </c>
    </row>
    <row r="12" spans="2:67" ht="30" x14ac:dyDescent="0.25">
      <c r="B12" s="18" t="s">
        <v>484</v>
      </c>
      <c r="C12" s="17">
        <v>0.351972275105219</v>
      </c>
      <c r="D12" s="17">
        <v>0.29312491976709998</v>
      </c>
      <c r="E12" s="17">
        <v>0.32663961570106698</v>
      </c>
      <c r="F12" s="17">
        <v>0.20102726463384901</v>
      </c>
      <c r="G12" s="17">
        <v>0.18830396982707701</v>
      </c>
      <c r="H12" s="17">
        <v>0.64303228159562098</v>
      </c>
      <c r="I12" s="17">
        <v>0.395720279570075</v>
      </c>
      <c r="J12" s="17">
        <v>0.32175735899024799</v>
      </c>
      <c r="K12" s="17">
        <v>0.5</v>
      </c>
      <c r="L12" s="17">
        <v>0.37250880009645498</v>
      </c>
      <c r="M12" s="17">
        <v>0.36152161814600697</v>
      </c>
      <c r="N12" s="17">
        <v>0.38330588208567301</v>
      </c>
      <c r="O12" s="17">
        <v>0.382790780053683</v>
      </c>
      <c r="P12" s="17">
        <v>0.367241104512186</v>
      </c>
      <c r="Q12" s="17">
        <v>0.74811681615455095</v>
      </c>
      <c r="R12" s="17">
        <v>0.55088480946381702</v>
      </c>
      <c r="S12" s="17">
        <v>0.66666666666666696</v>
      </c>
      <c r="T12" s="17"/>
      <c r="U12" s="17">
        <v>0.32353176003293299</v>
      </c>
      <c r="V12" s="17">
        <v>0.37470279330568801</v>
      </c>
      <c r="W12" s="17">
        <v>0.26423917993041801</v>
      </c>
      <c r="X12" s="17">
        <v>0.37451015642435298</v>
      </c>
      <c r="Y12" s="17"/>
      <c r="Z12" s="17">
        <v>0.17555463699077101</v>
      </c>
      <c r="AA12" s="17">
        <v>0.26463506006537302</v>
      </c>
      <c r="AB12" s="17">
        <v>0.36283195733136497</v>
      </c>
      <c r="AC12" s="17">
        <v>0.45497478501442801</v>
      </c>
      <c r="AD12" s="17">
        <v>0.46963398586099397</v>
      </c>
      <c r="AE12" s="17">
        <v>0.25056641311619099</v>
      </c>
      <c r="AF12" s="17">
        <v>0.35617302214866797</v>
      </c>
      <c r="AG12" s="17">
        <v>0.25894957563460802</v>
      </c>
      <c r="AH12" s="17">
        <v>0.37960866189784698</v>
      </c>
      <c r="AI12" s="17">
        <v>0.38380490758510799</v>
      </c>
      <c r="AJ12" s="17"/>
      <c r="AK12" s="17">
        <v>0.25976827446396</v>
      </c>
      <c r="AL12" s="17">
        <v>0.34859008491346299</v>
      </c>
      <c r="AM12" s="17">
        <v>0.44077070908148902</v>
      </c>
      <c r="AN12" s="17">
        <v>0.32881389658348598</v>
      </c>
      <c r="AO12" s="17">
        <v>0.32385207080285699</v>
      </c>
      <c r="AP12" s="17">
        <v>0.44959692642246601</v>
      </c>
      <c r="AQ12" s="17">
        <v>0.26691550669344999</v>
      </c>
      <c r="AR12" s="17"/>
      <c r="AS12" s="17">
        <v>0.351972275105219</v>
      </c>
      <c r="AT12" s="17" t="s">
        <v>107</v>
      </c>
      <c r="AU12" s="17"/>
      <c r="AV12" s="17">
        <v>0.36738046514268402</v>
      </c>
      <c r="AW12" s="17">
        <v>0.33641520199053498</v>
      </c>
      <c r="AX12" s="17" t="s">
        <v>107</v>
      </c>
      <c r="AY12" s="17"/>
      <c r="AZ12" s="17">
        <v>0.32768640118020398</v>
      </c>
      <c r="BA12" s="17">
        <v>0.35973659321051599</v>
      </c>
      <c r="BB12" s="17"/>
      <c r="BC12" s="17">
        <v>0.32768640118020398</v>
      </c>
      <c r="BD12" s="17">
        <v>0.35973659321051599</v>
      </c>
      <c r="BE12" s="17"/>
      <c r="BF12" s="17">
        <v>0.31226081495274199</v>
      </c>
      <c r="BG12" s="17">
        <v>0.37451015642435298</v>
      </c>
      <c r="BH12" s="17"/>
      <c r="BI12" s="17">
        <v>0.37766793595610598</v>
      </c>
      <c r="BJ12" s="17">
        <v>0.320525967429586</v>
      </c>
      <c r="BK12" s="17"/>
      <c r="BL12" s="17">
        <v>0.24105604061293701</v>
      </c>
      <c r="BM12" s="17">
        <v>0.28274252563473801</v>
      </c>
      <c r="BN12" s="17">
        <v>0.39587318536381499</v>
      </c>
      <c r="BO12" s="17">
        <v>0.362005817961017</v>
      </c>
    </row>
    <row r="13" spans="2:67" ht="30" x14ac:dyDescent="0.25">
      <c r="B13" s="18" t="s">
        <v>485</v>
      </c>
      <c r="C13" s="17">
        <v>0.145435061554018</v>
      </c>
      <c r="D13" s="17">
        <v>0.11525795940106801</v>
      </c>
      <c r="E13" s="17">
        <v>0.136054492482754</v>
      </c>
      <c r="F13" s="17">
        <v>0.202025067078211</v>
      </c>
      <c r="G13" s="17">
        <v>9.4151984913538503E-2</v>
      </c>
      <c r="H13" s="17">
        <v>0</v>
      </c>
      <c r="I13" s="17">
        <v>0.17008502397442399</v>
      </c>
      <c r="J13" s="17">
        <v>0.17557700129818901</v>
      </c>
      <c r="K13" s="17">
        <v>0</v>
      </c>
      <c r="L13" s="17">
        <v>0.28801964615578801</v>
      </c>
      <c r="M13" s="17">
        <v>0.104552666179435</v>
      </c>
      <c r="N13" s="17">
        <v>0.138499659585341</v>
      </c>
      <c r="O13" s="17">
        <v>0.12613607642090799</v>
      </c>
      <c r="P13" s="17">
        <v>0.16050836857899001</v>
      </c>
      <c r="Q13" s="17">
        <v>0</v>
      </c>
      <c r="R13" s="17">
        <v>0.147991098394057</v>
      </c>
      <c r="S13" s="17">
        <v>0.33333333333333298</v>
      </c>
      <c r="T13" s="17"/>
      <c r="U13" s="17">
        <v>8.8281743457224796E-2</v>
      </c>
      <c r="V13" s="17">
        <v>7.9439735064529698E-2</v>
      </c>
      <c r="W13" s="17">
        <v>0.15909495573383001</v>
      </c>
      <c r="X13" s="17">
        <v>0.16009260945568901</v>
      </c>
      <c r="Y13" s="17"/>
      <c r="Z13" s="17">
        <v>5.6603210394250397E-2</v>
      </c>
      <c r="AA13" s="17">
        <v>0.21208066894395999</v>
      </c>
      <c r="AB13" s="17">
        <v>0.16747779232663301</v>
      </c>
      <c r="AC13" s="17">
        <v>7.8103325278522498E-2</v>
      </c>
      <c r="AD13" s="17">
        <v>3.3378644776040398E-2</v>
      </c>
      <c r="AE13" s="17">
        <v>0.158294278527226</v>
      </c>
      <c r="AF13" s="17">
        <v>8.3774801010709499E-2</v>
      </c>
      <c r="AG13" s="17">
        <v>0.160523595938553</v>
      </c>
      <c r="AH13" s="17">
        <v>0.128798214891477</v>
      </c>
      <c r="AI13" s="17">
        <v>0.19383143230814401</v>
      </c>
      <c r="AJ13" s="17"/>
      <c r="AK13" s="17">
        <v>8.9560982070185299E-2</v>
      </c>
      <c r="AL13" s="17">
        <v>0.22174698474361601</v>
      </c>
      <c r="AM13" s="17">
        <v>0.102264522988567</v>
      </c>
      <c r="AN13" s="17">
        <v>9.6094086388872901E-2</v>
      </c>
      <c r="AO13" s="17">
        <v>0.15489605146797999</v>
      </c>
      <c r="AP13" s="17">
        <v>0.10407056507507</v>
      </c>
      <c r="AQ13" s="17">
        <v>0.26949778953563802</v>
      </c>
      <c r="AR13" s="17"/>
      <c r="AS13" s="17">
        <v>0.145435061554018</v>
      </c>
      <c r="AT13" s="17" t="s">
        <v>107</v>
      </c>
      <c r="AU13" s="17"/>
      <c r="AV13" s="17">
        <v>0.120305804078989</v>
      </c>
      <c r="AW13" s="17">
        <v>0.170807132829501</v>
      </c>
      <c r="AX13" s="17" t="s">
        <v>107</v>
      </c>
      <c r="AY13" s="17"/>
      <c r="AZ13" s="17">
        <v>0.13032912450058901</v>
      </c>
      <c r="BA13" s="17">
        <v>0.15026450689016399</v>
      </c>
      <c r="BB13" s="17"/>
      <c r="BC13" s="17">
        <v>0.13032912450058901</v>
      </c>
      <c r="BD13" s="17">
        <v>0.15026450689016399</v>
      </c>
      <c r="BE13" s="17"/>
      <c r="BF13" s="17">
        <v>0.11960864862779</v>
      </c>
      <c r="BG13" s="17">
        <v>0.16009260945568901</v>
      </c>
      <c r="BH13" s="17"/>
      <c r="BI13" s="17">
        <v>0.17196077102674201</v>
      </c>
      <c r="BJ13" s="17">
        <v>0.11297294173408801</v>
      </c>
      <c r="BK13" s="17"/>
      <c r="BL13" s="17">
        <v>8.3779088987060102E-2</v>
      </c>
      <c r="BM13" s="17">
        <v>6.7649373867519402E-2</v>
      </c>
      <c r="BN13" s="17">
        <v>0.111330588652249</v>
      </c>
      <c r="BO13" s="17">
        <v>0.32863686847429202</v>
      </c>
    </row>
    <row r="14" spans="2:67" x14ac:dyDescent="0.25">
      <c r="B14" s="18" t="s">
        <v>104</v>
      </c>
      <c r="C14" s="19">
        <v>1.91150429157723E-2</v>
      </c>
      <c r="D14" s="19">
        <v>2.2428184768244399E-2</v>
      </c>
      <c r="E14" s="19">
        <v>4.57003110757839E-2</v>
      </c>
      <c r="F14" s="19">
        <v>0</v>
      </c>
      <c r="G14" s="19">
        <v>0</v>
      </c>
      <c r="H14" s="19">
        <v>0</v>
      </c>
      <c r="I14" s="19">
        <v>3.7224493877716897E-2</v>
      </c>
      <c r="J14" s="19">
        <v>0</v>
      </c>
      <c r="K14" s="19">
        <v>0</v>
      </c>
      <c r="L14" s="19">
        <v>2.4725240309496001E-2</v>
      </c>
      <c r="M14" s="19">
        <v>0</v>
      </c>
      <c r="N14" s="19">
        <v>8.0667816464349396E-2</v>
      </c>
      <c r="O14" s="19">
        <v>0</v>
      </c>
      <c r="P14" s="19">
        <v>5.3502789526329801E-2</v>
      </c>
      <c r="Q14" s="19">
        <v>0</v>
      </c>
      <c r="R14" s="19">
        <v>0</v>
      </c>
      <c r="S14" s="19">
        <v>0</v>
      </c>
      <c r="T14" s="19"/>
      <c r="U14" s="19">
        <v>3.28435948808357E-2</v>
      </c>
      <c r="V14" s="19">
        <v>0</v>
      </c>
      <c r="W14" s="19">
        <v>2.43017216555396E-2</v>
      </c>
      <c r="X14" s="19">
        <v>2.0046080359295001E-2</v>
      </c>
      <c r="Y14" s="19"/>
      <c r="Z14" s="19">
        <v>6.2264130603933002E-2</v>
      </c>
      <c r="AA14" s="19">
        <v>0</v>
      </c>
      <c r="AB14" s="19">
        <v>0</v>
      </c>
      <c r="AC14" s="19">
        <v>0</v>
      </c>
      <c r="AD14" s="19">
        <v>0</v>
      </c>
      <c r="AE14" s="19">
        <v>2.1776801875635798E-2</v>
      </c>
      <c r="AF14" s="19">
        <v>0</v>
      </c>
      <c r="AG14" s="19">
        <v>0</v>
      </c>
      <c r="AH14" s="19">
        <v>3.7848677036578099E-2</v>
      </c>
      <c r="AI14" s="19">
        <v>2.4670036015222899E-2</v>
      </c>
      <c r="AJ14" s="19"/>
      <c r="AK14" s="19">
        <v>5.8237750922550797E-2</v>
      </c>
      <c r="AL14" s="19">
        <v>0</v>
      </c>
      <c r="AM14" s="19">
        <v>0</v>
      </c>
      <c r="AN14" s="19">
        <v>1.55106848821097E-2</v>
      </c>
      <c r="AO14" s="19">
        <v>2.19930314210714E-2</v>
      </c>
      <c r="AP14" s="19">
        <v>0</v>
      </c>
      <c r="AQ14" s="19">
        <v>3.5851906269968703E-2</v>
      </c>
      <c r="AR14" s="19"/>
      <c r="AS14" s="19">
        <v>1.91150429157723E-2</v>
      </c>
      <c r="AT14" s="19" t="s">
        <v>107</v>
      </c>
      <c r="AU14" s="19"/>
      <c r="AV14" s="19">
        <v>2.37139780957475E-2</v>
      </c>
      <c r="AW14" s="19">
        <v>1.4471670094525499E-2</v>
      </c>
      <c r="AX14" s="19" t="s">
        <v>107</v>
      </c>
      <c r="AY14" s="19"/>
      <c r="AZ14" s="19">
        <v>4.9510443347842201E-2</v>
      </c>
      <c r="BA14" s="19">
        <v>9.3974779386528408E-3</v>
      </c>
      <c r="BB14" s="19"/>
      <c r="BC14" s="19">
        <v>4.9510443347842201E-2</v>
      </c>
      <c r="BD14" s="19">
        <v>9.3974779386528408E-3</v>
      </c>
      <c r="BE14" s="19"/>
      <c r="BF14" s="19">
        <v>1.74745667851465E-2</v>
      </c>
      <c r="BG14" s="19">
        <v>2.0046080359295001E-2</v>
      </c>
      <c r="BH14" s="19"/>
      <c r="BI14" s="19">
        <v>2.59382727236749E-2</v>
      </c>
      <c r="BJ14" s="19">
        <v>1.07647854491131E-2</v>
      </c>
      <c r="BK14" s="19"/>
      <c r="BL14" s="19">
        <v>0</v>
      </c>
      <c r="BM14" s="19">
        <v>1.5940574609327601E-2</v>
      </c>
      <c r="BN14" s="19">
        <v>2.6267614715785599E-2</v>
      </c>
      <c r="BO14" s="19">
        <v>1.00582415009948E-2</v>
      </c>
    </row>
    <row r="15" spans="2:67" x14ac:dyDescent="0.25">
      <c r="B15" s="16" t="s">
        <v>721</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481</v>
      </c>
      <c r="C9" s="17">
        <v>8.1300265147634304E-2</v>
      </c>
      <c r="D9" s="17">
        <v>0.112920182731184</v>
      </c>
      <c r="E9" s="17">
        <v>6.1282561682577799E-2</v>
      </c>
      <c r="F9" s="17">
        <v>5.7436361323956797E-2</v>
      </c>
      <c r="G9" s="17">
        <v>9.4151984913538503E-2</v>
      </c>
      <c r="H9" s="17">
        <v>0</v>
      </c>
      <c r="I9" s="17">
        <v>7.19491417400136E-2</v>
      </c>
      <c r="J9" s="17">
        <v>8.4709190175542196E-2</v>
      </c>
      <c r="K9" s="17">
        <v>0.5</v>
      </c>
      <c r="L9" s="17">
        <v>5.3527204925074803E-2</v>
      </c>
      <c r="M9" s="17">
        <v>7.7611686986322106E-2</v>
      </c>
      <c r="N9" s="17">
        <v>8.3470589571633197E-2</v>
      </c>
      <c r="O9" s="17">
        <v>0</v>
      </c>
      <c r="P9" s="17">
        <v>0.14565698652664999</v>
      </c>
      <c r="Q9" s="17">
        <v>0.172296249126273</v>
      </c>
      <c r="R9" s="17">
        <v>0</v>
      </c>
      <c r="S9" s="17">
        <v>0</v>
      </c>
      <c r="T9" s="17"/>
      <c r="U9" s="17">
        <v>0.15701825645643</v>
      </c>
      <c r="V9" s="17">
        <v>4.4808695351674699E-2</v>
      </c>
      <c r="W9" s="17">
        <v>5.7819391703209599E-2</v>
      </c>
      <c r="X9" s="17">
        <v>8.7402583575899404E-2</v>
      </c>
      <c r="Y9" s="17"/>
      <c r="Z9" s="17">
        <v>6.2264130603933002E-2</v>
      </c>
      <c r="AA9" s="17">
        <v>0.218832643276446</v>
      </c>
      <c r="AB9" s="17">
        <v>0</v>
      </c>
      <c r="AC9" s="17">
        <v>3.85250659106878E-2</v>
      </c>
      <c r="AD9" s="17">
        <v>2.90372718092454E-2</v>
      </c>
      <c r="AE9" s="17">
        <v>0.159201671083012</v>
      </c>
      <c r="AF9" s="17">
        <v>8.6917931203133902E-2</v>
      </c>
      <c r="AG9" s="17">
        <v>2.5495115091417501E-2</v>
      </c>
      <c r="AH9" s="17">
        <v>8.5018289684711604E-2</v>
      </c>
      <c r="AI9" s="17">
        <v>9.8249134711270197E-2</v>
      </c>
      <c r="AJ9" s="17"/>
      <c r="AK9" s="17">
        <v>0.22056776993494301</v>
      </c>
      <c r="AL9" s="17">
        <v>8.4797140264464096E-2</v>
      </c>
      <c r="AM9" s="17">
        <v>4.0004106245278899E-2</v>
      </c>
      <c r="AN9" s="17">
        <v>4.8362625509012699E-2</v>
      </c>
      <c r="AO9" s="17">
        <v>3.2693186675878401E-2</v>
      </c>
      <c r="AP9" s="17">
        <v>0.10081274638214199</v>
      </c>
      <c r="AQ9" s="17">
        <v>0.117353447219411</v>
      </c>
      <c r="AR9" s="17"/>
      <c r="AS9" s="17">
        <v>8.1300265147634304E-2</v>
      </c>
      <c r="AT9" s="17" t="s">
        <v>107</v>
      </c>
      <c r="AU9" s="17"/>
      <c r="AV9" s="17">
        <v>6.2024644080621499E-2</v>
      </c>
      <c r="AW9" s="17">
        <v>0.100762138705874</v>
      </c>
      <c r="AX9" s="17" t="s">
        <v>107</v>
      </c>
      <c r="AY9" s="17"/>
      <c r="AZ9" s="17">
        <v>4.2815845529584999E-2</v>
      </c>
      <c r="BA9" s="17">
        <v>9.3603930930255402E-2</v>
      </c>
      <c r="BB9" s="17"/>
      <c r="BC9" s="17">
        <v>4.2815845529584999E-2</v>
      </c>
      <c r="BD9" s="17">
        <v>9.3603930930255402E-2</v>
      </c>
      <c r="BE9" s="17"/>
      <c r="BF9" s="17">
        <v>7.0548057712055703E-2</v>
      </c>
      <c r="BG9" s="17">
        <v>8.7402583575899404E-2</v>
      </c>
      <c r="BH9" s="17"/>
      <c r="BI9" s="17">
        <v>8.8138630281176106E-2</v>
      </c>
      <c r="BJ9" s="17">
        <v>7.29314850942403E-2</v>
      </c>
      <c r="BK9" s="17"/>
      <c r="BL9" s="17">
        <v>0.12015400673021</v>
      </c>
      <c r="BM9" s="17">
        <v>9.1923584077167997E-2</v>
      </c>
      <c r="BN9" s="17">
        <v>7.8599720224824393E-2</v>
      </c>
      <c r="BO9" s="17">
        <v>7.0796840237054404E-2</v>
      </c>
    </row>
    <row r="10" spans="2:67" ht="30" x14ac:dyDescent="0.25">
      <c r="B10" s="18" t="s">
        <v>482</v>
      </c>
      <c r="C10" s="17">
        <v>0.19922958121520101</v>
      </c>
      <c r="D10" s="17">
        <v>0.27606401629648702</v>
      </c>
      <c r="E10" s="17">
        <v>0.163038886204186</v>
      </c>
      <c r="F10" s="17">
        <v>0.226678382489024</v>
      </c>
      <c r="G10" s="17">
        <v>0.26964768996393901</v>
      </c>
      <c r="H10" s="17">
        <v>0</v>
      </c>
      <c r="I10" s="17">
        <v>0.18112277735774401</v>
      </c>
      <c r="J10" s="17">
        <v>0.155204723459229</v>
      </c>
      <c r="K10" s="17">
        <v>0</v>
      </c>
      <c r="L10" s="17">
        <v>0.19853774148945799</v>
      </c>
      <c r="M10" s="17">
        <v>0.20244912022523201</v>
      </c>
      <c r="N10" s="17">
        <v>0.23338823582865301</v>
      </c>
      <c r="O10" s="17">
        <v>0.50892685647459102</v>
      </c>
      <c r="P10" s="17">
        <v>0.108864513460725</v>
      </c>
      <c r="Q10" s="17">
        <v>0</v>
      </c>
      <c r="R10" s="17">
        <v>0.42898275068838798</v>
      </c>
      <c r="S10" s="17">
        <v>0</v>
      </c>
      <c r="T10" s="17"/>
      <c r="U10" s="17">
        <v>0.19063748741897299</v>
      </c>
      <c r="V10" s="17">
        <v>0.26937025478807602</v>
      </c>
      <c r="W10" s="17">
        <v>0.25853001136484699</v>
      </c>
      <c r="X10" s="17">
        <v>0.170142877073829</v>
      </c>
      <c r="Y10" s="17"/>
      <c r="Z10" s="17">
        <v>0.30637812904706102</v>
      </c>
      <c r="AA10" s="17">
        <v>0.1215470082184</v>
      </c>
      <c r="AB10" s="17">
        <v>0.15815209973852901</v>
      </c>
      <c r="AC10" s="17">
        <v>0.31977033625443202</v>
      </c>
      <c r="AD10" s="17">
        <v>0.31696079337162397</v>
      </c>
      <c r="AE10" s="17">
        <v>0.19549133202997299</v>
      </c>
      <c r="AF10" s="17">
        <v>0.12125106180880101</v>
      </c>
      <c r="AG10" s="17">
        <v>0.289462366350274</v>
      </c>
      <c r="AH10" s="17">
        <v>0.20938543425422801</v>
      </c>
      <c r="AI10" s="17">
        <v>0.145599479017198</v>
      </c>
      <c r="AJ10" s="17"/>
      <c r="AK10" s="17">
        <v>0.29758511161419798</v>
      </c>
      <c r="AL10" s="17">
        <v>0.12110897862745</v>
      </c>
      <c r="AM10" s="17">
        <v>0.249575130928434</v>
      </c>
      <c r="AN10" s="17">
        <v>0.274400263211249</v>
      </c>
      <c r="AO10" s="17">
        <v>0.16162391417084601</v>
      </c>
      <c r="AP10" s="17">
        <v>0.173872576186552</v>
      </c>
      <c r="AQ10" s="17">
        <v>0.15228385856986301</v>
      </c>
      <c r="AR10" s="17"/>
      <c r="AS10" s="17">
        <v>0.19922958121520101</v>
      </c>
      <c r="AT10" s="17" t="s">
        <v>107</v>
      </c>
      <c r="AU10" s="17"/>
      <c r="AV10" s="17">
        <v>0.19460158428339799</v>
      </c>
      <c r="AW10" s="17">
        <v>0.20390229660017201</v>
      </c>
      <c r="AX10" s="17" t="s">
        <v>107</v>
      </c>
      <c r="AY10" s="17"/>
      <c r="AZ10" s="17">
        <v>0.22864494261832599</v>
      </c>
      <c r="BA10" s="17">
        <v>0.18982533972810101</v>
      </c>
      <c r="BB10" s="17"/>
      <c r="BC10" s="17">
        <v>0.22864494261832599</v>
      </c>
      <c r="BD10" s="17">
        <v>0.18982533972810101</v>
      </c>
      <c r="BE10" s="17"/>
      <c r="BF10" s="17">
        <v>0.25047998386491399</v>
      </c>
      <c r="BG10" s="17">
        <v>0.170142877073829</v>
      </c>
      <c r="BH10" s="17"/>
      <c r="BI10" s="17">
        <v>0.19688316099528899</v>
      </c>
      <c r="BJ10" s="17">
        <v>0.202101126438338</v>
      </c>
      <c r="BK10" s="17"/>
      <c r="BL10" s="17">
        <v>0.131987360238873</v>
      </c>
      <c r="BM10" s="17">
        <v>0.21107483659897799</v>
      </c>
      <c r="BN10" s="17">
        <v>0.21562217163469999</v>
      </c>
      <c r="BO10" s="17">
        <v>0.13986085649795599</v>
      </c>
    </row>
    <row r="11" spans="2:67" ht="30" x14ac:dyDescent="0.25">
      <c r="B11" s="18" t="s">
        <v>483</v>
      </c>
      <c r="C11" s="17">
        <v>0.28397100219995602</v>
      </c>
      <c r="D11" s="17">
        <v>0.180204737035917</v>
      </c>
      <c r="E11" s="17">
        <v>0.30623251298239601</v>
      </c>
      <c r="F11" s="17">
        <v>0.28311694136861798</v>
      </c>
      <c r="G11" s="17">
        <v>0.54204834020898396</v>
      </c>
      <c r="H11" s="17">
        <v>0.35696771840437902</v>
      </c>
      <c r="I11" s="17">
        <v>0.14389828348002701</v>
      </c>
      <c r="J11" s="17">
        <v>0.30056598461174699</v>
      </c>
      <c r="K11" s="17">
        <v>0</v>
      </c>
      <c r="L11" s="17">
        <v>0.14400982307789401</v>
      </c>
      <c r="M11" s="17">
        <v>0.342439467261269</v>
      </c>
      <c r="N11" s="17">
        <v>0.38050310897839001</v>
      </c>
      <c r="O11" s="17">
        <v>0.108282363471726</v>
      </c>
      <c r="P11" s="17">
        <v>0.262094459867592</v>
      </c>
      <c r="Q11" s="17">
        <v>0.45364534279645202</v>
      </c>
      <c r="R11" s="17">
        <v>0.44397329518217199</v>
      </c>
      <c r="S11" s="17">
        <v>0.33333333333333298</v>
      </c>
      <c r="T11" s="17"/>
      <c r="U11" s="17">
        <v>0.33434674204935499</v>
      </c>
      <c r="V11" s="17">
        <v>0.47483415461236</v>
      </c>
      <c r="W11" s="17">
        <v>0.242955300682067</v>
      </c>
      <c r="X11" s="17">
        <v>0.253288412015308</v>
      </c>
      <c r="Y11" s="17"/>
      <c r="Z11" s="17">
        <v>0.28597685815915802</v>
      </c>
      <c r="AA11" s="17">
        <v>0.16357924521168299</v>
      </c>
      <c r="AB11" s="17">
        <v>0.41185540304433599</v>
      </c>
      <c r="AC11" s="17">
        <v>0.439404670730633</v>
      </c>
      <c r="AD11" s="17">
        <v>0.29808867800866901</v>
      </c>
      <c r="AE11" s="17">
        <v>0.25813462984485103</v>
      </c>
      <c r="AF11" s="17">
        <v>0.24615173357103201</v>
      </c>
      <c r="AG11" s="17">
        <v>0.254213043175328</v>
      </c>
      <c r="AH11" s="17">
        <v>0.24230181554663199</v>
      </c>
      <c r="AI11" s="17">
        <v>0.30289694245100801</v>
      </c>
      <c r="AJ11" s="17"/>
      <c r="AK11" s="17">
        <v>0.119925891817866</v>
      </c>
      <c r="AL11" s="17">
        <v>0.26627738368994902</v>
      </c>
      <c r="AM11" s="17">
        <v>0.28271410408539299</v>
      </c>
      <c r="AN11" s="17">
        <v>0.24567898886507999</v>
      </c>
      <c r="AO11" s="17">
        <v>0.44722558890677899</v>
      </c>
      <c r="AP11" s="17">
        <v>0.241333568111299</v>
      </c>
      <c r="AQ11" s="17">
        <v>0.249050885144946</v>
      </c>
      <c r="AR11" s="17"/>
      <c r="AS11" s="17">
        <v>0.28397100219995602</v>
      </c>
      <c r="AT11" s="17" t="s">
        <v>107</v>
      </c>
      <c r="AU11" s="17"/>
      <c r="AV11" s="17">
        <v>0.298934412253474</v>
      </c>
      <c r="AW11" s="17">
        <v>0.26886300679740999</v>
      </c>
      <c r="AX11" s="17" t="s">
        <v>107</v>
      </c>
      <c r="AY11" s="17"/>
      <c r="AZ11" s="17">
        <v>0.27774496309944702</v>
      </c>
      <c r="BA11" s="17">
        <v>0.28596149874381699</v>
      </c>
      <c r="BB11" s="17"/>
      <c r="BC11" s="17">
        <v>0.27774496309944702</v>
      </c>
      <c r="BD11" s="17">
        <v>0.28596149874381699</v>
      </c>
      <c r="BE11" s="17"/>
      <c r="BF11" s="17">
        <v>0.33803333575471101</v>
      </c>
      <c r="BG11" s="17">
        <v>0.253288412015308</v>
      </c>
      <c r="BH11" s="17"/>
      <c r="BI11" s="17">
        <v>0.26070883589690202</v>
      </c>
      <c r="BJ11" s="17">
        <v>0.31243920323252</v>
      </c>
      <c r="BK11" s="17"/>
      <c r="BL11" s="17">
        <v>0.483683179622929</v>
      </c>
      <c r="BM11" s="17">
        <v>0.41556571757115601</v>
      </c>
      <c r="BN11" s="17">
        <v>0.25858447467914802</v>
      </c>
      <c r="BO11" s="17">
        <v>0.15761601762737401</v>
      </c>
    </row>
    <row r="12" spans="2:67" ht="30" x14ac:dyDescent="0.25">
      <c r="B12" s="18" t="s">
        <v>484</v>
      </c>
      <c r="C12" s="17">
        <v>0.29704887174391298</v>
      </c>
      <c r="D12" s="17">
        <v>0.31555310453534502</v>
      </c>
      <c r="E12" s="17">
        <v>0.28769123557230197</v>
      </c>
      <c r="F12" s="17">
        <v>0.34661377283246603</v>
      </c>
      <c r="G12" s="17">
        <v>9.4151984913538503E-2</v>
      </c>
      <c r="H12" s="17">
        <v>0.64303228159562098</v>
      </c>
      <c r="I12" s="17">
        <v>0.457881590934478</v>
      </c>
      <c r="J12" s="17">
        <v>0.19600558647560901</v>
      </c>
      <c r="K12" s="17">
        <v>0.5</v>
      </c>
      <c r="L12" s="17">
        <v>0.40131076471203297</v>
      </c>
      <c r="M12" s="17">
        <v>0.27329969959903</v>
      </c>
      <c r="N12" s="17">
        <v>6.9249829792670706E-2</v>
      </c>
      <c r="O12" s="17">
        <v>0</v>
      </c>
      <c r="P12" s="17">
        <v>0.483384040145034</v>
      </c>
      <c r="Q12" s="17">
        <v>0.37405840807727497</v>
      </c>
      <c r="R12" s="17">
        <v>0.12704395412944</v>
      </c>
      <c r="S12" s="17">
        <v>0.33333333333333298</v>
      </c>
      <c r="T12" s="17"/>
      <c r="U12" s="17">
        <v>0.25846560121033302</v>
      </c>
      <c r="V12" s="17">
        <v>0.179565695119621</v>
      </c>
      <c r="W12" s="17">
        <v>0.24093330605653299</v>
      </c>
      <c r="X12" s="17">
        <v>0.33907806085452302</v>
      </c>
      <c r="Y12" s="17"/>
      <c r="Z12" s="17">
        <v>0.28877767179559799</v>
      </c>
      <c r="AA12" s="17">
        <v>0.44400920399044302</v>
      </c>
      <c r="AB12" s="17">
        <v>0.33609057717678897</v>
      </c>
      <c r="AC12" s="17">
        <v>0.125249353190416</v>
      </c>
      <c r="AD12" s="17">
        <v>0.28700843986243302</v>
      </c>
      <c r="AE12" s="17">
        <v>0.23959184358152799</v>
      </c>
      <c r="AF12" s="17">
        <v>0.40835126976903702</v>
      </c>
      <c r="AG12" s="17">
        <v>0.216675136582893</v>
      </c>
      <c r="AH12" s="17">
        <v>0.298480717011332</v>
      </c>
      <c r="AI12" s="17">
        <v>0.30316590672216598</v>
      </c>
      <c r="AJ12" s="17"/>
      <c r="AK12" s="17">
        <v>0.30345253975228198</v>
      </c>
      <c r="AL12" s="17">
        <v>0.25171217425064701</v>
      </c>
      <c r="AM12" s="17">
        <v>0.36834845059638199</v>
      </c>
      <c r="AN12" s="17">
        <v>0.36126787598212301</v>
      </c>
      <c r="AO12" s="17">
        <v>0.24222343067565999</v>
      </c>
      <c r="AP12" s="17">
        <v>0.314338418819401</v>
      </c>
      <c r="AQ12" s="17">
        <v>0.24639224230266199</v>
      </c>
      <c r="AR12" s="17"/>
      <c r="AS12" s="17">
        <v>0.29704887174391298</v>
      </c>
      <c r="AT12" s="17" t="s">
        <v>107</v>
      </c>
      <c r="AU12" s="17"/>
      <c r="AV12" s="17">
        <v>0.32770639229759102</v>
      </c>
      <c r="AW12" s="17">
        <v>0.26609512003077701</v>
      </c>
      <c r="AX12" s="17" t="s">
        <v>107</v>
      </c>
      <c r="AY12" s="17"/>
      <c r="AZ12" s="17">
        <v>0.30011172303374001</v>
      </c>
      <c r="BA12" s="17">
        <v>0.29606966252143002</v>
      </c>
      <c r="BB12" s="17"/>
      <c r="BC12" s="17">
        <v>0.30011172303374001</v>
      </c>
      <c r="BD12" s="17">
        <v>0.29606966252143002</v>
      </c>
      <c r="BE12" s="17"/>
      <c r="BF12" s="17">
        <v>0.222993975235519</v>
      </c>
      <c r="BG12" s="17">
        <v>0.33907806085452302</v>
      </c>
      <c r="BH12" s="17"/>
      <c r="BI12" s="17">
        <v>0.26580446417519299</v>
      </c>
      <c r="BJ12" s="17">
        <v>0.33528572656739902</v>
      </c>
      <c r="BK12" s="17"/>
      <c r="BL12" s="17">
        <v>0.107527016227429</v>
      </c>
      <c r="BM12" s="17">
        <v>0.21158928522102299</v>
      </c>
      <c r="BN12" s="17">
        <v>0.328176462522697</v>
      </c>
      <c r="BO12" s="17">
        <v>0.36474836452019199</v>
      </c>
    </row>
    <row r="13" spans="2:67" ht="30" x14ac:dyDescent="0.25">
      <c r="B13" s="18" t="s">
        <v>485</v>
      </c>
      <c r="C13" s="17">
        <v>0.12823974210537201</v>
      </c>
      <c r="D13" s="17">
        <v>6.9622330974617702E-2</v>
      </c>
      <c r="E13" s="17">
        <v>0.151636743089548</v>
      </c>
      <c r="F13" s="17">
        <v>8.6154541985935196E-2</v>
      </c>
      <c r="G13" s="17">
        <v>0</v>
      </c>
      <c r="H13" s="17">
        <v>0</v>
      </c>
      <c r="I13" s="17">
        <v>0.14514820648773699</v>
      </c>
      <c r="J13" s="17">
        <v>0.26351451527787201</v>
      </c>
      <c r="K13" s="17">
        <v>0</v>
      </c>
      <c r="L13" s="17">
        <v>0.20261446579553999</v>
      </c>
      <c r="M13" s="17">
        <v>0.10420002592814701</v>
      </c>
      <c r="N13" s="17">
        <v>0.23338823582865301</v>
      </c>
      <c r="O13" s="17">
        <v>0.382790780053683</v>
      </c>
      <c r="P13" s="17">
        <v>0</v>
      </c>
      <c r="Q13" s="17">
        <v>0</v>
      </c>
      <c r="R13" s="17">
        <v>0</v>
      </c>
      <c r="S13" s="17">
        <v>0.33333333333333298</v>
      </c>
      <c r="T13" s="17"/>
      <c r="U13" s="17">
        <v>5.9531912864909102E-2</v>
      </c>
      <c r="V13" s="17">
        <v>3.14212001282691E-2</v>
      </c>
      <c r="W13" s="17">
        <v>0.18508575179065401</v>
      </c>
      <c r="X13" s="17">
        <v>0.13812291672931601</v>
      </c>
      <c r="Y13" s="17"/>
      <c r="Z13" s="17">
        <v>5.6603210394250397E-2</v>
      </c>
      <c r="AA13" s="17">
        <v>5.2031899303027797E-2</v>
      </c>
      <c r="AB13" s="17">
        <v>4.6950960020172801E-2</v>
      </c>
      <c r="AC13" s="17">
        <v>7.7050573913831702E-2</v>
      </c>
      <c r="AD13" s="17">
        <v>6.8904816948028899E-2</v>
      </c>
      <c r="AE13" s="17">
        <v>0.14758052346063599</v>
      </c>
      <c r="AF13" s="17">
        <v>0.137328003647995</v>
      </c>
      <c r="AG13" s="17">
        <v>0.214154338800088</v>
      </c>
      <c r="AH13" s="17">
        <v>0.146512033202917</v>
      </c>
      <c r="AI13" s="17">
        <v>0.13445997635315701</v>
      </c>
      <c r="AJ13" s="17"/>
      <c r="AK13" s="17">
        <v>5.8468686880711399E-2</v>
      </c>
      <c r="AL13" s="17">
        <v>0.27610432316749001</v>
      </c>
      <c r="AM13" s="17">
        <v>3.7221598915169601E-2</v>
      </c>
      <c r="AN13" s="17">
        <v>5.4779561550424898E-2</v>
      </c>
      <c r="AO13" s="17">
        <v>0.116233879570837</v>
      </c>
      <c r="AP13" s="17">
        <v>0.16964269050060701</v>
      </c>
      <c r="AQ13" s="17">
        <v>0.199067660493149</v>
      </c>
      <c r="AR13" s="17"/>
      <c r="AS13" s="17">
        <v>0.12823974210537201</v>
      </c>
      <c r="AT13" s="17" t="s">
        <v>107</v>
      </c>
      <c r="AU13" s="17"/>
      <c r="AV13" s="17">
        <v>0.111774962185422</v>
      </c>
      <c r="AW13" s="17">
        <v>0.144863614501094</v>
      </c>
      <c r="AX13" s="17" t="s">
        <v>107</v>
      </c>
      <c r="AY13" s="17"/>
      <c r="AZ13" s="17">
        <v>0.12942995038654101</v>
      </c>
      <c r="BA13" s="17">
        <v>0.12785922643049499</v>
      </c>
      <c r="BB13" s="17"/>
      <c r="BC13" s="17">
        <v>0.12942995038654101</v>
      </c>
      <c r="BD13" s="17">
        <v>0.12785922643049499</v>
      </c>
      <c r="BE13" s="17"/>
      <c r="BF13" s="17">
        <v>0.11082571415388399</v>
      </c>
      <c r="BG13" s="17">
        <v>0.13812291672931601</v>
      </c>
      <c r="BH13" s="17"/>
      <c r="BI13" s="17">
        <v>0.17459464324704599</v>
      </c>
      <c r="BJ13" s="17">
        <v>7.1510689988997095E-2</v>
      </c>
      <c r="BK13" s="17"/>
      <c r="BL13" s="17">
        <v>0.15664843718056001</v>
      </c>
      <c r="BM13" s="17">
        <v>6.0219782325140497E-2</v>
      </c>
      <c r="BN13" s="17">
        <v>0.10318820885683599</v>
      </c>
      <c r="BO13" s="17">
        <v>0.26697792111742402</v>
      </c>
    </row>
    <row r="14" spans="2:67" x14ac:dyDescent="0.25">
      <c r="B14" s="18" t="s">
        <v>104</v>
      </c>
      <c r="C14" s="19">
        <v>1.02105375879224E-2</v>
      </c>
      <c r="D14" s="19">
        <v>4.5635628426450303E-2</v>
      </c>
      <c r="E14" s="19">
        <v>3.0118060468990002E-2</v>
      </c>
      <c r="F14" s="19">
        <v>0</v>
      </c>
      <c r="G14" s="19">
        <v>0</v>
      </c>
      <c r="H14" s="19">
        <v>0</v>
      </c>
      <c r="I14" s="19">
        <v>0</v>
      </c>
      <c r="J14" s="19">
        <v>0</v>
      </c>
      <c r="K14" s="19">
        <v>0</v>
      </c>
      <c r="L14" s="19">
        <v>0</v>
      </c>
      <c r="M14" s="19">
        <v>0</v>
      </c>
      <c r="N14" s="19">
        <v>0</v>
      </c>
      <c r="O14" s="19">
        <v>0</v>
      </c>
      <c r="P14" s="19">
        <v>0</v>
      </c>
      <c r="Q14" s="19">
        <v>0</v>
      </c>
      <c r="R14" s="19">
        <v>0</v>
      </c>
      <c r="S14" s="19">
        <v>0</v>
      </c>
      <c r="T14" s="19"/>
      <c r="U14" s="19">
        <v>0</v>
      </c>
      <c r="V14" s="19">
        <v>0</v>
      </c>
      <c r="W14" s="19">
        <v>1.4676238402690099E-2</v>
      </c>
      <c r="X14" s="19">
        <v>1.1965149751125399E-2</v>
      </c>
      <c r="Y14" s="19"/>
      <c r="Z14" s="19">
        <v>0</v>
      </c>
      <c r="AA14" s="19">
        <v>0</v>
      </c>
      <c r="AB14" s="19">
        <v>4.6950960020172801E-2</v>
      </c>
      <c r="AC14" s="19">
        <v>0</v>
      </c>
      <c r="AD14" s="19">
        <v>0</v>
      </c>
      <c r="AE14" s="19">
        <v>0</v>
      </c>
      <c r="AF14" s="19">
        <v>0</v>
      </c>
      <c r="AG14" s="19">
        <v>0</v>
      </c>
      <c r="AH14" s="19">
        <v>1.8301710300179699E-2</v>
      </c>
      <c r="AI14" s="19">
        <v>1.5628560745200599E-2</v>
      </c>
      <c r="AJ14" s="19"/>
      <c r="AK14" s="19">
        <v>0</v>
      </c>
      <c r="AL14" s="19">
        <v>0</v>
      </c>
      <c r="AM14" s="19">
        <v>2.21366092293428E-2</v>
      </c>
      <c r="AN14" s="19">
        <v>1.55106848821097E-2</v>
      </c>
      <c r="AO14" s="19">
        <v>0</v>
      </c>
      <c r="AP14" s="19">
        <v>0</v>
      </c>
      <c r="AQ14" s="19">
        <v>3.5851906269968703E-2</v>
      </c>
      <c r="AR14" s="19"/>
      <c r="AS14" s="19">
        <v>1.02105375879224E-2</v>
      </c>
      <c r="AT14" s="19" t="s">
        <v>107</v>
      </c>
      <c r="AU14" s="19"/>
      <c r="AV14" s="19">
        <v>4.9580048994937896E-3</v>
      </c>
      <c r="AW14" s="19">
        <v>1.55138233646728E-2</v>
      </c>
      <c r="AX14" s="19" t="s">
        <v>107</v>
      </c>
      <c r="AY14" s="19"/>
      <c r="AZ14" s="19">
        <v>2.1252575332360701E-2</v>
      </c>
      <c r="BA14" s="19">
        <v>6.6803416459017603E-3</v>
      </c>
      <c r="BB14" s="19"/>
      <c r="BC14" s="19">
        <v>2.1252575332360701E-2</v>
      </c>
      <c r="BD14" s="19">
        <v>6.6803416459017603E-3</v>
      </c>
      <c r="BE14" s="19"/>
      <c r="BF14" s="19">
        <v>7.1189332789169304E-3</v>
      </c>
      <c r="BG14" s="19">
        <v>1.1965149751125399E-2</v>
      </c>
      <c r="BH14" s="19"/>
      <c r="BI14" s="19">
        <v>1.38702654043948E-2</v>
      </c>
      <c r="BJ14" s="19">
        <v>5.7317686785057602E-3</v>
      </c>
      <c r="BK14" s="19"/>
      <c r="BL14" s="19">
        <v>0</v>
      </c>
      <c r="BM14" s="19">
        <v>9.6267942065343896E-3</v>
      </c>
      <c r="BN14" s="19">
        <v>1.5828962081793602E-2</v>
      </c>
      <c r="BO14" s="19">
        <v>0</v>
      </c>
    </row>
    <row r="15" spans="2:67" x14ac:dyDescent="0.25">
      <c r="B15" s="16" t="s">
        <v>721</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481</v>
      </c>
      <c r="C9" s="17">
        <v>0.104747194391366</v>
      </c>
      <c r="D9" s="17">
        <v>0.13151801914772299</v>
      </c>
      <c r="E9" s="17">
        <v>0.120433618955564</v>
      </c>
      <c r="F9" s="17">
        <v>0.114872722647914</v>
      </c>
      <c r="G9" s="17">
        <v>0</v>
      </c>
      <c r="H9" s="17">
        <v>0</v>
      </c>
      <c r="I9" s="17">
        <v>7.19491417400136E-2</v>
      </c>
      <c r="J9" s="17">
        <v>0.13172498147748701</v>
      </c>
      <c r="K9" s="17">
        <v>0</v>
      </c>
      <c r="L9" s="17">
        <v>8.2329169540653599E-2</v>
      </c>
      <c r="M9" s="17">
        <v>8.3989251753740599E-2</v>
      </c>
      <c r="N9" s="17">
        <v>0.16133563292869901</v>
      </c>
      <c r="O9" s="17">
        <v>0.12613607642090799</v>
      </c>
      <c r="P9" s="17">
        <v>0.155088880814932</v>
      </c>
      <c r="Q9" s="17">
        <v>7.9586934719176106E-2</v>
      </c>
      <c r="R9" s="17">
        <v>0</v>
      </c>
      <c r="S9" s="17">
        <v>0.33333333333333298</v>
      </c>
      <c r="T9" s="17"/>
      <c r="U9" s="17">
        <v>0.122922220129546</v>
      </c>
      <c r="V9" s="17">
        <v>0.14760739558181199</v>
      </c>
      <c r="W9" s="17">
        <v>7.8121434621316099E-2</v>
      </c>
      <c r="X9" s="17">
        <v>0.101977080713143</v>
      </c>
      <c r="Y9" s="17"/>
      <c r="Z9" s="17">
        <v>0.184412478244562</v>
      </c>
      <c r="AA9" s="17">
        <v>0.105914480921268</v>
      </c>
      <c r="AB9" s="17">
        <v>0.15815209973852901</v>
      </c>
      <c r="AC9" s="17">
        <v>9.3621763506838707E-2</v>
      </c>
      <c r="AD9" s="17">
        <v>7.0102438910222498E-2</v>
      </c>
      <c r="AE9" s="17">
        <v>0.201810582795207</v>
      </c>
      <c r="AF9" s="17">
        <v>0.10431771517549</v>
      </c>
      <c r="AG9" s="17">
        <v>0</v>
      </c>
      <c r="AH9" s="17">
        <v>0.13113916698588601</v>
      </c>
      <c r="AI9" s="17">
        <v>9.7840741875313095E-2</v>
      </c>
      <c r="AJ9" s="17"/>
      <c r="AK9" s="17">
        <v>0.35248512221943201</v>
      </c>
      <c r="AL9" s="17">
        <v>5.0482461358351501E-2</v>
      </c>
      <c r="AM9" s="17">
        <v>0.10107111148673199</v>
      </c>
      <c r="AN9" s="17">
        <v>7.2729542241012898E-2</v>
      </c>
      <c r="AO9" s="17">
        <v>4.5464628064034902E-2</v>
      </c>
      <c r="AP9" s="17">
        <v>6.7755548455422504E-2</v>
      </c>
      <c r="AQ9" s="17">
        <v>0.176783047054419</v>
      </c>
      <c r="AR9" s="17"/>
      <c r="AS9" s="17">
        <v>0.104747194391366</v>
      </c>
      <c r="AT9" s="17" t="s">
        <v>107</v>
      </c>
      <c r="AU9" s="17"/>
      <c r="AV9" s="17">
        <v>7.9850167152386006E-2</v>
      </c>
      <c r="AW9" s="17">
        <v>0.129884791484427</v>
      </c>
      <c r="AX9" s="17" t="s">
        <v>107</v>
      </c>
      <c r="AY9" s="17"/>
      <c r="AZ9" s="17">
        <v>7.7901337306036197E-2</v>
      </c>
      <c r="BA9" s="17">
        <v>0.113329952206194</v>
      </c>
      <c r="BB9" s="17"/>
      <c r="BC9" s="17">
        <v>7.7901337306036197E-2</v>
      </c>
      <c r="BD9" s="17">
        <v>0.113329952206194</v>
      </c>
      <c r="BE9" s="17"/>
      <c r="BF9" s="17">
        <v>0.109628099450406</v>
      </c>
      <c r="BG9" s="17">
        <v>0.101977080713143</v>
      </c>
      <c r="BH9" s="17"/>
      <c r="BI9" s="17">
        <v>0.107251826318203</v>
      </c>
      <c r="BJ9" s="17">
        <v>0.101682029940349</v>
      </c>
      <c r="BK9" s="17"/>
      <c r="BL9" s="17">
        <v>0.283328169511185</v>
      </c>
      <c r="BM9" s="17">
        <v>9.0384944728679098E-2</v>
      </c>
      <c r="BN9" s="17">
        <v>9.6914919287399398E-2</v>
      </c>
      <c r="BO9" s="17">
        <v>0.118569623652042</v>
      </c>
    </row>
    <row r="10" spans="2:67" ht="30" x14ac:dyDescent="0.25">
      <c r="B10" s="18" t="s">
        <v>482</v>
      </c>
      <c r="C10" s="17">
        <v>0.17465073129782999</v>
      </c>
      <c r="D10" s="17">
        <v>0.26141999742263899</v>
      </c>
      <c r="E10" s="17">
        <v>0.105936432013764</v>
      </c>
      <c r="F10" s="17">
        <v>0.13952603805872599</v>
      </c>
      <c r="G10" s="17">
        <v>0.53929537992787802</v>
      </c>
      <c r="H10" s="17">
        <v>0.35696771840437902</v>
      </c>
      <c r="I10" s="17">
        <v>0.21709734822775101</v>
      </c>
      <c r="J10" s="17">
        <v>0.10977081789790601</v>
      </c>
      <c r="K10" s="17">
        <v>0</v>
      </c>
      <c r="L10" s="17">
        <v>8.7406607333225306E-2</v>
      </c>
      <c r="M10" s="17">
        <v>0.167708288006234</v>
      </c>
      <c r="N10" s="17">
        <v>0.16694117914326601</v>
      </c>
      <c r="O10" s="17">
        <v>0.51330940726554997</v>
      </c>
      <c r="P10" s="17">
        <v>0.201018710461045</v>
      </c>
      <c r="Q10" s="17">
        <v>9.2709314407096899E-2</v>
      </c>
      <c r="R10" s="17">
        <v>0.42898275068838798</v>
      </c>
      <c r="S10" s="17">
        <v>0</v>
      </c>
      <c r="T10" s="17"/>
      <c r="U10" s="17">
        <v>9.9354696715467303E-2</v>
      </c>
      <c r="V10" s="17">
        <v>0.266545318730674</v>
      </c>
      <c r="W10" s="17">
        <v>0.27304027733757102</v>
      </c>
      <c r="X10" s="17">
        <v>0.137137893968198</v>
      </c>
      <c r="Y10" s="17"/>
      <c r="Z10" s="17">
        <v>0.17630555676436299</v>
      </c>
      <c r="AA10" s="17">
        <v>0.19397933754913199</v>
      </c>
      <c r="AB10" s="17">
        <v>0.111449558275629</v>
      </c>
      <c r="AC10" s="17">
        <v>0.35290989978193599</v>
      </c>
      <c r="AD10" s="17">
        <v>0.31047189300888101</v>
      </c>
      <c r="AE10" s="17">
        <v>0.18329585074479199</v>
      </c>
      <c r="AF10" s="17">
        <v>0.17685466304445899</v>
      </c>
      <c r="AG10" s="17">
        <v>0.204690980783337</v>
      </c>
      <c r="AH10" s="17">
        <v>0.19517820389997301</v>
      </c>
      <c r="AI10" s="17">
        <v>9.2395304137672996E-2</v>
      </c>
      <c r="AJ10" s="17"/>
      <c r="AK10" s="17">
        <v>5.8255259612353401E-2</v>
      </c>
      <c r="AL10" s="17">
        <v>0.35867823724001802</v>
      </c>
      <c r="AM10" s="17">
        <v>0.14052337576642601</v>
      </c>
      <c r="AN10" s="17">
        <v>0.16061445241132299</v>
      </c>
      <c r="AO10" s="17">
        <v>0.20728770606772301</v>
      </c>
      <c r="AP10" s="17">
        <v>0.212449719648034</v>
      </c>
      <c r="AQ10" s="17">
        <v>9.2772873386622198E-2</v>
      </c>
      <c r="AR10" s="17"/>
      <c r="AS10" s="17">
        <v>0.17465073129782999</v>
      </c>
      <c r="AT10" s="17" t="s">
        <v>107</v>
      </c>
      <c r="AU10" s="17"/>
      <c r="AV10" s="17">
        <v>0.165942236200816</v>
      </c>
      <c r="AW10" s="17">
        <v>0.18344337304314301</v>
      </c>
      <c r="AX10" s="17" t="s">
        <v>107</v>
      </c>
      <c r="AY10" s="17"/>
      <c r="AZ10" s="17">
        <v>0.20087755614463401</v>
      </c>
      <c r="BA10" s="17">
        <v>0.16626588125573399</v>
      </c>
      <c r="BB10" s="17"/>
      <c r="BC10" s="17">
        <v>0.20087755614463401</v>
      </c>
      <c r="BD10" s="17">
        <v>0.16626588125573399</v>
      </c>
      <c r="BE10" s="17"/>
      <c r="BF10" s="17">
        <v>0.240747873426152</v>
      </c>
      <c r="BG10" s="17">
        <v>0.137137893968198</v>
      </c>
      <c r="BH10" s="17"/>
      <c r="BI10" s="17">
        <v>0.15892040031042701</v>
      </c>
      <c r="BJ10" s="17">
        <v>0.19390148460361101</v>
      </c>
      <c r="BK10" s="17"/>
      <c r="BL10" s="17">
        <v>0.131987360238873</v>
      </c>
      <c r="BM10" s="17">
        <v>0.23624741276897701</v>
      </c>
      <c r="BN10" s="17">
        <v>0.181758066171093</v>
      </c>
      <c r="BO10" s="17">
        <v>7.0715728120228499E-2</v>
      </c>
    </row>
    <row r="11" spans="2:67" ht="30" x14ac:dyDescent="0.25">
      <c r="B11" s="18" t="s">
        <v>483</v>
      </c>
      <c r="C11" s="17">
        <v>0.29410975051754901</v>
      </c>
      <c r="D11" s="17">
        <v>0.22188654791967499</v>
      </c>
      <c r="E11" s="17">
        <v>0.30623251298239601</v>
      </c>
      <c r="F11" s="17">
        <v>0.25639436559536499</v>
      </c>
      <c r="G11" s="17">
        <v>0.36655263515858399</v>
      </c>
      <c r="H11" s="17">
        <v>0</v>
      </c>
      <c r="I11" s="17">
        <v>0.10792371261002</v>
      </c>
      <c r="J11" s="17">
        <v>0.31630521990576399</v>
      </c>
      <c r="K11" s="17">
        <v>0.5</v>
      </c>
      <c r="L11" s="17">
        <v>0.33862939768830402</v>
      </c>
      <c r="M11" s="17">
        <v>0.31793046527352697</v>
      </c>
      <c r="N11" s="17">
        <v>0.357667135635032</v>
      </c>
      <c r="O11" s="17">
        <v>0.108282363471726</v>
      </c>
      <c r="P11" s="17">
        <v>0.21401115810531901</v>
      </c>
      <c r="Q11" s="17">
        <v>0.54635465720354803</v>
      </c>
      <c r="R11" s="17">
        <v>0.44397329518217199</v>
      </c>
      <c r="S11" s="17">
        <v>0.33333333333333298</v>
      </c>
      <c r="T11" s="17"/>
      <c r="U11" s="17">
        <v>0.51814978633188902</v>
      </c>
      <c r="V11" s="17">
        <v>0.37225902775772102</v>
      </c>
      <c r="W11" s="17">
        <v>0.22284389160392301</v>
      </c>
      <c r="X11" s="17">
        <v>0.276553901005267</v>
      </c>
      <c r="Y11" s="17"/>
      <c r="Z11" s="17">
        <v>0.34824098876309101</v>
      </c>
      <c r="AA11" s="17">
        <v>0.32356972220631602</v>
      </c>
      <c r="AB11" s="17">
        <v>0.42341255494837798</v>
      </c>
      <c r="AC11" s="17">
        <v>0.35116840960697798</v>
      </c>
      <c r="AD11" s="17">
        <v>0.20865950282968801</v>
      </c>
      <c r="AE11" s="17">
        <v>0.25846161190850298</v>
      </c>
      <c r="AF11" s="17">
        <v>0.226169544188594</v>
      </c>
      <c r="AG11" s="17">
        <v>0.34299233344341401</v>
      </c>
      <c r="AH11" s="17">
        <v>0.27044111827343098</v>
      </c>
      <c r="AI11" s="17">
        <v>0.32004326044051101</v>
      </c>
      <c r="AJ11" s="17"/>
      <c r="AK11" s="17">
        <v>0.297353792680212</v>
      </c>
      <c r="AL11" s="17">
        <v>0.124869333924604</v>
      </c>
      <c r="AM11" s="17">
        <v>0.38480428043617598</v>
      </c>
      <c r="AN11" s="17">
        <v>0.27281284958077301</v>
      </c>
      <c r="AO11" s="17">
        <v>0.44603026435340898</v>
      </c>
      <c r="AP11" s="17">
        <v>0.20304714794054199</v>
      </c>
      <c r="AQ11" s="17">
        <v>0.24957263339910801</v>
      </c>
      <c r="AR11" s="17"/>
      <c r="AS11" s="17">
        <v>0.29410975051754901</v>
      </c>
      <c r="AT11" s="17" t="s">
        <v>107</v>
      </c>
      <c r="AU11" s="17"/>
      <c r="AV11" s="17">
        <v>0.30073360597305698</v>
      </c>
      <c r="AW11" s="17">
        <v>0.28742189143923602</v>
      </c>
      <c r="AX11" s="17" t="s">
        <v>107</v>
      </c>
      <c r="AY11" s="17"/>
      <c r="AZ11" s="17">
        <v>0.28549546863448699</v>
      </c>
      <c r="BA11" s="17">
        <v>0.29686378049379403</v>
      </c>
      <c r="BB11" s="17"/>
      <c r="BC11" s="17">
        <v>0.28549546863448699</v>
      </c>
      <c r="BD11" s="17">
        <v>0.29686378049379403</v>
      </c>
      <c r="BE11" s="17"/>
      <c r="BF11" s="17">
        <v>0.32504293400884898</v>
      </c>
      <c r="BG11" s="17">
        <v>0.276553901005267</v>
      </c>
      <c r="BH11" s="17"/>
      <c r="BI11" s="17">
        <v>0.27949178281408699</v>
      </c>
      <c r="BJ11" s="17">
        <v>0.31199919545781002</v>
      </c>
      <c r="BK11" s="17"/>
      <c r="BL11" s="17">
        <v>0.32050901684195299</v>
      </c>
      <c r="BM11" s="17">
        <v>0.34514854341770301</v>
      </c>
      <c r="BN11" s="17">
        <v>0.31000572707447999</v>
      </c>
      <c r="BO11" s="17">
        <v>0.198521123368222</v>
      </c>
    </row>
    <row r="12" spans="2:67" ht="30" x14ac:dyDescent="0.25">
      <c r="B12" s="18" t="s">
        <v>484</v>
      </c>
      <c r="C12" s="17">
        <v>0.29992073089094401</v>
      </c>
      <c r="D12" s="17">
        <v>0.22661962435232899</v>
      </c>
      <c r="E12" s="17">
        <v>0.34640197380001703</v>
      </c>
      <c r="F12" s="17">
        <v>0.40305233171206001</v>
      </c>
      <c r="G12" s="17">
        <v>9.4151984913538503E-2</v>
      </c>
      <c r="H12" s="17">
        <v>0</v>
      </c>
      <c r="I12" s="17">
        <v>0.39082636438226898</v>
      </c>
      <c r="J12" s="17">
        <v>0.196126446136967</v>
      </c>
      <c r="K12" s="17">
        <v>0.5</v>
      </c>
      <c r="L12" s="17">
        <v>0.347625002359923</v>
      </c>
      <c r="M12" s="17">
        <v>0.33462887075985298</v>
      </c>
      <c r="N12" s="17">
        <v>8.3470589571633197E-2</v>
      </c>
      <c r="O12" s="17">
        <v>0.12613607642090799</v>
      </c>
      <c r="P12" s="17">
        <v>0.42988125061870402</v>
      </c>
      <c r="Q12" s="17">
        <v>0.28134909367017802</v>
      </c>
      <c r="R12" s="17">
        <v>0.12704395412944</v>
      </c>
      <c r="S12" s="17">
        <v>0</v>
      </c>
      <c r="T12" s="17"/>
      <c r="U12" s="17">
        <v>0.20004138395818799</v>
      </c>
      <c r="V12" s="17">
        <v>0.158827273615368</v>
      </c>
      <c r="W12" s="17">
        <v>0.27306064955392301</v>
      </c>
      <c r="X12" s="17">
        <v>0.34449930013798902</v>
      </c>
      <c r="Y12" s="17"/>
      <c r="Z12" s="17">
        <v>0.180320479004941</v>
      </c>
      <c r="AA12" s="17">
        <v>0.24350904296978801</v>
      </c>
      <c r="AB12" s="17">
        <v>0.21320033488557899</v>
      </c>
      <c r="AC12" s="17">
        <v>4.4877120354875399E-2</v>
      </c>
      <c r="AD12" s="17">
        <v>0.31169161703910198</v>
      </c>
      <c r="AE12" s="17">
        <v>0.27617216076746498</v>
      </c>
      <c r="AF12" s="17">
        <v>0.41485720486788302</v>
      </c>
      <c r="AG12" s="17">
        <v>0.37583134049899702</v>
      </c>
      <c r="AH12" s="17">
        <v>0.236702221124858</v>
      </c>
      <c r="AI12" s="17">
        <v>0.34533793464685802</v>
      </c>
      <c r="AJ12" s="17"/>
      <c r="AK12" s="17">
        <v>0.18654419658977001</v>
      </c>
      <c r="AL12" s="17">
        <v>0.27861487241231803</v>
      </c>
      <c r="AM12" s="17">
        <v>0.31365131160406801</v>
      </c>
      <c r="AN12" s="17">
        <v>0.39745834403097102</v>
      </c>
      <c r="AO12" s="17">
        <v>0.165975401140493</v>
      </c>
      <c r="AP12" s="17">
        <v>0.40556921134971202</v>
      </c>
      <c r="AQ12" s="17">
        <v>0.29898291658304299</v>
      </c>
      <c r="AR12" s="17"/>
      <c r="AS12" s="17">
        <v>0.29992073089094401</v>
      </c>
      <c r="AT12" s="17" t="s">
        <v>107</v>
      </c>
      <c r="AU12" s="17"/>
      <c r="AV12" s="17">
        <v>0.31628401203915901</v>
      </c>
      <c r="AW12" s="17">
        <v>0.283399338008332</v>
      </c>
      <c r="AX12" s="17" t="s">
        <v>107</v>
      </c>
      <c r="AY12" s="17"/>
      <c r="AZ12" s="17">
        <v>0.28469945974310701</v>
      </c>
      <c r="BA12" s="17">
        <v>0.30478704912695598</v>
      </c>
      <c r="BB12" s="17"/>
      <c r="BC12" s="17">
        <v>0.28469945974310701</v>
      </c>
      <c r="BD12" s="17">
        <v>0.30478704912695598</v>
      </c>
      <c r="BE12" s="17"/>
      <c r="BF12" s="17">
        <v>0.22137385901591999</v>
      </c>
      <c r="BG12" s="17">
        <v>0.34449930013798902</v>
      </c>
      <c r="BH12" s="17"/>
      <c r="BI12" s="17">
        <v>0.29559261636628298</v>
      </c>
      <c r="BJ12" s="17">
        <v>0.30521747035943603</v>
      </c>
      <c r="BK12" s="17"/>
      <c r="BL12" s="17">
        <v>0.18039636442092899</v>
      </c>
      <c r="BM12" s="17">
        <v>0.26162651393946101</v>
      </c>
      <c r="BN12" s="17">
        <v>0.297150344710156</v>
      </c>
      <c r="BO12" s="17">
        <v>0.37559105648930202</v>
      </c>
    </row>
    <row r="13" spans="2:67" ht="30" x14ac:dyDescent="0.25">
      <c r="B13" s="18" t="s">
        <v>485</v>
      </c>
      <c r="C13" s="17">
        <v>0.118938523116714</v>
      </c>
      <c r="D13" s="17">
        <v>0.13612762638938899</v>
      </c>
      <c r="E13" s="17">
        <v>9.0877401779268993E-2</v>
      </c>
      <c r="F13" s="17">
        <v>8.6154541985935196E-2</v>
      </c>
      <c r="G13" s="17">
        <v>0</v>
      </c>
      <c r="H13" s="17">
        <v>0.64303228159562098</v>
      </c>
      <c r="I13" s="17">
        <v>0.21220343303994599</v>
      </c>
      <c r="J13" s="17">
        <v>0.246072534581876</v>
      </c>
      <c r="K13" s="17">
        <v>0</v>
      </c>
      <c r="L13" s="17">
        <v>0.14400982307789401</v>
      </c>
      <c r="M13" s="17">
        <v>9.57431242066447E-2</v>
      </c>
      <c r="N13" s="17">
        <v>0.23058546272137001</v>
      </c>
      <c r="O13" s="17">
        <v>0.12613607642090799</v>
      </c>
      <c r="P13" s="17">
        <v>0</v>
      </c>
      <c r="Q13" s="17">
        <v>0</v>
      </c>
      <c r="R13" s="17">
        <v>0</v>
      </c>
      <c r="S13" s="17">
        <v>0.33333333333333298</v>
      </c>
      <c r="T13" s="17"/>
      <c r="U13" s="17">
        <v>5.9531912864909102E-2</v>
      </c>
      <c r="V13" s="17">
        <v>5.4760984314424603E-2</v>
      </c>
      <c r="W13" s="17">
        <v>0.152933746883267</v>
      </c>
      <c r="X13" s="17">
        <v>0.12786667442427699</v>
      </c>
      <c r="Y13" s="17"/>
      <c r="Z13" s="17">
        <v>0.110720497223044</v>
      </c>
      <c r="AA13" s="17">
        <v>0.13302741635349599</v>
      </c>
      <c r="AB13" s="17">
        <v>9.3785452151884899E-2</v>
      </c>
      <c r="AC13" s="17">
        <v>0.15742280674937201</v>
      </c>
      <c r="AD13" s="17">
        <v>9.9074548212106095E-2</v>
      </c>
      <c r="AE13" s="17">
        <v>8.0259793784031697E-2</v>
      </c>
      <c r="AF13" s="17">
        <v>7.7800872723574194E-2</v>
      </c>
      <c r="AG13" s="17">
        <v>7.6485345274252506E-2</v>
      </c>
      <c r="AH13" s="17">
        <v>0.148237579415673</v>
      </c>
      <c r="AI13" s="17">
        <v>0.128754198154445</v>
      </c>
      <c r="AJ13" s="17"/>
      <c r="AK13" s="17">
        <v>0.105361628898233</v>
      </c>
      <c r="AL13" s="17">
        <v>0.18735509506470799</v>
      </c>
      <c r="AM13" s="17">
        <v>5.9949920706597201E-2</v>
      </c>
      <c r="AN13" s="17">
        <v>8.0874126853811096E-2</v>
      </c>
      <c r="AO13" s="17">
        <v>0.13524200037434</v>
      </c>
      <c r="AP13" s="17">
        <v>0.111178372606289</v>
      </c>
      <c r="AQ13" s="17">
        <v>0.146036623306839</v>
      </c>
      <c r="AR13" s="17"/>
      <c r="AS13" s="17">
        <v>0.118938523116714</v>
      </c>
      <c r="AT13" s="17" t="s">
        <v>107</v>
      </c>
      <c r="AU13" s="17"/>
      <c r="AV13" s="17">
        <v>0.13223197373508799</v>
      </c>
      <c r="AW13" s="17">
        <v>0.105516623288528</v>
      </c>
      <c r="AX13" s="17" t="s">
        <v>107</v>
      </c>
      <c r="AY13" s="17"/>
      <c r="AZ13" s="17">
        <v>0.14041308680901399</v>
      </c>
      <c r="BA13" s="17">
        <v>0.11207299527142001</v>
      </c>
      <c r="BB13" s="17"/>
      <c r="BC13" s="17">
        <v>0.14041308680901399</v>
      </c>
      <c r="BD13" s="17">
        <v>0.11207299527142001</v>
      </c>
      <c r="BE13" s="17"/>
      <c r="BF13" s="17">
        <v>0.103207234098672</v>
      </c>
      <c r="BG13" s="17">
        <v>0.12786667442427699</v>
      </c>
      <c r="BH13" s="17"/>
      <c r="BI13" s="17">
        <v>0.144873108786605</v>
      </c>
      <c r="BJ13" s="17">
        <v>8.7199819638793696E-2</v>
      </c>
      <c r="BK13" s="17"/>
      <c r="BL13" s="17">
        <v>8.3779088987060102E-2</v>
      </c>
      <c r="BM13" s="17">
        <v>6.6592585145178906E-2</v>
      </c>
      <c r="BN13" s="17">
        <v>9.8341980675077795E-2</v>
      </c>
      <c r="BO13" s="17">
        <v>0.23660246837020399</v>
      </c>
    </row>
    <row r="14" spans="2:67" x14ac:dyDescent="0.25">
      <c r="B14" s="18" t="s">
        <v>104</v>
      </c>
      <c r="C14" s="19">
        <v>7.6330697855966096E-3</v>
      </c>
      <c r="D14" s="19">
        <v>2.2428184768244399E-2</v>
      </c>
      <c r="E14" s="19">
        <v>3.0118060468990002E-2</v>
      </c>
      <c r="F14" s="19">
        <v>0</v>
      </c>
      <c r="G14" s="19">
        <v>0</v>
      </c>
      <c r="H14" s="19">
        <v>0</v>
      </c>
      <c r="I14" s="19">
        <v>0</v>
      </c>
      <c r="J14" s="19">
        <v>0</v>
      </c>
      <c r="K14" s="19">
        <v>0</v>
      </c>
      <c r="L14" s="19">
        <v>0</v>
      </c>
      <c r="M14" s="19">
        <v>0</v>
      </c>
      <c r="N14" s="19">
        <v>0</v>
      </c>
      <c r="O14" s="19">
        <v>0</v>
      </c>
      <c r="P14" s="19">
        <v>0</v>
      </c>
      <c r="Q14" s="19">
        <v>0</v>
      </c>
      <c r="R14" s="19">
        <v>0</v>
      </c>
      <c r="S14" s="19">
        <v>0</v>
      </c>
      <c r="T14" s="19"/>
      <c r="U14" s="19">
        <v>0</v>
      </c>
      <c r="V14" s="19">
        <v>0</v>
      </c>
      <c r="W14" s="19">
        <v>0</v>
      </c>
      <c r="X14" s="19">
        <v>1.1965149751125399E-2</v>
      </c>
      <c r="Y14" s="19"/>
      <c r="Z14" s="19">
        <v>0</v>
      </c>
      <c r="AA14" s="19">
        <v>0</v>
      </c>
      <c r="AB14" s="19">
        <v>0</v>
      </c>
      <c r="AC14" s="19">
        <v>0</v>
      </c>
      <c r="AD14" s="19">
        <v>0</v>
      </c>
      <c r="AE14" s="19">
        <v>0</v>
      </c>
      <c r="AF14" s="19">
        <v>0</v>
      </c>
      <c r="AG14" s="19">
        <v>0</v>
      </c>
      <c r="AH14" s="19">
        <v>1.8301710300179699E-2</v>
      </c>
      <c r="AI14" s="19">
        <v>1.5628560745200599E-2</v>
      </c>
      <c r="AJ14" s="19"/>
      <c r="AK14" s="19">
        <v>0</v>
      </c>
      <c r="AL14" s="19">
        <v>0</v>
      </c>
      <c r="AM14" s="19">
        <v>0</v>
      </c>
      <c r="AN14" s="19">
        <v>1.55106848821097E-2</v>
      </c>
      <c r="AO14" s="19">
        <v>0</v>
      </c>
      <c r="AP14" s="19">
        <v>0</v>
      </c>
      <c r="AQ14" s="19">
        <v>3.5851906269968703E-2</v>
      </c>
      <c r="AR14" s="19"/>
      <c r="AS14" s="19">
        <v>7.6330697855966096E-3</v>
      </c>
      <c r="AT14" s="19" t="s">
        <v>107</v>
      </c>
      <c r="AU14" s="19"/>
      <c r="AV14" s="19">
        <v>4.9580048994937896E-3</v>
      </c>
      <c r="AW14" s="19">
        <v>1.0333982736335E-2</v>
      </c>
      <c r="AX14" s="19" t="s">
        <v>107</v>
      </c>
      <c r="AY14" s="19"/>
      <c r="AZ14" s="19">
        <v>1.06130913627212E-2</v>
      </c>
      <c r="BA14" s="19">
        <v>6.6803416459017603E-3</v>
      </c>
      <c r="BB14" s="19"/>
      <c r="BC14" s="19">
        <v>1.06130913627212E-2</v>
      </c>
      <c r="BD14" s="19">
        <v>6.6803416459017603E-3</v>
      </c>
      <c r="BE14" s="19"/>
      <c r="BF14" s="19">
        <v>0</v>
      </c>
      <c r="BG14" s="19">
        <v>1.1965149751125399E-2</v>
      </c>
      <c r="BH14" s="19"/>
      <c r="BI14" s="19">
        <v>1.38702654043948E-2</v>
      </c>
      <c r="BJ14" s="19">
        <v>0</v>
      </c>
      <c r="BK14" s="19"/>
      <c r="BL14" s="19">
        <v>0</v>
      </c>
      <c r="BM14" s="19">
        <v>0</v>
      </c>
      <c r="BN14" s="19">
        <v>1.5828962081793602E-2</v>
      </c>
      <c r="BO14" s="19">
        <v>0</v>
      </c>
    </row>
    <row r="15" spans="2:67" x14ac:dyDescent="0.25">
      <c r="B15" s="16" t="s">
        <v>721</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491</v>
      </c>
      <c r="C9" s="17">
        <v>5.2391983285129701E-2</v>
      </c>
      <c r="D9" s="17">
        <v>6.8063813194694706E-2</v>
      </c>
      <c r="E9" s="17">
        <v>4.5177090703485002E-2</v>
      </c>
      <c r="F9" s="17">
        <v>8.7152344430297596E-2</v>
      </c>
      <c r="G9" s="17">
        <v>0</v>
      </c>
      <c r="H9" s="17">
        <v>0</v>
      </c>
      <c r="I9" s="17">
        <v>7.19491417400136E-2</v>
      </c>
      <c r="J9" s="17">
        <v>2.2716952780661801E-2</v>
      </c>
      <c r="K9" s="17">
        <v>0</v>
      </c>
      <c r="L9" s="17">
        <v>8.2329169540653599E-2</v>
      </c>
      <c r="M9" s="17">
        <v>5.1680396740114001E-2</v>
      </c>
      <c r="N9" s="17">
        <v>8.0667816464349396E-2</v>
      </c>
      <c r="O9" s="17">
        <v>0.12613607642090799</v>
      </c>
      <c r="P9" s="17">
        <v>0</v>
      </c>
      <c r="Q9" s="17">
        <v>0</v>
      </c>
      <c r="R9" s="17">
        <v>0</v>
      </c>
      <c r="S9" s="17">
        <v>0.33333333333333298</v>
      </c>
      <c r="T9" s="17"/>
      <c r="U9" s="17">
        <v>3.28435948808357E-2</v>
      </c>
      <c r="V9" s="17">
        <v>3.2639581545722697E-2</v>
      </c>
      <c r="W9" s="17">
        <v>5.0277978716619799E-2</v>
      </c>
      <c r="X9" s="17">
        <v>5.8726481146984803E-2</v>
      </c>
      <c r="Y9" s="17"/>
      <c r="Z9" s="17">
        <v>0.184412478244562</v>
      </c>
      <c r="AA9" s="17">
        <v>0</v>
      </c>
      <c r="AB9" s="17">
        <v>0</v>
      </c>
      <c r="AC9" s="17">
        <v>4.4877120354875399E-2</v>
      </c>
      <c r="AD9" s="17">
        <v>3.0046160956155799E-2</v>
      </c>
      <c r="AE9" s="17">
        <v>2.4242290514611301E-2</v>
      </c>
      <c r="AF9" s="17">
        <v>1.6809950702699399E-2</v>
      </c>
      <c r="AG9" s="17">
        <v>3.0325156171935399E-2</v>
      </c>
      <c r="AH9" s="17">
        <v>8.5054518797151396E-2</v>
      </c>
      <c r="AI9" s="17">
        <v>7.3216796753355004E-2</v>
      </c>
      <c r="AJ9" s="17"/>
      <c r="AK9" s="17">
        <v>0.10697916601639899</v>
      </c>
      <c r="AL9" s="17">
        <v>8.1500105601448297E-2</v>
      </c>
      <c r="AM9" s="17">
        <v>1.92574247229138E-2</v>
      </c>
      <c r="AN9" s="17">
        <v>1.55106848821097E-2</v>
      </c>
      <c r="AO9" s="17">
        <v>2.40972501047499E-2</v>
      </c>
      <c r="AP9" s="17">
        <v>4.6841328312782003E-2</v>
      </c>
      <c r="AQ9" s="17">
        <v>0.128449731264594</v>
      </c>
      <c r="AR9" s="17"/>
      <c r="AS9" s="17">
        <v>5.2391983285129701E-2</v>
      </c>
      <c r="AT9" s="17" t="s">
        <v>107</v>
      </c>
      <c r="AU9" s="17"/>
      <c r="AV9" s="17">
        <v>4.3150945810463401E-2</v>
      </c>
      <c r="AW9" s="17">
        <v>6.1722313148621998E-2</v>
      </c>
      <c r="AX9" s="17" t="s">
        <v>107</v>
      </c>
      <c r="AY9" s="17"/>
      <c r="AZ9" s="17">
        <v>5.6293216375027703E-2</v>
      </c>
      <c r="BA9" s="17">
        <v>5.1144739113213003E-2</v>
      </c>
      <c r="BB9" s="17"/>
      <c r="BC9" s="17">
        <v>5.6293216375027703E-2</v>
      </c>
      <c r="BD9" s="17">
        <v>5.1144739113213003E-2</v>
      </c>
      <c r="BE9" s="17"/>
      <c r="BF9" s="17">
        <v>4.1230678641402597E-2</v>
      </c>
      <c r="BG9" s="17">
        <v>5.8726481146984803E-2</v>
      </c>
      <c r="BH9" s="17"/>
      <c r="BI9" s="17">
        <v>5.9344141481228997E-2</v>
      </c>
      <c r="BJ9" s="17">
        <v>4.3883943468100699E-2</v>
      </c>
      <c r="BK9" s="17"/>
      <c r="BL9" s="17">
        <v>0.16317416278097599</v>
      </c>
      <c r="BM9" s="17">
        <v>5.1303153969111399E-2</v>
      </c>
      <c r="BN9" s="17">
        <v>4.2008918361964E-2</v>
      </c>
      <c r="BO9" s="17">
        <v>6.3326763533568003E-2</v>
      </c>
    </row>
    <row r="10" spans="2:67" x14ac:dyDescent="0.25">
      <c r="B10" s="18" t="s">
        <v>492</v>
      </c>
      <c r="C10" s="17">
        <v>0.27924695734589799</v>
      </c>
      <c r="D10" s="17">
        <v>0.245217460768868</v>
      </c>
      <c r="E10" s="17">
        <v>0.23938047812125901</v>
      </c>
      <c r="F10" s="17">
        <v>0.31383072691932201</v>
      </c>
      <c r="G10" s="17">
        <v>0.363799674877477</v>
      </c>
      <c r="H10" s="17">
        <v>0</v>
      </c>
      <c r="I10" s="17">
        <v>0.17008502397442399</v>
      </c>
      <c r="J10" s="17">
        <v>0.28382224079393398</v>
      </c>
      <c r="K10" s="17">
        <v>0</v>
      </c>
      <c r="L10" s="17">
        <v>0.26121910851318703</v>
      </c>
      <c r="M10" s="17">
        <v>0.30292883263488501</v>
      </c>
      <c r="N10" s="17">
        <v>0.138499659585341</v>
      </c>
      <c r="O10" s="17">
        <v>0.74334529636722502</v>
      </c>
      <c r="P10" s="17">
        <v>0.30616535510563903</v>
      </c>
      <c r="Q10" s="17">
        <v>9.2709314407096899E-2</v>
      </c>
      <c r="R10" s="17">
        <v>0.70401780321188501</v>
      </c>
      <c r="S10" s="17">
        <v>0</v>
      </c>
      <c r="T10" s="17"/>
      <c r="U10" s="17">
        <v>0.38861684403555302</v>
      </c>
      <c r="V10" s="17">
        <v>0.28594002938117302</v>
      </c>
      <c r="W10" s="17">
        <v>0.316094441933509</v>
      </c>
      <c r="X10" s="17">
        <v>0.25705739592712001</v>
      </c>
      <c r="Y10" s="17"/>
      <c r="Z10" s="17">
        <v>6.5181331498890202E-2</v>
      </c>
      <c r="AA10" s="17">
        <v>0.549811013156145</v>
      </c>
      <c r="AB10" s="17">
        <v>0.18108914096178899</v>
      </c>
      <c r="AC10" s="17">
        <v>0.28194218186743403</v>
      </c>
      <c r="AD10" s="17">
        <v>0.53980359231427599</v>
      </c>
      <c r="AE10" s="17">
        <v>0.213994654180414</v>
      </c>
      <c r="AF10" s="17">
        <v>0.26140553298158198</v>
      </c>
      <c r="AG10" s="17">
        <v>0.271458175586754</v>
      </c>
      <c r="AH10" s="17">
        <v>0.23238563314216901</v>
      </c>
      <c r="AI10" s="17">
        <v>0.25540595626618201</v>
      </c>
      <c r="AJ10" s="17"/>
      <c r="AK10" s="17">
        <v>0.25997485569045697</v>
      </c>
      <c r="AL10" s="17">
        <v>0.37786022069643199</v>
      </c>
      <c r="AM10" s="17">
        <v>0.40419268310085799</v>
      </c>
      <c r="AN10" s="17">
        <v>0.32093291408733998</v>
      </c>
      <c r="AO10" s="17">
        <v>0.26567648115944498</v>
      </c>
      <c r="AP10" s="17">
        <v>0.200592232258818</v>
      </c>
      <c r="AQ10" s="17">
        <v>0.23390520369597301</v>
      </c>
      <c r="AR10" s="17"/>
      <c r="AS10" s="17">
        <v>0.27924695734589799</v>
      </c>
      <c r="AT10" s="17" t="s">
        <v>107</v>
      </c>
      <c r="AU10" s="17"/>
      <c r="AV10" s="17">
        <v>0.30935839470362497</v>
      </c>
      <c r="AW10" s="17">
        <v>0.24884456540866401</v>
      </c>
      <c r="AX10" s="17" t="s">
        <v>107</v>
      </c>
      <c r="AY10" s="17"/>
      <c r="AZ10" s="17">
        <v>0.34024348529840698</v>
      </c>
      <c r="BA10" s="17">
        <v>0.25974605538930501</v>
      </c>
      <c r="BB10" s="17"/>
      <c r="BC10" s="17">
        <v>0.34024348529840698</v>
      </c>
      <c r="BD10" s="17">
        <v>0.25974605538930501</v>
      </c>
      <c r="BE10" s="17"/>
      <c r="BF10" s="17">
        <v>0.31834468226535001</v>
      </c>
      <c r="BG10" s="17">
        <v>0.25705739592712001</v>
      </c>
      <c r="BH10" s="17"/>
      <c r="BI10" s="17">
        <v>0.26214218392411498</v>
      </c>
      <c r="BJ10" s="17">
        <v>0.30017975105238198</v>
      </c>
      <c r="BK10" s="17"/>
      <c r="BL10" s="17">
        <v>8.3779088987060102E-2</v>
      </c>
      <c r="BM10" s="17">
        <v>0.29204056623108599</v>
      </c>
      <c r="BN10" s="17">
        <v>0.303749529315753</v>
      </c>
      <c r="BO10" s="17">
        <v>0.240732396210318</v>
      </c>
    </row>
    <row r="11" spans="2:67" x14ac:dyDescent="0.25">
      <c r="B11" s="18" t="s">
        <v>493</v>
      </c>
      <c r="C11" s="17">
        <v>0.38605740701040497</v>
      </c>
      <c r="D11" s="17">
        <v>0.41829382160936301</v>
      </c>
      <c r="E11" s="17">
        <v>0.46631237238328199</v>
      </c>
      <c r="F11" s="17">
        <v>0.36927148335455401</v>
      </c>
      <c r="G11" s="17">
        <v>0.35374437038190698</v>
      </c>
      <c r="H11" s="17">
        <v>0.35696771840437902</v>
      </c>
      <c r="I11" s="17">
        <v>0.43294477344779198</v>
      </c>
      <c r="J11" s="17">
        <v>0.34987014351693402</v>
      </c>
      <c r="K11" s="17">
        <v>0.5</v>
      </c>
      <c r="L11" s="17">
        <v>0.34170540850789799</v>
      </c>
      <c r="M11" s="17">
        <v>0.34561421330064301</v>
      </c>
      <c r="N11" s="17">
        <v>0.37188789541399497</v>
      </c>
      <c r="O11" s="17">
        <v>0.13051862721186699</v>
      </c>
      <c r="P11" s="17">
        <v>0.59410748801382396</v>
      </c>
      <c r="Q11" s="17">
        <v>0.37083725762838798</v>
      </c>
      <c r="R11" s="17">
        <v>0</v>
      </c>
      <c r="S11" s="17">
        <v>0.66666666666666696</v>
      </c>
      <c r="T11" s="17"/>
      <c r="U11" s="17">
        <v>0.30287108765353399</v>
      </c>
      <c r="V11" s="17">
        <v>0.30174572598886101</v>
      </c>
      <c r="W11" s="17">
        <v>0.37094665962485401</v>
      </c>
      <c r="X11" s="17">
        <v>0.41474652673104101</v>
      </c>
      <c r="Y11" s="17"/>
      <c r="Z11" s="17">
        <v>0.327416287599814</v>
      </c>
      <c r="AA11" s="17">
        <v>0.1215470082184</v>
      </c>
      <c r="AB11" s="17">
        <v>0.50002654211112796</v>
      </c>
      <c r="AC11" s="17">
        <v>0.45421822291113101</v>
      </c>
      <c r="AD11" s="17">
        <v>0.25621411664624</v>
      </c>
      <c r="AE11" s="17">
        <v>0.43072105449950598</v>
      </c>
      <c r="AF11" s="17">
        <v>0.41387039616545601</v>
      </c>
      <c r="AG11" s="17">
        <v>0.51321224609245697</v>
      </c>
      <c r="AH11" s="17">
        <v>0.302022209547128</v>
      </c>
      <c r="AI11" s="17">
        <v>0.41340348064482602</v>
      </c>
      <c r="AJ11" s="17"/>
      <c r="AK11" s="17">
        <v>0.14004659226812799</v>
      </c>
      <c r="AL11" s="17">
        <v>0.27816614248759303</v>
      </c>
      <c r="AM11" s="17">
        <v>0.46327939197222701</v>
      </c>
      <c r="AN11" s="17">
        <v>0.45716954004641502</v>
      </c>
      <c r="AO11" s="17">
        <v>0.45503861062749401</v>
      </c>
      <c r="AP11" s="17">
        <v>0.44514206133623901</v>
      </c>
      <c r="AQ11" s="17">
        <v>0.24203304240377499</v>
      </c>
      <c r="AR11" s="17"/>
      <c r="AS11" s="17">
        <v>0.38605740701040497</v>
      </c>
      <c r="AT11" s="17" t="s">
        <v>107</v>
      </c>
      <c r="AU11" s="17"/>
      <c r="AV11" s="17">
        <v>0.37681114345335398</v>
      </c>
      <c r="AW11" s="17">
        <v>0.39539301345379102</v>
      </c>
      <c r="AX11" s="17" t="s">
        <v>107</v>
      </c>
      <c r="AY11" s="17"/>
      <c r="AZ11" s="17">
        <v>0.29817606046923201</v>
      </c>
      <c r="BA11" s="17">
        <v>0.414153522973712</v>
      </c>
      <c r="BB11" s="17"/>
      <c r="BC11" s="17">
        <v>0.29817606046923201</v>
      </c>
      <c r="BD11" s="17">
        <v>0.414153522973712</v>
      </c>
      <c r="BE11" s="17"/>
      <c r="BF11" s="17">
        <v>0.33550754305187402</v>
      </c>
      <c r="BG11" s="17">
        <v>0.41474652673104101</v>
      </c>
      <c r="BH11" s="17"/>
      <c r="BI11" s="17">
        <v>0.37692144575140901</v>
      </c>
      <c r="BJ11" s="17">
        <v>0.39723798144007999</v>
      </c>
      <c r="BK11" s="17"/>
      <c r="BL11" s="17">
        <v>0.63536317090512695</v>
      </c>
      <c r="BM11" s="17">
        <v>0.33471560702182401</v>
      </c>
      <c r="BN11" s="17">
        <v>0.41306217961480102</v>
      </c>
      <c r="BO11" s="17">
        <v>0.343322671469379</v>
      </c>
    </row>
    <row r="12" spans="2:67" x14ac:dyDescent="0.25">
      <c r="B12" s="18" t="s">
        <v>494</v>
      </c>
      <c r="C12" s="17">
        <v>0.18544244205365601</v>
      </c>
      <c r="D12" s="17">
        <v>0.153946203915968</v>
      </c>
      <c r="E12" s="17">
        <v>0.13239760536289699</v>
      </c>
      <c r="F12" s="17">
        <v>0.114872722647914</v>
      </c>
      <c r="G12" s="17">
        <v>0.18830396982707701</v>
      </c>
      <c r="H12" s="17">
        <v>0.64303228159562098</v>
      </c>
      <c r="I12" s="17">
        <v>0.21584742522004099</v>
      </c>
      <c r="J12" s="17">
        <v>0.17405142289602801</v>
      </c>
      <c r="K12" s="17">
        <v>0.5</v>
      </c>
      <c r="L12" s="17">
        <v>0.22834041959152501</v>
      </c>
      <c r="M12" s="17">
        <v>0.221812230086748</v>
      </c>
      <c r="N12" s="17">
        <v>0.32827681207196502</v>
      </c>
      <c r="O12" s="17">
        <v>0</v>
      </c>
      <c r="P12" s="17">
        <v>9.9727156880537196E-2</v>
      </c>
      <c r="Q12" s="17">
        <v>0.44052296310853101</v>
      </c>
      <c r="R12" s="17">
        <v>0.147991098394057</v>
      </c>
      <c r="S12" s="17">
        <v>0</v>
      </c>
      <c r="T12" s="17"/>
      <c r="U12" s="17">
        <v>0.17668451714797201</v>
      </c>
      <c r="V12" s="17">
        <v>0.31561388141025098</v>
      </c>
      <c r="W12" s="17">
        <v>0.17074270996367499</v>
      </c>
      <c r="X12" s="17">
        <v>0.16509905485006099</v>
      </c>
      <c r="Y12" s="17"/>
      <c r="Z12" s="17">
        <v>0.35624218799160301</v>
      </c>
      <c r="AA12" s="17">
        <v>0.27855234378242899</v>
      </c>
      <c r="AB12" s="17">
        <v>0.15815209973852901</v>
      </c>
      <c r="AC12" s="17">
        <v>0.17962197822428899</v>
      </c>
      <c r="AD12" s="17">
        <v>0.121832136875243</v>
      </c>
      <c r="AE12" s="17">
        <v>0.24898257435826401</v>
      </c>
      <c r="AF12" s="17">
        <v>0.216589127773123</v>
      </c>
      <c r="AG12" s="17">
        <v>0.125372367045396</v>
      </c>
      <c r="AH12" s="17">
        <v>0.21116682087222</v>
      </c>
      <c r="AI12" s="17">
        <v>0.16242818313069299</v>
      </c>
      <c r="AJ12" s="17"/>
      <c r="AK12" s="17">
        <v>0.33517385056742699</v>
      </c>
      <c r="AL12" s="17">
        <v>0.12877183909340201</v>
      </c>
      <c r="AM12" s="17">
        <v>9.6919615149364105E-2</v>
      </c>
      <c r="AN12" s="17">
        <v>0.12555869674809</v>
      </c>
      <c r="AO12" s="17">
        <v>0.17071044102140701</v>
      </c>
      <c r="AP12" s="17">
        <v>0.22055663483507901</v>
      </c>
      <c r="AQ12" s="17">
        <v>0.23120950086776301</v>
      </c>
      <c r="AR12" s="17"/>
      <c r="AS12" s="17">
        <v>0.18544244205365601</v>
      </c>
      <c r="AT12" s="17" t="s">
        <v>107</v>
      </c>
      <c r="AU12" s="17"/>
      <c r="AV12" s="17">
        <v>0.20583410533698099</v>
      </c>
      <c r="AW12" s="17">
        <v>0.164853742416816</v>
      </c>
      <c r="AX12" s="17" t="s">
        <v>107</v>
      </c>
      <c r="AY12" s="17"/>
      <c r="AZ12" s="17">
        <v>0.181251090564716</v>
      </c>
      <c r="BA12" s="17">
        <v>0.186782438561574</v>
      </c>
      <c r="BB12" s="17"/>
      <c r="BC12" s="17">
        <v>0.181251090564716</v>
      </c>
      <c r="BD12" s="17">
        <v>0.186782438561574</v>
      </c>
      <c r="BE12" s="17"/>
      <c r="BF12" s="17">
        <v>0.221287231493388</v>
      </c>
      <c r="BG12" s="17">
        <v>0.16509905485006099</v>
      </c>
      <c r="BH12" s="17"/>
      <c r="BI12" s="17">
        <v>0.18542072488789499</v>
      </c>
      <c r="BJ12" s="17">
        <v>0.185469019485555</v>
      </c>
      <c r="BK12" s="17"/>
      <c r="BL12" s="17">
        <v>0.117683577326838</v>
      </c>
      <c r="BM12" s="17">
        <v>0.21590666320580501</v>
      </c>
      <c r="BN12" s="17">
        <v>0.19772244950755199</v>
      </c>
      <c r="BO12" s="17">
        <v>0.13341754428692701</v>
      </c>
    </row>
    <row r="13" spans="2:67" x14ac:dyDescent="0.25">
      <c r="B13" s="18" t="s">
        <v>495</v>
      </c>
      <c r="C13" s="17">
        <v>5.3009617092292197E-2</v>
      </c>
      <c r="D13" s="17">
        <v>6.8063813194694706E-2</v>
      </c>
      <c r="E13" s="17">
        <v>7.3686867135182493E-2</v>
      </c>
      <c r="F13" s="17">
        <v>8.6154541985935196E-2</v>
      </c>
      <c r="G13" s="17">
        <v>0</v>
      </c>
      <c r="H13" s="17">
        <v>0</v>
      </c>
      <c r="I13" s="17">
        <v>3.59745708700068E-2</v>
      </c>
      <c r="J13" s="17">
        <v>8.4830049836900401E-2</v>
      </c>
      <c r="K13" s="17">
        <v>0</v>
      </c>
      <c r="L13" s="17">
        <v>5.7603929231157598E-2</v>
      </c>
      <c r="M13" s="17">
        <v>4.4110959273488799E-2</v>
      </c>
      <c r="N13" s="17">
        <v>8.0667816464349396E-2</v>
      </c>
      <c r="O13" s="17">
        <v>0</v>
      </c>
      <c r="P13" s="17">
        <v>0</v>
      </c>
      <c r="Q13" s="17">
        <v>0</v>
      </c>
      <c r="R13" s="17">
        <v>0</v>
      </c>
      <c r="S13" s="17">
        <v>0</v>
      </c>
      <c r="T13" s="17"/>
      <c r="U13" s="17">
        <v>3.5208632617520302E-2</v>
      </c>
      <c r="V13" s="17">
        <v>3.14212001282691E-2</v>
      </c>
      <c r="W13" s="17">
        <v>4.25921084541857E-2</v>
      </c>
      <c r="X13" s="17">
        <v>6.1814464556018599E-2</v>
      </c>
      <c r="Y13" s="17"/>
      <c r="Z13" s="17">
        <v>6.6747714665130894E-2</v>
      </c>
      <c r="AA13" s="17">
        <v>0</v>
      </c>
      <c r="AB13" s="17">
        <v>4.6950960020172801E-2</v>
      </c>
      <c r="AC13" s="17">
        <v>0</v>
      </c>
      <c r="AD13" s="17">
        <v>5.2103993208085501E-2</v>
      </c>
      <c r="AE13" s="17">
        <v>6.0282624571567703E-2</v>
      </c>
      <c r="AF13" s="17">
        <v>5.7071889219702097E-2</v>
      </c>
      <c r="AG13" s="17">
        <v>2.93068989315221E-2</v>
      </c>
      <c r="AH13" s="17">
        <v>0.122434146782588</v>
      </c>
      <c r="AI13" s="17">
        <v>4.3904215496031303E-2</v>
      </c>
      <c r="AJ13" s="17"/>
      <c r="AK13" s="17">
        <v>0.13572663652146899</v>
      </c>
      <c r="AL13" s="17">
        <v>3.5750492270916603E-2</v>
      </c>
      <c r="AM13" s="17">
        <v>0</v>
      </c>
      <c r="AN13" s="17">
        <v>2.6387899789729899E-2</v>
      </c>
      <c r="AO13" s="17">
        <v>1.8662017863620602E-2</v>
      </c>
      <c r="AP13" s="17">
        <v>7.6591044346555906E-2</v>
      </c>
      <c r="AQ13" s="17">
        <v>0.106388211164908</v>
      </c>
      <c r="AR13" s="17"/>
      <c r="AS13" s="17">
        <v>5.3009617092292197E-2</v>
      </c>
      <c r="AT13" s="17" t="s">
        <v>107</v>
      </c>
      <c r="AU13" s="17"/>
      <c r="AV13" s="17">
        <v>2.7074178206595901E-2</v>
      </c>
      <c r="AW13" s="17">
        <v>7.9195659581718605E-2</v>
      </c>
      <c r="AX13" s="17" t="s">
        <v>107</v>
      </c>
      <c r="AY13" s="17"/>
      <c r="AZ13" s="17">
        <v>3.92618687370598E-2</v>
      </c>
      <c r="BA13" s="17">
        <v>5.74048425550929E-2</v>
      </c>
      <c r="BB13" s="17"/>
      <c r="BC13" s="17">
        <v>3.92618687370598E-2</v>
      </c>
      <c r="BD13" s="17">
        <v>5.74048425550929E-2</v>
      </c>
      <c r="BE13" s="17"/>
      <c r="BF13" s="17">
        <v>3.7495587878393702E-2</v>
      </c>
      <c r="BG13" s="17">
        <v>6.1814464556018599E-2</v>
      </c>
      <c r="BH13" s="17"/>
      <c r="BI13" s="17">
        <v>9.2387653285437299E-2</v>
      </c>
      <c r="BJ13" s="17">
        <v>4.8188408761147697E-3</v>
      </c>
      <c r="BK13" s="17"/>
      <c r="BL13" s="17">
        <v>0</v>
      </c>
      <c r="BM13" s="17">
        <v>4.0034465168686702E-2</v>
      </c>
      <c r="BN13" s="17">
        <v>1.0331021627801E-2</v>
      </c>
      <c r="BO13" s="17">
        <v>0.172114031495506</v>
      </c>
    </row>
    <row r="14" spans="2:67" x14ac:dyDescent="0.25">
      <c r="B14" s="18" t="s">
        <v>83</v>
      </c>
      <c r="C14" s="19">
        <v>4.38515932126195E-2</v>
      </c>
      <c r="D14" s="19">
        <v>4.6414887316411801E-2</v>
      </c>
      <c r="E14" s="19">
        <v>4.3045586293893601E-2</v>
      </c>
      <c r="F14" s="19">
        <v>2.8718180661978399E-2</v>
      </c>
      <c r="G14" s="19">
        <v>9.4151984913538503E-2</v>
      </c>
      <c r="H14" s="19">
        <v>0</v>
      </c>
      <c r="I14" s="19">
        <v>7.3199064747723697E-2</v>
      </c>
      <c r="J14" s="19">
        <v>8.4709190175542196E-2</v>
      </c>
      <c r="K14" s="19">
        <v>0</v>
      </c>
      <c r="L14" s="19">
        <v>2.8801964615578799E-2</v>
      </c>
      <c r="M14" s="19">
        <v>3.3853367964120799E-2</v>
      </c>
      <c r="N14" s="19">
        <v>0</v>
      </c>
      <c r="O14" s="19">
        <v>0</v>
      </c>
      <c r="P14" s="19">
        <v>0</v>
      </c>
      <c r="Q14" s="19">
        <v>9.5930464855984596E-2</v>
      </c>
      <c r="R14" s="19">
        <v>0.147991098394057</v>
      </c>
      <c r="S14" s="19">
        <v>0</v>
      </c>
      <c r="T14" s="19"/>
      <c r="U14" s="19">
        <v>6.3775323664584493E-2</v>
      </c>
      <c r="V14" s="19">
        <v>3.2639581545722697E-2</v>
      </c>
      <c r="W14" s="19">
        <v>4.9346101307156297E-2</v>
      </c>
      <c r="X14" s="19">
        <v>4.2556076788774599E-2</v>
      </c>
      <c r="Y14" s="19"/>
      <c r="Z14" s="19">
        <v>0</v>
      </c>
      <c r="AA14" s="19">
        <v>5.0089634843024901E-2</v>
      </c>
      <c r="AB14" s="19">
        <v>0.113781257168381</v>
      </c>
      <c r="AC14" s="19">
        <v>3.9340496642271197E-2</v>
      </c>
      <c r="AD14" s="19">
        <v>0</v>
      </c>
      <c r="AE14" s="19">
        <v>2.1776801875635798E-2</v>
      </c>
      <c r="AF14" s="19">
        <v>3.4253103157437702E-2</v>
      </c>
      <c r="AG14" s="19">
        <v>3.0325156171935399E-2</v>
      </c>
      <c r="AH14" s="19">
        <v>4.6936670858743298E-2</v>
      </c>
      <c r="AI14" s="19">
        <v>5.16413677089127E-2</v>
      </c>
      <c r="AJ14" s="19"/>
      <c r="AK14" s="19">
        <v>2.2098898936120201E-2</v>
      </c>
      <c r="AL14" s="19">
        <v>9.7951199850207504E-2</v>
      </c>
      <c r="AM14" s="19">
        <v>1.6350885054636399E-2</v>
      </c>
      <c r="AN14" s="19">
        <v>5.4440264446315403E-2</v>
      </c>
      <c r="AO14" s="19">
        <v>6.5815199223282994E-2</v>
      </c>
      <c r="AP14" s="19">
        <v>1.02766989105265E-2</v>
      </c>
      <c r="AQ14" s="19">
        <v>5.8014310602987403E-2</v>
      </c>
      <c r="AR14" s="19"/>
      <c r="AS14" s="19">
        <v>4.38515932126195E-2</v>
      </c>
      <c r="AT14" s="19" t="s">
        <v>107</v>
      </c>
      <c r="AU14" s="19"/>
      <c r="AV14" s="19">
        <v>3.7771232488981801E-2</v>
      </c>
      <c r="AW14" s="19">
        <v>4.9990705990388101E-2</v>
      </c>
      <c r="AX14" s="19" t="s">
        <v>107</v>
      </c>
      <c r="AY14" s="19"/>
      <c r="AZ14" s="19">
        <v>8.4774278555557595E-2</v>
      </c>
      <c r="BA14" s="19">
        <v>3.0768401407104101E-2</v>
      </c>
      <c r="BB14" s="19"/>
      <c r="BC14" s="19">
        <v>8.4774278555557595E-2</v>
      </c>
      <c r="BD14" s="19">
        <v>3.0768401407104101E-2</v>
      </c>
      <c r="BE14" s="19"/>
      <c r="BF14" s="19">
        <v>4.6134276669591898E-2</v>
      </c>
      <c r="BG14" s="19">
        <v>4.2556076788774599E-2</v>
      </c>
      <c r="BH14" s="19"/>
      <c r="BI14" s="19">
        <v>2.3783850669914799E-2</v>
      </c>
      <c r="BJ14" s="19">
        <v>6.8410463677767097E-2</v>
      </c>
      <c r="BK14" s="19"/>
      <c r="BL14" s="19">
        <v>0</v>
      </c>
      <c r="BM14" s="19">
        <v>6.5999544403486807E-2</v>
      </c>
      <c r="BN14" s="19">
        <v>3.3125901572130002E-2</v>
      </c>
      <c r="BO14" s="19">
        <v>4.7086593004302901E-2</v>
      </c>
    </row>
    <row r="15" spans="2:67" x14ac:dyDescent="0.25">
      <c r="B15" s="16" t="s">
        <v>721</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510</v>
      </c>
      <c r="E2" s="26"/>
      <c r="F2" s="26"/>
      <c r="G2" s="26"/>
      <c r="H2" s="26"/>
      <c r="I2" s="26"/>
      <c r="J2" s="26"/>
      <c r="K2" s="26"/>
    </row>
    <row r="6" spans="2:11" ht="50.1" customHeight="1" x14ac:dyDescent="0.25">
      <c r="B6" s="23" t="s">
        <v>15</v>
      </c>
      <c r="C6" s="23" t="s">
        <v>497</v>
      </c>
      <c r="D6" s="23" t="s">
        <v>498</v>
      </c>
      <c r="E6" s="23" t="s">
        <v>499</v>
      </c>
      <c r="F6" s="23" t="s">
        <v>500</v>
      </c>
      <c r="G6" s="23" t="s">
        <v>501</v>
      </c>
      <c r="H6" s="23" t="s">
        <v>502</v>
      </c>
      <c r="I6" s="23" t="s">
        <v>503</v>
      </c>
      <c r="J6" s="23" t="s">
        <v>504</v>
      </c>
    </row>
    <row r="7" spans="2:11" x14ac:dyDescent="0.25">
      <c r="B7" s="18" t="s">
        <v>505</v>
      </c>
      <c r="C7" s="17">
        <v>0.24121454496014899</v>
      </c>
      <c r="D7" s="17">
        <v>0.27761309311729399</v>
      </c>
      <c r="E7" s="17">
        <v>0.323240568523602</v>
      </c>
      <c r="F7" s="17">
        <v>0.312823647366892</v>
      </c>
      <c r="G7" s="17">
        <v>0.36279195160123701</v>
      </c>
      <c r="H7" s="17">
        <v>0.22270062149206499</v>
      </c>
      <c r="I7" s="17">
        <v>0.22017977219474999</v>
      </c>
      <c r="J7" s="17">
        <v>0.34281520998599302</v>
      </c>
    </row>
    <row r="8" spans="2:11" ht="30" x14ac:dyDescent="0.25">
      <c r="B8" s="18" t="s">
        <v>506</v>
      </c>
      <c r="C8" s="17">
        <v>0.34738868297817199</v>
      </c>
      <c r="D8" s="17">
        <v>0.332494743508504</v>
      </c>
      <c r="E8" s="17">
        <v>0.38242370560183497</v>
      </c>
      <c r="F8" s="17">
        <v>0.36431347250778101</v>
      </c>
      <c r="G8" s="17">
        <v>0.31062961151374602</v>
      </c>
      <c r="H8" s="17">
        <v>0.37234619867243401</v>
      </c>
      <c r="I8" s="17">
        <v>0.33468648562417003</v>
      </c>
      <c r="J8" s="17">
        <v>0.39718891873768603</v>
      </c>
    </row>
    <row r="9" spans="2:11" ht="30" x14ac:dyDescent="0.25">
      <c r="B9" s="18" t="s">
        <v>507</v>
      </c>
      <c r="C9" s="17">
        <v>0.21147143003181801</v>
      </c>
      <c r="D9" s="17">
        <v>0.24602183287155099</v>
      </c>
      <c r="E9" s="17">
        <v>0.16929863317157401</v>
      </c>
      <c r="F9" s="17">
        <v>0.252211713785227</v>
      </c>
      <c r="G9" s="17">
        <v>0.20605612510753299</v>
      </c>
      <c r="H9" s="17">
        <v>0.28340641151378099</v>
      </c>
      <c r="I9" s="17">
        <v>0.25754333699536902</v>
      </c>
      <c r="J9" s="17">
        <v>0.18991507340955299</v>
      </c>
    </row>
    <row r="10" spans="2:11" ht="30" x14ac:dyDescent="0.25">
      <c r="B10" s="18" t="s">
        <v>508</v>
      </c>
      <c r="C10" s="17">
        <v>0.160566195869497</v>
      </c>
      <c r="D10" s="17">
        <v>0.11107200410931101</v>
      </c>
      <c r="E10" s="17">
        <v>0.112294807393121</v>
      </c>
      <c r="F10" s="17">
        <v>4.5764605390243497E-2</v>
      </c>
      <c r="G10" s="17">
        <v>0.108177831353595</v>
      </c>
      <c r="H10" s="17">
        <v>0.100891357095399</v>
      </c>
      <c r="I10" s="17">
        <v>0.13214046608244201</v>
      </c>
      <c r="J10" s="17">
        <v>4.5662883193431002E-2</v>
      </c>
    </row>
    <row r="11" spans="2:11" x14ac:dyDescent="0.25">
      <c r="B11" s="18" t="s">
        <v>509</v>
      </c>
      <c r="C11" s="17">
        <v>2.0524651135859599E-2</v>
      </c>
      <c r="D11" s="17">
        <v>2.0299945882011901E-2</v>
      </c>
      <c r="E11" s="17">
        <v>6.5340380666476803E-3</v>
      </c>
      <c r="F11" s="17">
        <v>1.8678313706636401E-2</v>
      </c>
      <c r="G11" s="17">
        <v>1.2344480423888299E-2</v>
      </c>
      <c r="H11" s="17">
        <v>2.0655411226320999E-2</v>
      </c>
      <c r="I11" s="17">
        <v>2.44875427176325E-2</v>
      </c>
      <c r="J11" s="17">
        <v>1.8834495024504599E-2</v>
      </c>
    </row>
    <row r="12" spans="2:11" x14ac:dyDescent="0.25">
      <c r="B12" s="18" t="s">
        <v>83</v>
      </c>
      <c r="C12" s="17">
        <v>1.8834495024504599E-2</v>
      </c>
      <c r="D12" s="17">
        <v>1.24983805113279E-2</v>
      </c>
      <c r="E12" s="17">
        <v>6.2082472432201698E-3</v>
      </c>
      <c r="F12" s="17">
        <v>6.2082472432201698E-3</v>
      </c>
      <c r="G12" s="17">
        <v>0</v>
      </c>
      <c r="H12" s="17">
        <v>0</v>
      </c>
      <c r="I12" s="17">
        <v>3.0962396385636699E-2</v>
      </c>
      <c r="J12" s="17">
        <v>5.5834196488316898E-3</v>
      </c>
    </row>
    <row r="13" spans="2:11" x14ac:dyDescent="0.25">
      <c r="B13" s="16" t="s">
        <v>723</v>
      </c>
      <c r="C13" s="16"/>
      <c r="D13" s="16"/>
      <c r="E13" s="16"/>
      <c r="F13" s="16"/>
      <c r="G13" s="16"/>
      <c r="H13" s="16"/>
      <c r="I13" s="16"/>
      <c r="J13" s="16"/>
    </row>
    <row r="14" spans="2:11" x14ac:dyDescent="0.25">
      <c r="B14" t="s">
        <v>86</v>
      </c>
    </row>
    <row r="15" spans="2:11" x14ac:dyDescent="0.25">
      <c r="B15" t="s">
        <v>87</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0.24121454496014899</v>
      </c>
      <c r="D9" s="17">
        <v>0.27662569331007603</v>
      </c>
      <c r="E9" s="17">
        <v>0.25740502490384598</v>
      </c>
      <c r="F9" s="17">
        <v>7.1619434120546305E-2</v>
      </c>
      <c r="G9" s="17">
        <v>0</v>
      </c>
      <c r="H9" s="17" t="s">
        <v>107</v>
      </c>
      <c r="I9" s="17">
        <v>0.57431713362412495</v>
      </c>
      <c r="J9" s="17">
        <v>0.14572725868861</v>
      </c>
      <c r="K9" s="17" t="s">
        <v>107</v>
      </c>
      <c r="L9" s="17">
        <v>0.32348039927831101</v>
      </c>
      <c r="M9" s="17">
        <v>0.29398066688462499</v>
      </c>
      <c r="N9" s="17">
        <v>0.36806472346316499</v>
      </c>
      <c r="O9" s="17">
        <v>0.41467767751868601</v>
      </c>
      <c r="P9" s="17">
        <v>0</v>
      </c>
      <c r="Q9" s="17">
        <v>0</v>
      </c>
      <c r="R9" s="17">
        <v>0</v>
      </c>
      <c r="S9" s="17">
        <v>1</v>
      </c>
      <c r="T9" s="17"/>
      <c r="U9" s="17">
        <v>0.14796023058666599</v>
      </c>
      <c r="V9" s="17">
        <v>0.41523695975140001</v>
      </c>
      <c r="W9" s="17">
        <v>6.8395376654201701E-2</v>
      </c>
      <c r="X9" s="17">
        <v>0.27458688044908702</v>
      </c>
      <c r="Y9" s="17"/>
      <c r="Z9" s="17">
        <v>0.249461838288105</v>
      </c>
      <c r="AA9" s="17">
        <v>0.24144537547051301</v>
      </c>
      <c r="AB9" s="17">
        <v>0.18000784377461099</v>
      </c>
      <c r="AC9" s="17">
        <v>0.27462955859534299</v>
      </c>
      <c r="AD9" s="17">
        <v>0.214605786209662</v>
      </c>
      <c r="AE9" s="17">
        <v>0</v>
      </c>
      <c r="AF9" s="17">
        <v>0.27321174147484001</v>
      </c>
      <c r="AG9" s="17">
        <v>8.4481521702476997E-2</v>
      </c>
      <c r="AH9" s="17">
        <v>0.108118901174756</v>
      </c>
      <c r="AI9" s="17">
        <v>0.35225613212698298</v>
      </c>
      <c r="AJ9" s="17"/>
      <c r="AK9" s="17">
        <v>0.15570173161029899</v>
      </c>
      <c r="AL9" s="17">
        <v>0.44085192542382701</v>
      </c>
      <c r="AM9" s="17">
        <v>0.185100999356659</v>
      </c>
      <c r="AN9" s="17">
        <v>0.122108642722393</v>
      </c>
      <c r="AO9" s="17">
        <v>7.6273406234060703E-2</v>
      </c>
      <c r="AP9" s="17">
        <v>0.114285478449005</v>
      </c>
      <c r="AQ9" s="17">
        <v>0.66968356600305901</v>
      </c>
      <c r="AR9" s="17"/>
      <c r="AS9" s="17">
        <v>0.24121454496014899</v>
      </c>
      <c r="AT9" s="17" t="s">
        <v>107</v>
      </c>
      <c r="AU9" s="17"/>
      <c r="AV9" s="17">
        <v>0.191971085126314</v>
      </c>
      <c r="AW9" s="17">
        <v>0.29764847784728299</v>
      </c>
      <c r="AX9" s="17" t="s">
        <v>107</v>
      </c>
      <c r="AY9" s="17"/>
      <c r="AZ9" s="17">
        <v>0.38941663442584701</v>
      </c>
      <c r="BA9" s="17">
        <v>0.180780809680578</v>
      </c>
      <c r="BB9" s="17"/>
      <c r="BC9" s="17">
        <v>0.38941663442584701</v>
      </c>
      <c r="BD9" s="17">
        <v>0.180780809680578</v>
      </c>
      <c r="BE9" s="17"/>
      <c r="BF9" s="17">
        <v>0.189574168850594</v>
      </c>
      <c r="BG9" s="17">
        <v>0.27458688044908702</v>
      </c>
      <c r="BH9" s="17"/>
      <c r="BI9" s="17">
        <v>0.28910566333291898</v>
      </c>
      <c r="BJ9" s="17">
        <v>0.18645138461329</v>
      </c>
      <c r="BK9" s="17"/>
      <c r="BL9" s="17">
        <v>1</v>
      </c>
      <c r="BM9" s="17">
        <v>0.27034366748133798</v>
      </c>
      <c r="BN9" s="17">
        <v>0.13377494038951199</v>
      </c>
      <c r="BO9" s="17">
        <v>0.390987017518659</v>
      </c>
    </row>
    <row r="10" spans="2:67" ht="30" x14ac:dyDescent="0.25">
      <c r="B10" s="18" t="s">
        <v>506</v>
      </c>
      <c r="C10" s="17">
        <v>0.34738868297817199</v>
      </c>
      <c r="D10" s="17">
        <v>0.58019189119161996</v>
      </c>
      <c r="E10" s="17">
        <v>0.2135221409194</v>
      </c>
      <c r="F10" s="17">
        <v>0.65204007842746803</v>
      </c>
      <c r="G10" s="17">
        <v>0</v>
      </c>
      <c r="H10" s="17" t="s">
        <v>107</v>
      </c>
      <c r="I10" s="17">
        <v>0.42568286637587499</v>
      </c>
      <c r="J10" s="17">
        <v>0.350448312020049</v>
      </c>
      <c r="K10" s="17" t="s">
        <v>107</v>
      </c>
      <c r="L10" s="17">
        <v>0.254423069236071</v>
      </c>
      <c r="M10" s="17">
        <v>0.26300193979353398</v>
      </c>
      <c r="N10" s="17">
        <v>0.31596763826841701</v>
      </c>
      <c r="O10" s="17">
        <v>0.14507047576698801</v>
      </c>
      <c r="P10" s="17">
        <v>0.50048101083806995</v>
      </c>
      <c r="Q10" s="17">
        <v>0</v>
      </c>
      <c r="R10" s="17">
        <v>0.60203144494460403</v>
      </c>
      <c r="S10" s="17">
        <v>0</v>
      </c>
      <c r="T10" s="17"/>
      <c r="U10" s="17">
        <v>0.34984867763800398</v>
      </c>
      <c r="V10" s="17">
        <v>0.39249611916919702</v>
      </c>
      <c r="W10" s="17">
        <v>0.38967010244232198</v>
      </c>
      <c r="X10" s="17">
        <v>0.32473407614294297</v>
      </c>
      <c r="Y10" s="17"/>
      <c r="Z10" s="17">
        <v>0</v>
      </c>
      <c r="AA10" s="17">
        <v>0.33305453476704999</v>
      </c>
      <c r="AB10" s="17">
        <v>0.37424361834410602</v>
      </c>
      <c r="AC10" s="17">
        <v>0.46998223467082101</v>
      </c>
      <c r="AD10" s="17">
        <v>0.22395506071186899</v>
      </c>
      <c r="AE10" s="17">
        <v>0.61750038166485499</v>
      </c>
      <c r="AF10" s="17">
        <v>0.291102142193153</v>
      </c>
      <c r="AG10" s="17">
        <v>0.50445922668763599</v>
      </c>
      <c r="AH10" s="17">
        <v>0.47916047946080798</v>
      </c>
      <c r="AI10" s="17">
        <v>0.319798224013851</v>
      </c>
      <c r="AJ10" s="17"/>
      <c r="AK10" s="17">
        <v>0.39009444039865698</v>
      </c>
      <c r="AL10" s="17">
        <v>0.23251264797884399</v>
      </c>
      <c r="AM10" s="17">
        <v>0.190893586343345</v>
      </c>
      <c r="AN10" s="17">
        <v>0.42453365664734499</v>
      </c>
      <c r="AO10" s="17">
        <v>0.40585548532544102</v>
      </c>
      <c r="AP10" s="17">
        <v>0.50300178898140402</v>
      </c>
      <c r="AQ10" s="17">
        <v>0.23596146553127301</v>
      </c>
      <c r="AR10" s="17"/>
      <c r="AS10" s="17">
        <v>0.34738868297817199</v>
      </c>
      <c r="AT10" s="17" t="s">
        <v>107</v>
      </c>
      <c r="AU10" s="17"/>
      <c r="AV10" s="17">
        <v>0.36977740027345202</v>
      </c>
      <c r="AW10" s="17">
        <v>0.32173079107670299</v>
      </c>
      <c r="AX10" s="17" t="s">
        <v>107</v>
      </c>
      <c r="AY10" s="17"/>
      <c r="AZ10" s="17">
        <v>0.24197930877933599</v>
      </c>
      <c r="BA10" s="17">
        <v>0.39037243738598199</v>
      </c>
      <c r="BB10" s="17"/>
      <c r="BC10" s="17">
        <v>0.24197930877933599</v>
      </c>
      <c r="BD10" s="17">
        <v>0.39037243738598199</v>
      </c>
      <c r="BE10" s="17"/>
      <c r="BF10" s="17">
        <v>0.38244443800535899</v>
      </c>
      <c r="BG10" s="17">
        <v>0.32473407614294297</v>
      </c>
      <c r="BH10" s="17"/>
      <c r="BI10" s="17">
        <v>0.34284218911870501</v>
      </c>
      <c r="BJ10" s="17">
        <v>0.35258756704481697</v>
      </c>
      <c r="BK10" s="17"/>
      <c r="BL10" s="17">
        <v>0</v>
      </c>
      <c r="BM10" s="17">
        <v>0.26302915282999201</v>
      </c>
      <c r="BN10" s="17">
        <v>0.42231334179681601</v>
      </c>
      <c r="BO10" s="17">
        <v>0.31277240296103598</v>
      </c>
    </row>
    <row r="11" spans="2:67" ht="30" x14ac:dyDescent="0.25">
      <c r="B11" s="18" t="s">
        <v>507</v>
      </c>
      <c r="C11" s="17">
        <v>0.21147143003181801</v>
      </c>
      <c r="D11" s="17">
        <v>7.1591207749151897E-2</v>
      </c>
      <c r="E11" s="17">
        <v>0.26644299730951698</v>
      </c>
      <c r="F11" s="17">
        <v>0.133101619210893</v>
      </c>
      <c r="G11" s="17">
        <v>1</v>
      </c>
      <c r="H11" s="17" t="s">
        <v>107</v>
      </c>
      <c r="I11" s="17">
        <v>0</v>
      </c>
      <c r="J11" s="17">
        <v>0.28896612692970203</v>
      </c>
      <c r="K11" s="17" t="s">
        <v>107</v>
      </c>
      <c r="L11" s="17">
        <v>0.16767346224954699</v>
      </c>
      <c r="M11" s="17">
        <v>0.22315755669259599</v>
      </c>
      <c r="N11" s="17">
        <v>0.31596763826841701</v>
      </c>
      <c r="O11" s="17">
        <v>0.15011089518035101</v>
      </c>
      <c r="P11" s="17">
        <v>0</v>
      </c>
      <c r="Q11" s="17">
        <v>0</v>
      </c>
      <c r="R11" s="17">
        <v>0.39796855505539602</v>
      </c>
      <c r="S11" s="17">
        <v>0</v>
      </c>
      <c r="T11" s="17"/>
      <c r="U11" s="17">
        <v>0.32199242185953703</v>
      </c>
      <c r="V11" s="17">
        <v>8.9813466978059295E-2</v>
      </c>
      <c r="W11" s="17">
        <v>0.344474851268324</v>
      </c>
      <c r="X11" s="17">
        <v>0.17830395305117899</v>
      </c>
      <c r="Y11" s="17"/>
      <c r="Z11" s="17">
        <v>0</v>
      </c>
      <c r="AA11" s="17">
        <v>0.29558070324278302</v>
      </c>
      <c r="AB11" s="17">
        <v>0.18712180917205301</v>
      </c>
      <c r="AC11" s="17">
        <v>0.255388206733836</v>
      </c>
      <c r="AD11" s="17">
        <v>0.21896883430298</v>
      </c>
      <c r="AE11" s="17">
        <v>0.38249961833514501</v>
      </c>
      <c r="AF11" s="17">
        <v>0.26206717010164998</v>
      </c>
      <c r="AG11" s="17">
        <v>0.32657772990741002</v>
      </c>
      <c r="AH11" s="17">
        <v>0.252705355061563</v>
      </c>
      <c r="AI11" s="17">
        <v>0.106601129437825</v>
      </c>
      <c r="AJ11" s="17"/>
      <c r="AK11" s="17">
        <v>7.0152083692757994E-2</v>
      </c>
      <c r="AL11" s="17">
        <v>0.26155429183071699</v>
      </c>
      <c r="AM11" s="17">
        <v>0.47604647601322603</v>
      </c>
      <c r="AN11" s="17">
        <v>0.37709732352971198</v>
      </c>
      <c r="AO11" s="17">
        <v>0.14489064191639001</v>
      </c>
      <c r="AP11" s="17">
        <v>0.117577313379596</v>
      </c>
      <c r="AQ11" s="17">
        <v>0</v>
      </c>
      <c r="AR11" s="17"/>
      <c r="AS11" s="17">
        <v>0.21147143003181801</v>
      </c>
      <c r="AT11" s="17" t="s">
        <v>107</v>
      </c>
      <c r="AU11" s="17"/>
      <c r="AV11" s="17">
        <v>0.24792019501159299</v>
      </c>
      <c r="AW11" s="17">
        <v>0.16970045854385901</v>
      </c>
      <c r="AX11" s="17" t="s">
        <v>107</v>
      </c>
      <c r="AY11" s="17"/>
      <c r="AZ11" s="17">
        <v>0.20195992842286001</v>
      </c>
      <c r="BA11" s="17">
        <v>0.21535002292088801</v>
      </c>
      <c r="BB11" s="17"/>
      <c r="BC11" s="17">
        <v>0.20195992842286001</v>
      </c>
      <c r="BD11" s="17">
        <v>0.21535002292088801</v>
      </c>
      <c r="BE11" s="17"/>
      <c r="BF11" s="17">
        <v>0.26279480793723697</v>
      </c>
      <c r="BG11" s="17">
        <v>0.17830395305117899</v>
      </c>
      <c r="BH11" s="17"/>
      <c r="BI11" s="17">
        <v>0.19021437147593501</v>
      </c>
      <c r="BJ11" s="17">
        <v>0.235778728456911</v>
      </c>
      <c r="BK11" s="17"/>
      <c r="BL11" s="17">
        <v>0</v>
      </c>
      <c r="BM11" s="17">
        <v>0.31345449801097902</v>
      </c>
      <c r="BN11" s="17">
        <v>0.199583581702267</v>
      </c>
      <c r="BO11" s="17">
        <v>0.121989045126215</v>
      </c>
    </row>
    <row r="12" spans="2:67" ht="30" x14ac:dyDescent="0.25">
      <c r="B12" s="18" t="s">
        <v>508</v>
      </c>
      <c r="C12" s="17">
        <v>0.160566195869497</v>
      </c>
      <c r="D12" s="17">
        <v>7.1591207749151897E-2</v>
      </c>
      <c r="E12" s="17">
        <v>0.217199571637267</v>
      </c>
      <c r="F12" s="17">
        <v>0.143238868241093</v>
      </c>
      <c r="G12" s="17">
        <v>0</v>
      </c>
      <c r="H12" s="17" t="s">
        <v>107</v>
      </c>
      <c r="I12" s="17">
        <v>0</v>
      </c>
      <c r="J12" s="17">
        <v>0.143238868241093</v>
      </c>
      <c r="K12" s="17" t="s">
        <v>107</v>
      </c>
      <c r="L12" s="17">
        <v>0.254423069236071</v>
      </c>
      <c r="M12" s="17">
        <v>0.14910009401759899</v>
      </c>
      <c r="N12" s="17">
        <v>0</v>
      </c>
      <c r="O12" s="17">
        <v>0.29014095153397501</v>
      </c>
      <c r="P12" s="17">
        <v>0.34950257195409501</v>
      </c>
      <c r="Q12" s="17">
        <v>1</v>
      </c>
      <c r="R12" s="17">
        <v>0</v>
      </c>
      <c r="S12" s="17">
        <v>0</v>
      </c>
      <c r="T12" s="17"/>
      <c r="U12" s="17">
        <v>0</v>
      </c>
      <c r="V12" s="17">
        <v>0</v>
      </c>
      <c r="W12" s="17">
        <v>0.19745966963515199</v>
      </c>
      <c r="X12" s="17">
        <v>0.20126336226135</v>
      </c>
      <c r="Y12" s="17"/>
      <c r="Z12" s="17">
        <v>0.26114963173921502</v>
      </c>
      <c r="AA12" s="17">
        <v>0</v>
      </c>
      <c r="AB12" s="17">
        <v>0.25862672870922998</v>
      </c>
      <c r="AC12" s="17">
        <v>0</v>
      </c>
      <c r="AD12" s="17">
        <v>0.29056865717900199</v>
      </c>
      <c r="AE12" s="17">
        <v>0</v>
      </c>
      <c r="AF12" s="17">
        <v>0.17361894623035701</v>
      </c>
      <c r="AG12" s="17">
        <v>8.4481521702476997E-2</v>
      </c>
      <c r="AH12" s="17">
        <v>0.11173216775298001</v>
      </c>
      <c r="AI12" s="17">
        <v>0.20130330380042299</v>
      </c>
      <c r="AJ12" s="17"/>
      <c r="AK12" s="17">
        <v>0.16233930595732801</v>
      </c>
      <c r="AL12" s="17">
        <v>6.5081134766612606E-2</v>
      </c>
      <c r="AM12" s="17">
        <v>0.14795893828677001</v>
      </c>
      <c r="AN12" s="17">
        <v>7.6260377100551002E-2</v>
      </c>
      <c r="AO12" s="17">
        <v>0.30187233994720802</v>
      </c>
      <c r="AP12" s="17">
        <v>0.265135419189995</v>
      </c>
      <c r="AQ12" s="17">
        <v>5.2000086330541699E-2</v>
      </c>
      <c r="AR12" s="17"/>
      <c r="AS12" s="17">
        <v>0.160566195869497</v>
      </c>
      <c r="AT12" s="17" t="s">
        <v>107</v>
      </c>
      <c r="AU12" s="17"/>
      <c r="AV12" s="17">
        <v>0.128863481682223</v>
      </c>
      <c r="AW12" s="17">
        <v>0.19689810371719199</v>
      </c>
      <c r="AX12" s="17" t="s">
        <v>107</v>
      </c>
      <c r="AY12" s="17"/>
      <c r="AZ12" s="17">
        <v>0.14366799615308901</v>
      </c>
      <c r="BA12" s="17">
        <v>0.167456930892494</v>
      </c>
      <c r="BB12" s="17"/>
      <c r="BC12" s="17">
        <v>0.14366799615308901</v>
      </c>
      <c r="BD12" s="17">
        <v>0.167456930892494</v>
      </c>
      <c r="BE12" s="17"/>
      <c r="BF12" s="17">
        <v>9.7591371114871206E-2</v>
      </c>
      <c r="BG12" s="17">
        <v>0.20126336226135</v>
      </c>
      <c r="BH12" s="17"/>
      <c r="BI12" s="17">
        <v>0.16558963406219299</v>
      </c>
      <c r="BJ12" s="17">
        <v>0.154821929279231</v>
      </c>
      <c r="BK12" s="17"/>
      <c r="BL12" s="17">
        <v>0</v>
      </c>
      <c r="BM12" s="17">
        <v>8.14536892187286E-2</v>
      </c>
      <c r="BN12" s="17">
        <v>0.20558247847489999</v>
      </c>
      <c r="BO12" s="17">
        <v>0.17425153439409</v>
      </c>
    </row>
    <row r="13" spans="2:67" x14ac:dyDescent="0.25">
      <c r="B13" s="18" t="s">
        <v>509</v>
      </c>
      <c r="C13" s="17">
        <v>2.0524651135859599E-2</v>
      </c>
      <c r="D13" s="17">
        <v>0</v>
      </c>
      <c r="E13" s="17">
        <v>0</v>
      </c>
      <c r="F13" s="17">
        <v>0</v>
      </c>
      <c r="G13" s="17">
        <v>0</v>
      </c>
      <c r="H13" s="17" t="s">
        <v>107</v>
      </c>
      <c r="I13" s="17">
        <v>0</v>
      </c>
      <c r="J13" s="17">
        <v>7.1619434120546305E-2</v>
      </c>
      <c r="K13" s="17" t="s">
        <v>107</v>
      </c>
      <c r="L13" s="17">
        <v>0</v>
      </c>
      <c r="M13" s="17">
        <v>2.4706943418460199E-2</v>
      </c>
      <c r="N13" s="17">
        <v>0</v>
      </c>
      <c r="O13" s="17">
        <v>0</v>
      </c>
      <c r="P13" s="17">
        <v>0.15001641720783501</v>
      </c>
      <c r="Q13" s="17">
        <v>0</v>
      </c>
      <c r="R13" s="17">
        <v>0</v>
      </c>
      <c r="S13" s="17">
        <v>0</v>
      </c>
      <c r="T13" s="17"/>
      <c r="U13" s="17">
        <v>9.6659079087187294E-2</v>
      </c>
      <c r="V13" s="17">
        <v>0</v>
      </c>
      <c r="W13" s="17">
        <v>0</v>
      </c>
      <c r="X13" s="17">
        <v>2.11117280954407E-2</v>
      </c>
      <c r="Y13" s="17"/>
      <c r="Z13" s="17">
        <v>0</v>
      </c>
      <c r="AA13" s="17">
        <v>0.12991938651965401</v>
      </c>
      <c r="AB13" s="17">
        <v>0</v>
      </c>
      <c r="AC13" s="17">
        <v>0</v>
      </c>
      <c r="AD13" s="17">
        <v>0</v>
      </c>
      <c r="AE13" s="17">
        <v>0</v>
      </c>
      <c r="AF13" s="17">
        <v>0</v>
      </c>
      <c r="AG13" s="17">
        <v>0</v>
      </c>
      <c r="AH13" s="17">
        <v>4.8283096549893198E-2</v>
      </c>
      <c r="AI13" s="17">
        <v>2.0041210620918199E-2</v>
      </c>
      <c r="AJ13" s="17"/>
      <c r="AK13" s="17">
        <v>8.5881281120132005E-2</v>
      </c>
      <c r="AL13" s="17">
        <v>0</v>
      </c>
      <c r="AM13" s="17">
        <v>0</v>
      </c>
      <c r="AN13" s="17">
        <v>0</v>
      </c>
      <c r="AO13" s="17">
        <v>3.4551155466770199E-2</v>
      </c>
      <c r="AP13" s="17">
        <v>0</v>
      </c>
      <c r="AQ13" s="17">
        <v>4.2354882135125699E-2</v>
      </c>
      <c r="AR13" s="17"/>
      <c r="AS13" s="17">
        <v>2.0524651135859599E-2</v>
      </c>
      <c r="AT13" s="17" t="s">
        <v>107</v>
      </c>
      <c r="AU13" s="17"/>
      <c r="AV13" s="17">
        <v>2.61986261825695E-2</v>
      </c>
      <c r="AW13" s="17">
        <v>1.4022168814963E-2</v>
      </c>
      <c r="AX13" s="17" t="s">
        <v>107</v>
      </c>
      <c r="AY13" s="17"/>
      <c r="AZ13" s="17">
        <v>0</v>
      </c>
      <c r="BA13" s="17">
        <v>2.8894177759417699E-2</v>
      </c>
      <c r="BB13" s="17"/>
      <c r="BC13" s="17">
        <v>0</v>
      </c>
      <c r="BD13" s="17">
        <v>2.8894177759417699E-2</v>
      </c>
      <c r="BE13" s="17"/>
      <c r="BF13" s="17">
        <v>1.9616207823341801E-2</v>
      </c>
      <c r="BG13" s="17">
        <v>2.11117280954407E-2</v>
      </c>
      <c r="BH13" s="17"/>
      <c r="BI13" s="17">
        <v>1.2248142010248E-2</v>
      </c>
      <c r="BJ13" s="17">
        <v>2.99887816836195E-2</v>
      </c>
      <c r="BK13" s="17"/>
      <c r="BL13" s="17">
        <v>0</v>
      </c>
      <c r="BM13" s="17">
        <v>2.7780664896881999E-2</v>
      </c>
      <c r="BN13" s="17">
        <v>2.5507931200329698E-2</v>
      </c>
      <c r="BO13" s="17">
        <v>0</v>
      </c>
    </row>
    <row r="14" spans="2:67" x14ac:dyDescent="0.25">
      <c r="B14" s="18" t="s">
        <v>83</v>
      </c>
      <c r="C14" s="19">
        <v>1.8834495024504599E-2</v>
      </c>
      <c r="D14" s="19">
        <v>0</v>
      </c>
      <c r="E14" s="19">
        <v>4.5430265229970103E-2</v>
      </c>
      <c r="F14" s="19">
        <v>0</v>
      </c>
      <c r="G14" s="19">
        <v>0</v>
      </c>
      <c r="H14" s="19" t="s">
        <v>107</v>
      </c>
      <c r="I14" s="19">
        <v>0</v>
      </c>
      <c r="J14" s="19">
        <v>0</v>
      </c>
      <c r="K14" s="19" t="s">
        <v>107</v>
      </c>
      <c r="L14" s="19">
        <v>0</v>
      </c>
      <c r="M14" s="19">
        <v>4.6052799193185397E-2</v>
      </c>
      <c r="N14" s="19">
        <v>0</v>
      </c>
      <c r="O14" s="19">
        <v>0</v>
      </c>
      <c r="P14" s="19">
        <v>0</v>
      </c>
      <c r="Q14" s="19">
        <v>0</v>
      </c>
      <c r="R14" s="19">
        <v>0</v>
      </c>
      <c r="S14" s="19">
        <v>0</v>
      </c>
      <c r="T14" s="19"/>
      <c r="U14" s="19">
        <v>8.3539590828607194E-2</v>
      </c>
      <c r="V14" s="19">
        <v>0.102453454101344</v>
      </c>
      <c r="W14" s="19">
        <v>0</v>
      </c>
      <c r="X14" s="19">
        <v>0</v>
      </c>
      <c r="Y14" s="19"/>
      <c r="Z14" s="19">
        <v>0.48938852997268001</v>
      </c>
      <c r="AA14" s="19">
        <v>0</v>
      </c>
      <c r="AB14" s="19">
        <v>0</v>
      </c>
      <c r="AC14" s="19">
        <v>0</v>
      </c>
      <c r="AD14" s="19">
        <v>5.1901661596486501E-2</v>
      </c>
      <c r="AE14" s="19">
        <v>0</v>
      </c>
      <c r="AF14" s="19">
        <v>0</v>
      </c>
      <c r="AG14" s="19">
        <v>0</v>
      </c>
      <c r="AH14" s="19">
        <v>0</v>
      </c>
      <c r="AI14" s="19">
        <v>0</v>
      </c>
      <c r="AJ14" s="19"/>
      <c r="AK14" s="19">
        <v>0.135831157220826</v>
      </c>
      <c r="AL14" s="19">
        <v>0</v>
      </c>
      <c r="AM14" s="19">
        <v>0</v>
      </c>
      <c r="AN14" s="19">
        <v>0</v>
      </c>
      <c r="AO14" s="19">
        <v>3.6556971110130697E-2</v>
      </c>
      <c r="AP14" s="19">
        <v>0</v>
      </c>
      <c r="AQ14" s="19">
        <v>0</v>
      </c>
      <c r="AR14" s="19"/>
      <c r="AS14" s="19">
        <v>1.8834495024504599E-2</v>
      </c>
      <c r="AT14" s="19" t="s">
        <v>107</v>
      </c>
      <c r="AU14" s="19"/>
      <c r="AV14" s="19">
        <v>3.5269211723847199E-2</v>
      </c>
      <c r="AW14" s="19">
        <v>0</v>
      </c>
      <c r="AX14" s="19" t="s">
        <v>107</v>
      </c>
      <c r="AY14" s="19"/>
      <c r="AZ14" s="19">
        <v>2.29761322188686E-2</v>
      </c>
      <c r="BA14" s="19">
        <v>1.71456213606406E-2</v>
      </c>
      <c r="BB14" s="19"/>
      <c r="BC14" s="19">
        <v>2.29761322188686E-2</v>
      </c>
      <c r="BD14" s="19">
        <v>1.71456213606406E-2</v>
      </c>
      <c r="BE14" s="19"/>
      <c r="BF14" s="19">
        <v>4.7979006268596601E-2</v>
      </c>
      <c r="BG14" s="19">
        <v>0</v>
      </c>
      <c r="BH14" s="19"/>
      <c r="BI14" s="19">
        <v>0</v>
      </c>
      <c r="BJ14" s="19">
        <v>4.0371608922131499E-2</v>
      </c>
      <c r="BK14" s="19"/>
      <c r="BL14" s="19">
        <v>0</v>
      </c>
      <c r="BM14" s="19">
        <v>4.3938327562080298E-2</v>
      </c>
      <c r="BN14" s="19">
        <v>1.32377264361761E-2</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0.27761309311729399</v>
      </c>
      <c r="D9" s="17">
        <v>7.1591207749151897E-2</v>
      </c>
      <c r="E9" s="17">
        <v>0.31032588129396199</v>
      </c>
      <c r="F9" s="17">
        <v>0.214858302361639</v>
      </c>
      <c r="G9" s="17">
        <v>0</v>
      </c>
      <c r="H9" s="17" t="s">
        <v>107</v>
      </c>
      <c r="I9" s="17">
        <v>0.445902801744749</v>
      </c>
      <c r="J9" s="17">
        <v>0.49617557070865898</v>
      </c>
      <c r="K9" s="17" t="s">
        <v>107</v>
      </c>
      <c r="L9" s="17">
        <v>0.33534692449909498</v>
      </c>
      <c r="M9" s="17">
        <v>0.29556151993430102</v>
      </c>
      <c r="N9" s="17">
        <v>0.68403236173158299</v>
      </c>
      <c r="O9" s="17">
        <v>0.41467767751868601</v>
      </c>
      <c r="P9" s="17">
        <v>0</v>
      </c>
      <c r="Q9" s="17">
        <v>1</v>
      </c>
      <c r="R9" s="17">
        <v>0</v>
      </c>
      <c r="S9" s="17">
        <v>1</v>
      </c>
      <c r="T9" s="17"/>
      <c r="U9" s="17">
        <v>0.27906389757188299</v>
      </c>
      <c r="V9" s="17">
        <v>0.121560929538383</v>
      </c>
      <c r="W9" s="17">
        <v>0.17163885249357999</v>
      </c>
      <c r="X9" s="17">
        <v>0.34180973318743801</v>
      </c>
      <c r="Y9" s="17"/>
      <c r="Z9" s="17">
        <v>0</v>
      </c>
      <c r="AA9" s="17">
        <v>0.279869518658029</v>
      </c>
      <c r="AB9" s="17">
        <v>0.43863457248384202</v>
      </c>
      <c r="AC9" s="17">
        <v>0.255921080616692</v>
      </c>
      <c r="AD9" s="17">
        <v>0.21637623384278001</v>
      </c>
      <c r="AE9" s="17">
        <v>0.48779987261116697</v>
      </c>
      <c r="AF9" s="17">
        <v>0.280191284412877</v>
      </c>
      <c r="AG9" s="17">
        <v>6.9766535744956906E-2</v>
      </c>
      <c r="AH9" s="17">
        <v>0.150645886621221</v>
      </c>
      <c r="AI9" s="17">
        <v>0.40233134076738097</v>
      </c>
      <c r="AJ9" s="17"/>
      <c r="AK9" s="17">
        <v>0.28970979678738001</v>
      </c>
      <c r="AL9" s="17">
        <v>0.29671674291952399</v>
      </c>
      <c r="AM9" s="17">
        <v>0.23724810268267499</v>
      </c>
      <c r="AN9" s="17">
        <v>0.100273260481475</v>
      </c>
      <c r="AO9" s="17">
        <v>0.25186075853408901</v>
      </c>
      <c r="AP9" s="17">
        <v>0.270190509714962</v>
      </c>
      <c r="AQ9" s="17">
        <v>0.52838727915415395</v>
      </c>
      <c r="AR9" s="17"/>
      <c r="AS9" s="17">
        <v>0.27761309311729399</v>
      </c>
      <c r="AT9" s="17" t="s">
        <v>107</v>
      </c>
      <c r="AU9" s="17"/>
      <c r="AV9" s="17">
        <v>0.28139953425019398</v>
      </c>
      <c r="AW9" s="17">
        <v>0.27327376022930899</v>
      </c>
      <c r="AX9" s="17" t="s">
        <v>107</v>
      </c>
      <c r="AY9" s="17"/>
      <c r="AZ9" s="17">
        <v>0.318500423231872</v>
      </c>
      <c r="BA9" s="17">
        <v>0.26094008875317698</v>
      </c>
      <c r="BB9" s="17"/>
      <c r="BC9" s="17">
        <v>0.318500423231872</v>
      </c>
      <c r="BD9" s="17">
        <v>0.26094008875317698</v>
      </c>
      <c r="BE9" s="17"/>
      <c r="BF9" s="17">
        <v>0.17827516577052999</v>
      </c>
      <c r="BG9" s="17">
        <v>0.34180973318743801</v>
      </c>
      <c r="BH9" s="17"/>
      <c r="BI9" s="17">
        <v>0.30143027098409197</v>
      </c>
      <c r="BJ9" s="17">
        <v>0.25037831608876798</v>
      </c>
      <c r="BK9" s="17"/>
      <c r="BL9" s="17">
        <v>0.64765765623346405</v>
      </c>
      <c r="BM9" s="17">
        <v>0.19449848794605101</v>
      </c>
      <c r="BN9" s="17">
        <v>0.28498487182841198</v>
      </c>
      <c r="BO9" s="17">
        <v>0.33519489382693302</v>
      </c>
    </row>
    <row r="10" spans="2:67" ht="30" x14ac:dyDescent="0.25">
      <c r="B10" s="18" t="s">
        <v>506</v>
      </c>
      <c r="C10" s="17">
        <v>0.332494743508504</v>
      </c>
      <c r="D10" s="17">
        <v>0.56796534377228702</v>
      </c>
      <c r="E10" s="17">
        <v>0.48180385358785</v>
      </c>
      <c r="F10" s="17">
        <v>0.286477736482185</v>
      </c>
      <c r="G10" s="17">
        <v>0.51760345825073995</v>
      </c>
      <c r="H10" s="17" t="s">
        <v>107</v>
      </c>
      <c r="I10" s="17">
        <v>0.27704859912762603</v>
      </c>
      <c r="J10" s="17">
        <v>0.214858302361639</v>
      </c>
      <c r="K10" s="17" t="s">
        <v>107</v>
      </c>
      <c r="L10" s="17">
        <v>0.17349921397304799</v>
      </c>
      <c r="M10" s="17">
        <v>0.261421086743858</v>
      </c>
      <c r="N10" s="17">
        <v>0</v>
      </c>
      <c r="O10" s="17">
        <v>0.15011089518035101</v>
      </c>
      <c r="P10" s="17">
        <v>0.34950257195409501</v>
      </c>
      <c r="Q10" s="17">
        <v>0</v>
      </c>
      <c r="R10" s="17">
        <v>0.60817786754563297</v>
      </c>
      <c r="S10" s="17">
        <v>0</v>
      </c>
      <c r="T10" s="17"/>
      <c r="U10" s="17">
        <v>0.26341315513299202</v>
      </c>
      <c r="V10" s="17">
        <v>0.29367603021301703</v>
      </c>
      <c r="W10" s="17">
        <v>0.37663776968713703</v>
      </c>
      <c r="X10" s="17">
        <v>0.33505243820572</v>
      </c>
      <c r="Y10" s="17"/>
      <c r="Z10" s="17">
        <v>0.48938852997268001</v>
      </c>
      <c r="AA10" s="17">
        <v>0.44289589903255</v>
      </c>
      <c r="AB10" s="17">
        <v>0.37424361834410602</v>
      </c>
      <c r="AC10" s="17">
        <v>0.137314779297671</v>
      </c>
      <c r="AD10" s="17">
        <v>0.30040209396053003</v>
      </c>
      <c r="AE10" s="17">
        <v>0.146563281184209</v>
      </c>
      <c r="AF10" s="17">
        <v>8.6809473115178407E-2</v>
      </c>
      <c r="AG10" s="17">
        <v>0.32364245103823702</v>
      </c>
      <c r="AH10" s="17">
        <v>0.58545229523541398</v>
      </c>
      <c r="AI10" s="17">
        <v>0.32725819818841401</v>
      </c>
      <c r="AJ10" s="17"/>
      <c r="AK10" s="17">
        <v>0.46570306937649197</v>
      </c>
      <c r="AL10" s="17">
        <v>6.5430836611095E-2</v>
      </c>
      <c r="AM10" s="17">
        <v>0.28084646881928998</v>
      </c>
      <c r="AN10" s="17">
        <v>0.59447817319936802</v>
      </c>
      <c r="AO10" s="17">
        <v>0.185356433918867</v>
      </c>
      <c r="AP10" s="17">
        <v>0.52183875282674697</v>
      </c>
      <c r="AQ10" s="17">
        <v>0.17269030870083599</v>
      </c>
      <c r="AR10" s="17"/>
      <c r="AS10" s="17">
        <v>0.332494743508504</v>
      </c>
      <c r="AT10" s="17" t="s">
        <v>107</v>
      </c>
      <c r="AU10" s="17"/>
      <c r="AV10" s="17">
        <v>0.27596068679280999</v>
      </c>
      <c r="AW10" s="17">
        <v>0.39728383780237703</v>
      </c>
      <c r="AX10" s="17" t="s">
        <v>107</v>
      </c>
      <c r="AY10" s="17"/>
      <c r="AZ10" s="17">
        <v>0.26062136741927799</v>
      </c>
      <c r="BA10" s="17">
        <v>0.36180321412376298</v>
      </c>
      <c r="BB10" s="17"/>
      <c r="BC10" s="17">
        <v>0.26062136741927799</v>
      </c>
      <c r="BD10" s="17">
        <v>0.36180321412376298</v>
      </c>
      <c r="BE10" s="17"/>
      <c r="BF10" s="17">
        <v>0.32853696488131001</v>
      </c>
      <c r="BG10" s="17">
        <v>0.33505243820572</v>
      </c>
      <c r="BH10" s="17"/>
      <c r="BI10" s="17">
        <v>0.30811384632107502</v>
      </c>
      <c r="BJ10" s="17">
        <v>0.36037412965444598</v>
      </c>
      <c r="BK10" s="17"/>
      <c r="BL10" s="17">
        <v>0.352342343766536</v>
      </c>
      <c r="BM10" s="17">
        <v>0.38488549889844798</v>
      </c>
      <c r="BN10" s="17">
        <v>0.272593182439058</v>
      </c>
      <c r="BO10" s="17">
        <v>0.40882705710781603</v>
      </c>
    </row>
    <row r="11" spans="2:67" ht="30" x14ac:dyDescent="0.25">
      <c r="B11" s="18" t="s">
        <v>507</v>
      </c>
      <c r="C11" s="17">
        <v>0.24602183287155099</v>
      </c>
      <c r="D11" s="17">
        <v>0.28636483099660798</v>
      </c>
      <c r="E11" s="17">
        <v>0.15311069336913699</v>
      </c>
      <c r="F11" s="17">
        <v>0.35293670246756598</v>
      </c>
      <c r="G11" s="17">
        <v>0.48239654174926</v>
      </c>
      <c r="H11" s="17" t="s">
        <v>107</v>
      </c>
      <c r="I11" s="17">
        <v>0.27704859912762603</v>
      </c>
      <c r="J11" s="17">
        <v>0.217346692809156</v>
      </c>
      <c r="K11" s="17" t="s">
        <v>107</v>
      </c>
      <c r="L11" s="17">
        <v>0.16767346224954699</v>
      </c>
      <c r="M11" s="17">
        <v>0.24364497896048401</v>
      </c>
      <c r="N11" s="17">
        <v>0.31596763826841701</v>
      </c>
      <c r="O11" s="17">
        <v>0.43521142730096302</v>
      </c>
      <c r="P11" s="17">
        <v>0.47574614206885701</v>
      </c>
      <c r="Q11" s="17">
        <v>0</v>
      </c>
      <c r="R11" s="17">
        <v>0</v>
      </c>
      <c r="S11" s="17">
        <v>0</v>
      </c>
      <c r="T11" s="17"/>
      <c r="U11" s="17">
        <v>0.379594886086629</v>
      </c>
      <c r="V11" s="17">
        <v>0.40636967521557399</v>
      </c>
      <c r="W11" s="17">
        <v>0.27184343107377701</v>
      </c>
      <c r="X11" s="17">
        <v>0.18887658169819199</v>
      </c>
      <c r="Y11" s="17"/>
      <c r="Z11" s="17">
        <v>0.26114963173921502</v>
      </c>
      <c r="AA11" s="17">
        <v>0.277234582309421</v>
      </c>
      <c r="AB11" s="17">
        <v>0.18712180917205301</v>
      </c>
      <c r="AC11" s="17">
        <v>0.60676414008563695</v>
      </c>
      <c r="AD11" s="17">
        <v>0.16320258849554001</v>
      </c>
      <c r="AE11" s="17">
        <v>0.12750061788175501</v>
      </c>
      <c r="AF11" s="17">
        <v>0.48576915408369398</v>
      </c>
      <c r="AG11" s="17">
        <v>0.41868769473440598</v>
      </c>
      <c r="AH11" s="17">
        <v>0.16359119597190999</v>
      </c>
      <c r="AI11" s="17">
        <v>0.158451602224363</v>
      </c>
      <c r="AJ11" s="17"/>
      <c r="AK11" s="17">
        <v>0.175348301902328</v>
      </c>
      <c r="AL11" s="17">
        <v>0.57242158385828601</v>
      </c>
      <c r="AM11" s="17">
        <v>0.38778372060494598</v>
      </c>
      <c r="AN11" s="17">
        <v>0.26639317411135999</v>
      </c>
      <c r="AO11" s="17">
        <v>0.24454776724397101</v>
      </c>
      <c r="AP11" s="17">
        <v>8.4287406108633695E-2</v>
      </c>
      <c r="AQ11" s="17">
        <v>8.3664887337014895E-2</v>
      </c>
      <c r="AR11" s="17"/>
      <c r="AS11" s="17">
        <v>0.24602183287155099</v>
      </c>
      <c r="AT11" s="17" t="s">
        <v>107</v>
      </c>
      <c r="AU11" s="17"/>
      <c r="AV11" s="17">
        <v>0.29998813880804298</v>
      </c>
      <c r="AW11" s="17">
        <v>0.184175429355974</v>
      </c>
      <c r="AX11" s="17" t="s">
        <v>107</v>
      </c>
      <c r="AY11" s="17"/>
      <c r="AZ11" s="17">
        <v>0.32992271041127202</v>
      </c>
      <c r="BA11" s="17">
        <v>0.211808796866193</v>
      </c>
      <c r="BB11" s="17"/>
      <c r="BC11" s="17">
        <v>0.32992271041127202</v>
      </c>
      <c r="BD11" s="17">
        <v>0.211808796866193</v>
      </c>
      <c r="BE11" s="17"/>
      <c r="BF11" s="17">
        <v>0.334448435931607</v>
      </c>
      <c r="BG11" s="17">
        <v>0.18887658169819199</v>
      </c>
      <c r="BH11" s="17"/>
      <c r="BI11" s="17">
        <v>0.19607277880562499</v>
      </c>
      <c r="BJ11" s="17">
        <v>0.303138228352129</v>
      </c>
      <c r="BK11" s="17"/>
      <c r="BL11" s="17">
        <v>0</v>
      </c>
      <c r="BM11" s="17">
        <v>0.32893630797830598</v>
      </c>
      <c r="BN11" s="17">
        <v>0.25202655420181702</v>
      </c>
      <c r="BO11" s="17">
        <v>0.14157824721590401</v>
      </c>
    </row>
    <row r="12" spans="2:67" ht="30" x14ac:dyDescent="0.25">
      <c r="B12" s="18" t="s">
        <v>508</v>
      </c>
      <c r="C12" s="17">
        <v>0.11107200410931101</v>
      </c>
      <c r="D12" s="17">
        <v>7.4078617481953601E-2</v>
      </c>
      <c r="E12" s="17">
        <v>5.4759571749050301E-2</v>
      </c>
      <c r="F12" s="17">
        <v>0.14572725868861</v>
      </c>
      <c r="G12" s="17">
        <v>0</v>
      </c>
      <c r="H12" s="17" t="s">
        <v>107</v>
      </c>
      <c r="I12" s="17">
        <v>0</v>
      </c>
      <c r="J12" s="17">
        <v>0</v>
      </c>
      <c r="K12" s="17" t="s">
        <v>107</v>
      </c>
      <c r="L12" s="17">
        <v>0.16767346224954699</v>
      </c>
      <c r="M12" s="17">
        <v>0.149958527524437</v>
      </c>
      <c r="N12" s="17">
        <v>0</v>
      </c>
      <c r="O12" s="17">
        <v>0</v>
      </c>
      <c r="P12" s="17">
        <v>0.174751285977048</v>
      </c>
      <c r="Q12" s="17">
        <v>0</v>
      </c>
      <c r="R12" s="17">
        <v>0.39182213245436698</v>
      </c>
      <c r="S12" s="17">
        <v>0</v>
      </c>
      <c r="T12" s="17"/>
      <c r="U12" s="17">
        <v>0</v>
      </c>
      <c r="V12" s="17">
        <v>0.178393365033026</v>
      </c>
      <c r="W12" s="17">
        <v>0.179879946745506</v>
      </c>
      <c r="X12" s="17">
        <v>9.0487461733760002E-2</v>
      </c>
      <c r="Y12" s="17"/>
      <c r="Z12" s="17">
        <v>0</v>
      </c>
      <c r="AA12" s="17">
        <v>0</v>
      </c>
      <c r="AB12" s="17">
        <v>0</v>
      </c>
      <c r="AC12" s="17">
        <v>0</v>
      </c>
      <c r="AD12" s="17">
        <v>0.32001908370114901</v>
      </c>
      <c r="AE12" s="17">
        <v>0.23813622832286899</v>
      </c>
      <c r="AF12" s="17">
        <v>0.14723008838825</v>
      </c>
      <c r="AG12" s="17">
        <v>0.18790331848239999</v>
      </c>
      <c r="AH12" s="17">
        <v>0.10031062217145501</v>
      </c>
      <c r="AI12" s="17">
        <v>4.96948366539329E-2</v>
      </c>
      <c r="AJ12" s="17"/>
      <c r="AK12" s="17">
        <v>0</v>
      </c>
      <c r="AL12" s="17">
        <v>6.5430836611095E-2</v>
      </c>
      <c r="AM12" s="17">
        <v>9.4121707893089296E-2</v>
      </c>
      <c r="AN12" s="17">
        <v>0</v>
      </c>
      <c r="AO12" s="17">
        <v>0.27851100817958402</v>
      </c>
      <c r="AP12" s="17">
        <v>8.3700530429896794E-2</v>
      </c>
      <c r="AQ12" s="17">
        <v>0.17290264267286901</v>
      </c>
      <c r="AR12" s="17"/>
      <c r="AS12" s="17">
        <v>0.11107200410931101</v>
      </c>
      <c r="AT12" s="17" t="s">
        <v>107</v>
      </c>
      <c r="AU12" s="17"/>
      <c r="AV12" s="17">
        <v>0.14265164014895301</v>
      </c>
      <c r="AW12" s="17">
        <v>7.4881146138019397E-2</v>
      </c>
      <c r="AX12" s="17" t="s">
        <v>107</v>
      </c>
      <c r="AY12" s="17"/>
      <c r="AZ12" s="17">
        <v>6.9240026013750594E-2</v>
      </c>
      <c r="BA12" s="17">
        <v>0.128130216308357</v>
      </c>
      <c r="BB12" s="17"/>
      <c r="BC12" s="17">
        <v>6.9240026013750594E-2</v>
      </c>
      <c r="BD12" s="17">
        <v>0.128130216308357</v>
      </c>
      <c r="BE12" s="17"/>
      <c r="BF12" s="17">
        <v>0.142924539892096</v>
      </c>
      <c r="BG12" s="17">
        <v>9.0487461733760002E-2</v>
      </c>
      <c r="BH12" s="17"/>
      <c r="BI12" s="17">
        <v>0.158249377127472</v>
      </c>
      <c r="BJ12" s="17">
        <v>5.7125006604942602E-2</v>
      </c>
      <c r="BK12" s="17"/>
      <c r="BL12" s="17">
        <v>0</v>
      </c>
      <c r="BM12" s="17">
        <v>9.1679705177194995E-2</v>
      </c>
      <c r="BN12" s="17">
        <v>0.125157846640782</v>
      </c>
      <c r="BO12" s="17">
        <v>0.114399801849347</v>
      </c>
    </row>
    <row r="13" spans="2:67" x14ac:dyDescent="0.25">
      <c r="B13" s="18" t="s">
        <v>509</v>
      </c>
      <c r="C13" s="17">
        <v>2.0299945882011901E-2</v>
      </c>
      <c r="D13" s="17">
        <v>0</v>
      </c>
      <c r="E13" s="17">
        <v>0</v>
      </c>
      <c r="F13" s="17">
        <v>0</v>
      </c>
      <c r="G13" s="17">
        <v>0</v>
      </c>
      <c r="H13" s="17" t="s">
        <v>107</v>
      </c>
      <c r="I13" s="17">
        <v>0</v>
      </c>
      <c r="J13" s="17">
        <v>0</v>
      </c>
      <c r="K13" s="17" t="s">
        <v>107</v>
      </c>
      <c r="L13" s="17">
        <v>8.3836731124773606E-2</v>
      </c>
      <c r="M13" s="17">
        <v>4.9413886836920301E-2</v>
      </c>
      <c r="N13" s="17">
        <v>0</v>
      </c>
      <c r="O13" s="17">
        <v>0</v>
      </c>
      <c r="P13" s="17">
        <v>0</v>
      </c>
      <c r="Q13" s="17">
        <v>0</v>
      </c>
      <c r="R13" s="17">
        <v>0</v>
      </c>
      <c r="S13" s="17">
        <v>0</v>
      </c>
      <c r="T13" s="17"/>
      <c r="U13" s="17">
        <v>0</v>
      </c>
      <c r="V13" s="17">
        <v>0</v>
      </c>
      <c r="W13" s="17">
        <v>0</v>
      </c>
      <c r="X13" s="17">
        <v>3.3418684656194401E-2</v>
      </c>
      <c r="Y13" s="17"/>
      <c r="Z13" s="17">
        <v>0</v>
      </c>
      <c r="AA13" s="17">
        <v>0</v>
      </c>
      <c r="AB13" s="17">
        <v>0</v>
      </c>
      <c r="AC13" s="17">
        <v>0</v>
      </c>
      <c r="AD13" s="17">
        <v>0</v>
      </c>
      <c r="AE13" s="17">
        <v>0</v>
      </c>
      <c r="AF13" s="17">
        <v>0</v>
      </c>
      <c r="AG13" s="17">
        <v>0</v>
      </c>
      <c r="AH13" s="17">
        <v>0</v>
      </c>
      <c r="AI13" s="17">
        <v>6.2264022165908803E-2</v>
      </c>
      <c r="AJ13" s="17"/>
      <c r="AK13" s="17">
        <v>0</v>
      </c>
      <c r="AL13" s="17">
        <v>0</v>
      </c>
      <c r="AM13" s="17">
        <v>0</v>
      </c>
      <c r="AN13" s="17">
        <v>3.8855392207796803E-2</v>
      </c>
      <c r="AO13" s="17">
        <v>3.9724032123489197E-2</v>
      </c>
      <c r="AP13" s="17">
        <v>0</v>
      </c>
      <c r="AQ13" s="17">
        <v>4.2354882135125699E-2</v>
      </c>
      <c r="AR13" s="17"/>
      <c r="AS13" s="17">
        <v>2.0299945882011901E-2</v>
      </c>
      <c r="AT13" s="17" t="s">
        <v>107</v>
      </c>
      <c r="AU13" s="17"/>
      <c r="AV13" s="17">
        <v>0</v>
      </c>
      <c r="AW13" s="17">
        <v>4.3564066384177799E-2</v>
      </c>
      <c r="AX13" s="17" t="s">
        <v>107</v>
      </c>
      <c r="AY13" s="17"/>
      <c r="AZ13" s="17">
        <v>0</v>
      </c>
      <c r="BA13" s="17">
        <v>2.8577842368127899E-2</v>
      </c>
      <c r="BB13" s="17"/>
      <c r="BC13" s="17">
        <v>0</v>
      </c>
      <c r="BD13" s="17">
        <v>2.8577842368127899E-2</v>
      </c>
      <c r="BE13" s="17"/>
      <c r="BF13" s="17">
        <v>0</v>
      </c>
      <c r="BG13" s="17">
        <v>3.3418684656194401E-2</v>
      </c>
      <c r="BH13" s="17"/>
      <c r="BI13" s="17">
        <v>2.4496284020496001E-2</v>
      </c>
      <c r="BJ13" s="17">
        <v>1.55014624438363E-2</v>
      </c>
      <c r="BK13" s="17"/>
      <c r="BL13" s="17">
        <v>0</v>
      </c>
      <c r="BM13" s="17">
        <v>0</v>
      </c>
      <c r="BN13" s="17">
        <v>4.03776282624543E-2</v>
      </c>
      <c r="BO13" s="17">
        <v>0</v>
      </c>
    </row>
    <row r="14" spans="2:67" x14ac:dyDescent="0.25">
      <c r="B14" s="18" t="s">
        <v>83</v>
      </c>
      <c r="C14" s="19">
        <v>1.24983805113279E-2</v>
      </c>
      <c r="D14" s="19">
        <v>0</v>
      </c>
      <c r="E14" s="19">
        <v>0</v>
      </c>
      <c r="F14" s="19">
        <v>0</v>
      </c>
      <c r="G14" s="19">
        <v>0</v>
      </c>
      <c r="H14" s="19" t="s">
        <v>107</v>
      </c>
      <c r="I14" s="19">
        <v>0</v>
      </c>
      <c r="J14" s="19">
        <v>7.1619434120546305E-2</v>
      </c>
      <c r="K14" s="19" t="s">
        <v>107</v>
      </c>
      <c r="L14" s="19">
        <v>7.1970205903989698E-2</v>
      </c>
      <c r="M14" s="19">
        <v>0</v>
      </c>
      <c r="N14" s="19">
        <v>0</v>
      </c>
      <c r="O14" s="19">
        <v>0</v>
      </c>
      <c r="P14" s="19">
        <v>0</v>
      </c>
      <c r="Q14" s="19">
        <v>0</v>
      </c>
      <c r="R14" s="19">
        <v>0</v>
      </c>
      <c r="S14" s="19">
        <v>0</v>
      </c>
      <c r="T14" s="19"/>
      <c r="U14" s="19">
        <v>7.7928061208495505E-2</v>
      </c>
      <c r="V14" s="19">
        <v>0</v>
      </c>
      <c r="W14" s="19">
        <v>0</v>
      </c>
      <c r="X14" s="19">
        <v>1.03551005186963E-2</v>
      </c>
      <c r="Y14" s="19"/>
      <c r="Z14" s="19">
        <v>0.249461838288105</v>
      </c>
      <c r="AA14" s="19">
        <v>0</v>
      </c>
      <c r="AB14" s="19">
        <v>0</v>
      </c>
      <c r="AC14" s="19">
        <v>0</v>
      </c>
      <c r="AD14" s="19">
        <v>0</v>
      </c>
      <c r="AE14" s="19">
        <v>0</v>
      </c>
      <c r="AF14" s="19">
        <v>0</v>
      </c>
      <c r="AG14" s="19">
        <v>0</v>
      </c>
      <c r="AH14" s="19">
        <v>0</v>
      </c>
      <c r="AI14" s="19">
        <v>0</v>
      </c>
      <c r="AJ14" s="19"/>
      <c r="AK14" s="19">
        <v>6.9238831933800093E-2</v>
      </c>
      <c r="AL14" s="19">
        <v>0</v>
      </c>
      <c r="AM14" s="19">
        <v>0</v>
      </c>
      <c r="AN14" s="19">
        <v>0</v>
      </c>
      <c r="AO14" s="19">
        <v>0</v>
      </c>
      <c r="AP14" s="19">
        <v>3.9982800919759899E-2</v>
      </c>
      <c r="AQ14" s="19">
        <v>0</v>
      </c>
      <c r="AR14" s="19"/>
      <c r="AS14" s="19">
        <v>1.24983805113279E-2</v>
      </c>
      <c r="AT14" s="19" t="s">
        <v>107</v>
      </c>
      <c r="AU14" s="19"/>
      <c r="AV14" s="19">
        <v>0</v>
      </c>
      <c r="AW14" s="19">
        <v>2.6821760090142598E-2</v>
      </c>
      <c r="AX14" s="19" t="s">
        <v>107</v>
      </c>
      <c r="AY14" s="19"/>
      <c r="AZ14" s="19">
        <v>2.1715472923827701E-2</v>
      </c>
      <c r="BA14" s="19">
        <v>8.7398415803819195E-3</v>
      </c>
      <c r="BB14" s="19"/>
      <c r="BC14" s="19">
        <v>2.1715472923827701E-2</v>
      </c>
      <c r="BD14" s="19">
        <v>8.7398415803819195E-3</v>
      </c>
      <c r="BE14" s="19"/>
      <c r="BF14" s="19">
        <v>1.58148935244572E-2</v>
      </c>
      <c r="BG14" s="19">
        <v>1.03551005186963E-2</v>
      </c>
      <c r="BH14" s="19"/>
      <c r="BI14" s="19">
        <v>1.1637442741239399E-2</v>
      </c>
      <c r="BJ14" s="19">
        <v>1.3482856855877599E-2</v>
      </c>
      <c r="BK14" s="19"/>
      <c r="BL14" s="19">
        <v>0</v>
      </c>
      <c r="BM14" s="19">
        <v>0</v>
      </c>
      <c r="BN14" s="19">
        <v>2.4859916627476501E-2</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O19"/>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0.323240568523602</v>
      </c>
      <c r="D9" s="17">
        <v>0.35070431079202902</v>
      </c>
      <c r="E9" s="17">
        <v>0.21168342556046599</v>
      </c>
      <c r="F9" s="17">
        <v>0.286477736482185</v>
      </c>
      <c r="G9" s="17">
        <v>0.48239654174926</v>
      </c>
      <c r="H9" s="17" t="s">
        <v>107</v>
      </c>
      <c r="I9" s="17">
        <v>0.14863426724824999</v>
      </c>
      <c r="J9" s="17">
        <v>0.363073951497766</v>
      </c>
      <c r="K9" s="17" t="s">
        <v>107</v>
      </c>
      <c r="L9" s="17">
        <v>0.419183655623868</v>
      </c>
      <c r="M9" s="17">
        <v>0.34161431912748702</v>
      </c>
      <c r="N9" s="17">
        <v>0.31596763826841701</v>
      </c>
      <c r="O9" s="17">
        <v>0.41467767751868601</v>
      </c>
      <c r="P9" s="17">
        <v>0.32572972486102297</v>
      </c>
      <c r="Q9" s="17">
        <v>0</v>
      </c>
      <c r="R9" s="17">
        <v>0.21751295641877499</v>
      </c>
      <c r="S9" s="17">
        <v>1</v>
      </c>
      <c r="T9" s="17"/>
      <c r="U9" s="17">
        <v>0.211283654376313</v>
      </c>
      <c r="V9" s="17">
        <v>0.45068971295499</v>
      </c>
      <c r="W9" s="17">
        <v>0.27237509368803298</v>
      </c>
      <c r="X9" s="17">
        <v>0.32922846774710202</v>
      </c>
      <c r="Y9" s="17"/>
      <c r="Z9" s="17">
        <v>0.48938852997268001</v>
      </c>
      <c r="AA9" s="17">
        <v>0.18876615105633399</v>
      </c>
      <c r="AB9" s="17">
        <v>0.18000784377461099</v>
      </c>
      <c r="AC9" s="17">
        <v>0.744611793266164</v>
      </c>
      <c r="AD9" s="17">
        <v>0.10368247494416701</v>
      </c>
      <c r="AE9" s="17">
        <v>0.269304512573115</v>
      </c>
      <c r="AF9" s="17">
        <v>0.20948361330183499</v>
      </c>
      <c r="AG9" s="17">
        <v>0.39951197600001698</v>
      </c>
      <c r="AH9" s="17">
        <v>5.1897938607580102E-2</v>
      </c>
      <c r="AI9" s="17">
        <v>0.45938726486125397</v>
      </c>
      <c r="AJ9" s="17"/>
      <c r="AK9" s="17">
        <v>0.292446140590083</v>
      </c>
      <c r="AL9" s="17">
        <v>0.53167181545407904</v>
      </c>
      <c r="AM9" s="17">
        <v>0.206719382365076</v>
      </c>
      <c r="AN9" s="17">
        <v>0.23919024279704501</v>
      </c>
      <c r="AO9" s="17">
        <v>0.251324049927174</v>
      </c>
      <c r="AP9" s="17">
        <v>0.32454146193507899</v>
      </c>
      <c r="AQ9" s="17">
        <v>0.49367014481781402</v>
      </c>
      <c r="AR9" s="17"/>
      <c r="AS9" s="17">
        <v>0.323240568523602</v>
      </c>
      <c r="AT9" s="17" t="s">
        <v>107</v>
      </c>
      <c r="AU9" s="17"/>
      <c r="AV9" s="17">
        <v>0.262037866698272</v>
      </c>
      <c r="AW9" s="17">
        <v>0.39338001808658302</v>
      </c>
      <c r="AX9" s="17" t="s">
        <v>107</v>
      </c>
      <c r="AY9" s="17"/>
      <c r="AZ9" s="17">
        <v>0.36447467129713401</v>
      </c>
      <c r="BA9" s="17">
        <v>0.30642615746846702</v>
      </c>
      <c r="BB9" s="17"/>
      <c r="BC9" s="17">
        <v>0.36447467129713401</v>
      </c>
      <c r="BD9" s="17">
        <v>0.30642615746846702</v>
      </c>
      <c r="BE9" s="17"/>
      <c r="BF9" s="17">
        <v>0.31397488892769498</v>
      </c>
      <c r="BG9" s="17">
        <v>0.32922846774710202</v>
      </c>
      <c r="BH9" s="17"/>
      <c r="BI9" s="17">
        <v>0.35858047353349598</v>
      </c>
      <c r="BJ9" s="17">
        <v>0.282829633250894</v>
      </c>
      <c r="BK9" s="17"/>
      <c r="BL9" s="17">
        <v>0.33925080308622202</v>
      </c>
      <c r="BM9" s="17">
        <v>0.34620550443480402</v>
      </c>
      <c r="BN9" s="17">
        <v>0.27433379018408</v>
      </c>
      <c r="BO9" s="17">
        <v>0.41321190353278198</v>
      </c>
    </row>
    <row r="10" spans="2:67" ht="30" x14ac:dyDescent="0.25">
      <c r="B10" s="18" t="s">
        <v>506</v>
      </c>
      <c r="C10" s="17">
        <v>0.38242370560183497</v>
      </c>
      <c r="D10" s="17">
        <v>0.50362586397686504</v>
      </c>
      <c r="E10" s="17">
        <v>0.204484168513729</v>
      </c>
      <c r="F10" s="17">
        <v>0.493687180261142</v>
      </c>
      <c r="G10" s="17">
        <v>0.25880172912536997</v>
      </c>
      <c r="H10" s="17" t="s">
        <v>107</v>
      </c>
      <c r="I10" s="17">
        <v>0.70273146550350096</v>
      </c>
      <c r="J10" s="17">
        <v>0.41957935569307803</v>
      </c>
      <c r="K10" s="17" t="s">
        <v>107</v>
      </c>
      <c r="L10" s="17">
        <v>0.170586338111297</v>
      </c>
      <c r="M10" s="17">
        <v>0.43608655768675503</v>
      </c>
      <c r="N10" s="17">
        <v>0.68403236173158299</v>
      </c>
      <c r="O10" s="17">
        <v>0.44025184671432599</v>
      </c>
      <c r="P10" s="17">
        <v>0.174751285977048</v>
      </c>
      <c r="Q10" s="17">
        <v>1</v>
      </c>
      <c r="R10" s="17">
        <v>0.39182213245436698</v>
      </c>
      <c r="S10" s="17">
        <v>0</v>
      </c>
      <c r="T10" s="17"/>
      <c r="U10" s="17">
        <v>0.33758493408855</v>
      </c>
      <c r="V10" s="17">
        <v>0.54931028704500995</v>
      </c>
      <c r="W10" s="17">
        <v>0.21176441594783699</v>
      </c>
      <c r="X10" s="17">
        <v>0.410152934509595</v>
      </c>
      <c r="Y10" s="17"/>
      <c r="Z10" s="17">
        <v>0</v>
      </c>
      <c r="AA10" s="17">
        <v>0.38573375918122899</v>
      </c>
      <c r="AB10" s="17">
        <v>0.37424361834410602</v>
      </c>
      <c r="AC10" s="17">
        <v>0.11860630131902</v>
      </c>
      <c r="AD10" s="17">
        <v>0.54809132618746803</v>
      </c>
      <c r="AE10" s="17">
        <v>0.387099194282295</v>
      </c>
      <c r="AF10" s="17">
        <v>0.39650296938569701</v>
      </c>
      <c r="AG10" s="17">
        <v>0.34039415758604702</v>
      </c>
      <c r="AH10" s="17">
        <v>0.51729147358246297</v>
      </c>
      <c r="AI10" s="17">
        <v>0.35347056505297803</v>
      </c>
      <c r="AJ10" s="17"/>
      <c r="AK10" s="17">
        <v>0.300627419616461</v>
      </c>
      <c r="AL10" s="17">
        <v>0.27482780111282901</v>
      </c>
      <c r="AM10" s="17">
        <v>0.42804305999675801</v>
      </c>
      <c r="AN10" s="17">
        <v>0.40555610639342199</v>
      </c>
      <c r="AO10" s="17">
        <v>0.429401066562004</v>
      </c>
      <c r="AP10" s="17">
        <v>0.45397256819084603</v>
      </c>
      <c r="AQ10" s="17">
        <v>0.30203319065738599</v>
      </c>
      <c r="AR10" s="17"/>
      <c r="AS10" s="17">
        <v>0.38242370560183497</v>
      </c>
      <c r="AT10" s="17" t="s">
        <v>107</v>
      </c>
      <c r="AU10" s="17"/>
      <c r="AV10" s="17">
        <v>0.40537922505409901</v>
      </c>
      <c r="AW10" s="17">
        <v>0.35611624774794498</v>
      </c>
      <c r="AX10" s="17" t="s">
        <v>107</v>
      </c>
      <c r="AY10" s="17"/>
      <c r="AZ10" s="17">
        <v>0.33929130663179802</v>
      </c>
      <c r="BA10" s="17">
        <v>0.40001220243562302</v>
      </c>
      <c r="BB10" s="17"/>
      <c r="BC10" s="17">
        <v>0.33929130663179802</v>
      </c>
      <c r="BD10" s="17">
        <v>0.40001220243562302</v>
      </c>
      <c r="BE10" s="17"/>
      <c r="BF10" s="17">
        <v>0.33951547670370202</v>
      </c>
      <c r="BG10" s="17">
        <v>0.410152934509595</v>
      </c>
      <c r="BH10" s="17"/>
      <c r="BI10" s="17">
        <v>0.42209298433637099</v>
      </c>
      <c r="BJ10" s="17">
        <v>0.33706216162463598</v>
      </c>
      <c r="BK10" s="17"/>
      <c r="BL10" s="17">
        <v>0.66074919691377798</v>
      </c>
      <c r="BM10" s="17">
        <v>0.31624389572172701</v>
      </c>
      <c r="BN10" s="17">
        <v>0.41938998875365602</v>
      </c>
      <c r="BO10" s="17">
        <v>0.35135972828156797</v>
      </c>
    </row>
    <row r="11" spans="2:67" ht="30" x14ac:dyDescent="0.25">
      <c r="B11" s="18" t="s">
        <v>507</v>
      </c>
      <c r="C11" s="17">
        <v>0.16929863317157401</v>
      </c>
      <c r="D11" s="17">
        <v>0.145669825231106</v>
      </c>
      <c r="E11" s="17">
        <v>0.42323112139652103</v>
      </c>
      <c r="F11" s="17">
        <v>7.1619434120546305E-2</v>
      </c>
      <c r="G11" s="17">
        <v>0.25880172912536997</v>
      </c>
      <c r="H11" s="17" t="s">
        <v>107</v>
      </c>
      <c r="I11" s="17">
        <v>0.14863426724824999</v>
      </c>
      <c r="J11" s="17">
        <v>0.14572725868861</v>
      </c>
      <c r="K11" s="17" t="s">
        <v>107</v>
      </c>
      <c r="L11" s="17">
        <v>0.254423069236071</v>
      </c>
      <c r="M11" s="17">
        <v>4.5916785229185998E-2</v>
      </c>
      <c r="N11" s="17">
        <v>0</v>
      </c>
      <c r="O11" s="17">
        <v>0</v>
      </c>
      <c r="P11" s="17">
        <v>0.34950257195409501</v>
      </c>
      <c r="Q11" s="17">
        <v>0</v>
      </c>
      <c r="R11" s="17">
        <v>0.210209312490237</v>
      </c>
      <c r="S11" s="17">
        <v>0</v>
      </c>
      <c r="T11" s="17"/>
      <c r="U11" s="17">
        <v>0.15394806555075299</v>
      </c>
      <c r="V11" s="17">
        <v>0</v>
      </c>
      <c r="W11" s="17">
        <v>0.27756433675937803</v>
      </c>
      <c r="X11" s="17">
        <v>0.169863589765433</v>
      </c>
      <c r="Y11" s="17"/>
      <c r="Z11" s="17">
        <v>0</v>
      </c>
      <c r="AA11" s="17">
        <v>0.13079924677611601</v>
      </c>
      <c r="AB11" s="17">
        <v>0.44574853788128299</v>
      </c>
      <c r="AC11" s="17">
        <v>0.136781905414815</v>
      </c>
      <c r="AD11" s="17">
        <v>0.242773276291081</v>
      </c>
      <c r="AE11" s="17">
        <v>0.220376887421453</v>
      </c>
      <c r="AF11" s="17">
        <v>0.26042841934553501</v>
      </c>
      <c r="AG11" s="17">
        <v>0.10048651791075</v>
      </c>
      <c r="AH11" s="17">
        <v>0.15177686209265601</v>
      </c>
      <c r="AI11" s="17">
        <v>0.144919358540778</v>
      </c>
      <c r="AJ11" s="17"/>
      <c r="AK11" s="17">
        <v>8.94670207821959E-2</v>
      </c>
      <c r="AL11" s="17">
        <v>0.128419248666479</v>
      </c>
      <c r="AM11" s="17">
        <v>0.20858754161108101</v>
      </c>
      <c r="AN11" s="17">
        <v>0.196888530151794</v>
      </c>
      <c r="AO11" s="17">
        <v>0.16527725261930001</v>
      </c>
      <c r="AP11" s="17">
        <v>0.22148596987407501</v>
      </c>
      <c r="AQ11" s="17">
        <v>0.12574899031759801</v>
      </c>
      <c r="AR11" s="17"/>
      <c r="AS11" s="17">
        <v>0.16929863317157401</v>
      </c>
      <c r="AT11" s="17" t="s">
        <v>107</v>
      </c>
      <c r="AU11" s="17"/>
      <c r="AV11" s="17">
        <v>0.17796424279150799</v>
      </c>
      <c r="AW11" s="17">
        <v>0.15936768125699199</v>
      </c>
      <c r="AX11" s="17" t="s">
        <v>107</v>
      </c>
      <c r="AY11" s="17"/>
      <c r="AZ11" s="17">
        <v>0.13096390020979001</v>
      </c>
      <c r="BA11" s="17">
        <v>0.184930741410923</v>
      </c>
      <c r="BB11" s="17"/>
      <c r="BC11" s="17">
        <v>0.13096390020979001</v>
      </c>
      <c r="BD11" s="17">
        <v>0.184930741410923</v>
      </c>
      <c r="BE11" s="17"/>
      <c r="BF11" s="17">
        <v>0.16842441892899701</v>
      </c>
      <c r="BG11" s="17">
        <v>0.169863589765433</v>
      </c>
      <c r="BH11" s="17"/>
      <c r="BI11" s="17">
        <v>0.13953742508692299</v>
      </c>
      <c r="BJ11" s="17">
        <v>0.203330367360155</v>
      </c>
      <c r="BK11" s="17"/>
      <c r="BL11" s="17">
        <v>0</v>
      </c>
      <c r="BM11" s="17">
        <v>0.16379133600315901</v>
      </c>
      <c r="BN11" s="17">
        <v>0.214211947697862</v>
      </c>
      <c r="BO11" s="17">
        <v>8.1522823393458704E-2</v>
      </c>
    </row>
    <row r="12" spans="2:67" ht="30" x14ac:dyDescent="0.25">
      <c r="B12" s="18" t="s">
        <v>508</v>
      </c>
      <c r="C12" s="17">
        <v>0.112294807393121</v>
      </c>
      <c r="D12" s="17">
        <v>0</v>
      </c>
      <c r="E12" s="17">
        <v>0.16060128452928299</v>
      </c>
      <c r="F12" s="17">
        <v>0.148215649136127</v>
      </c>
      <c r="G12" s="17">
        <v>0</v>
      </c>
      <c r="H12" s="17" t="s">
        <v>107</v>
      </c>
      <c r="I12" s="17">
        <v>0</v>
      </c>
      <c r="J12" s="17">
        <v>7.1619434120546305E-2</v>
      </c>
      <c r="K12" s="17" t="s">
        <v>107</v>
      </c>
      <c r="L12" s="17">
        <v>8.3836731124773606E-2</v>
      </c>
      <c r="M12" s="17">
        <v>0.15167539453811199</v>
      </c>
      <c r="N12" s="17">
        <v>0</v>
      </c>
      <c r="O12" s="17">
        <v>0.14507047576698801</v>
      </c>
      <c r="P12" s="17">
        <v>0.15001641720783501</v>
      </c>
      <c r="Q12" s="17">
        <v>0</v>
      </c>
      <c r="R12" s="17">
        <v>0.180455598636621</v>
      </c>
      <c r="S12" s="17">
        <v>0</v>
      </c>
      <c r="T12" s="17"/>
      <c r="U12" s="17">
        <v>0.21925528477588899</v>
      </c>
      <c r="V12" s="17">
        <v>0</v>
      </c>
      <c r="W12" s="17">
        <v>0.23829615360475201</v>
      </c>
      <c r="X12" s="17">
        <v>7.9998380401126001E-2</v>
      </c>
      <c r="Y12" s="17"/>
      <c r="Z12" s="17">
        <v>0.26114963173921502</v>
      </c>
      <c r="AA12" s="17">
        <v>0.29470084298632099</v>
      </c>
      <c r="AB12" s="17">
        <v>0</v>
      </c>
      <c r="AC12" s="17">
        <v>0</v>
      </c>
      <c r="AD12" s="17">
        <v>0.105452922577285</v>
      </c>
      <c r="AE12" s="17">
        <v>0</v>
      </c>
      <c r="AF12" s="17">
        <v>0.13358499796693199</v>
      </c>
      <c r="AG12" s="17">
        <v>0.159607348503186</v>
      </c>
      <c r="AH12" s="17">
        <v>0.27903372571730101</v>
      </c>
      <c r="AI12" s="17">
        <v>4.22228115449906E-2</v>
      </c>
      <c r="AJ12" s="17"/>
      <c r="AK12" s="17">
        <v>0.175348301902328</v>
      </c>
      <c r="AL12" s="17">
        <v>6.5081134766612606E-2</v>
      </c>
      <c r="AM12" s="17">
        <v>0.156650016027086</v>
      </c>
      <c r="AN12" s="17">
        <v>0.158365120657739</v>
      </c>
      <c r="AO12" s="17">
        <v>0.15399763089152199</v>
      </c>
      <c r="AP12" s="17">
        <v>0</v>
      </c>
      <c r="AQ12" s="17">
        <v>7.8547674207202003E-2</v>
      </c>
      <c r="AR12" s="17"/>
      <c r="AS12" s="17">
        <v>0.112294807393121</v>
      </c>
      <c r="AT12" s="17" t="s">
        <v>107</v>
      </c>
      <c r="AU12" s="17"/>
      <c r="AV12" s="17">
        <v>0.142383117240762</v>
      </c>
      <c r="AW12" s="17">
        <v>7.7813037339621E-2</v>
      </c>
      <c r="AX12" s="17" t="s">
        <v>107</v>
      </c>
      <c r="AY12" s="17"/>
      <c r="AZ12" s="17">
        <v>0.14271261462387899</v>
      </c>
      <c r="BA12" s="17">
        <v>9.9891057104605802E-2</v>
      </c>
      <c r="BB12" s="17"/>
      <c r="BC12" s="17">
        <v>0.14271261462387899</v>
      </c>
      <c r="BD12" s="17">
        <v>9.9891057104605802E-2</v>
      </c>
      <c r="BE12" s="17"/>
      <c r="BF12" s="17">
        <v>0.16227032191514901</v>
      </c>
      <c r="BG12" s="17">
        <v>7.9998380401126001E-2</v>
      </c>
      <c r="BH12" s="17"/>
      <c r="BI12" s="17">
        <v>5.59035322917227E-2</v>
      </c>
      <c r="BJ12" s="17">
        <v>0.17677783776431499</v>
      </c>
      <c r="BK12" s="17"/>
      <c r="BL12" s="17">
        <v>0</v>
      </c>
      <c r="BM12" s="17">
        <v>0.17375926384031101</v>
      </c>
      <c r="BN12" s="17">
        <v>7.9715752791730196E-2</v>
      </c>
      <c r="BO12" s="17">
        <v>0.121028566336303</v>
      </c>
    </row>
    <row r="13" spans="2:67" x14ac:dyDescent="0.25">
      <c r="B13" s="18" t="s">
        <v>509</v>
      </c>
      <c r="C13" s="17">
        <v>6.5340380666476803E-3</v>
      </c>
      <c r="D13" s="17">
        <v>0</v>
      </c>
      <c r="E13" s="17">
        <v>0</v>
      </c>
      <c r="F13" s="17">
        <v>0</v>
      </c>
      <c r="G13" s="17">
        <v>0</v>
      </c>
      <c r="H13" s="17" t="s">
        <v>107</v>
      </c>
      <c r="I13" s="17">
        <v>0</v>
      </c>
      <c r="J13" s="17">
        <v>0</v>
      </c>
      <c r="K13" s="17" t="s">
        <v>107</v>
      </c>
      <c r="L13" s="17">
        <v>0</v>
      </c>
      <c r="M13" s="17">
        <v>2.4706943418460199E-2</v>
      </c>
      <c r="N13" s="17">
        <v>0</v>
      </c>
      <c r="O13" s="17">
        <v>0</v>
      </c>
      <c r="P13" s="17">
        <v>0</v>
      </c>
      <c r="Q13" s="17">
        <v>0</v>
      </c>
      <c r="R13" s="17">
        <v>0</v>
      </c>
      <c r="S13" s="17">
        <v>0</v>
      </c>
      <c r="T13" s="17"/>
      <c r="U13" s="17">
        <v>0</v>
      </c>
      <c r="V13" s="17">
        <v>0</v>
      </c>
      <c r="W13" s="17">
        <v>0</v>
      </c>
      <c r="X13" s="17">
        <v>1.07566275767444E-2</v>
      </c>
      <c r="Y13" s="17"/>
      <c r="Z13" s="17">
        <v>0</v>
      </c>
      <c r="AA13" s="17">
        <v>0</v>
      </c>
      <c r="AB13" s="17">
        <v>0</v>
      </c>
      <c r="AC13" s="17">
        <v>0</v>
      </c>
      <c r="AD13" s="17">
        <v>0</v>
      </c>
      <c r="AE13" s="17">
        <v>0.123219405723137</v>
      </c>
      <c r="AF13" s="17">
        <v>0</v>
      </c>
      <c r="AG13" s="17">
        <v>0</v>
      </c>
      <c r="AH13" s="17">
        <v>0</v>
      </c>
      <c r="AI13" s="17">
        <v>0</v>
      </c>
      <c r="AJ13" s="17"/>
      <c r="AK13" s="17">
        <v>7.2872285175132501E-2</v>
      </c>
      <c r="AL13" s="17">
        <v>0</v>
      </c>
      <c r="AM13" s="17">
        <v>0</v>
      </c>
      <c r="AN13" s="17">
        <v>0</v>
      </c>
      <c r="AO13" s="17">
        <v>0</v>
      </c>
      <c r="AP13" s="17">
        <v>0</v>
      </c>
      <c r="AQ13" s="17">
        <v>0</v>
      </c>
      <c r="AR13" s="17"/>
      <c r="AS13" s="17">
        <v>6.5340380666476803E-3</v>
      </c>
      <c r="AT13" s="17" t="s">
        <v>107</v>
      </c>
      <c r="AU13" s="17"/>
      <c r="AV13" s="17">
        <v>1.22355482153595E-2</v>
      </c>
      <c r="AW13" s="17">
        <v>0</v>
      </c>
      <c r="AX13" s="17" t="s">
        <v>107</v>
      </c>
      <c r="AY13" s="17"/>
      <c r="AZ13" s="17">
        <v>2.25575072373995E-2</v>
      </c>
      <c r="BA13" s="17">
        <v>0</v>
      </c>
      <c r="BB13" s="17"/>
      <c r="BC13" s="17">
        <v>2.25575072373995E-2</v>
      </c>
      <c r="BD13" s="17">
        <v>0</v>
      </c>
      <c r="BE13" s="17"/>
      <c r="BF13" s="17">
        <v>0</v>
      </c>
      <c r="BG13" s="17">
        <v>1.07566275767444E-2</v>
      </c>
      <c r="BH13" s="17"/>
      <c r="BI13" s="17">
        <v>1.2248142010248E-2</v>
      </c>
      <c r="BJ13" s="17">
        <v>0</v>
      </c>
      <c r="BK13" s="17"/>
      <c r="BL13" s="17">
        <v>0</v>
      </c>
      <c r="BM13" s="17">
        <v>0</v>
      </c>
      <c r="BN13" s="17">
        <v>0</v>
      </c>
      <c r="BO13" s="17">
        <v>3.2876978455888002E-2</v>
      </c>
    </row>
    <row r="14" spans="2:67" x14ac:dyDescent="0.25">
      <c r="B14" s="18" t="s">
        <v>83</v>
      </c>
      <c r="C14" s="19">
        <v>6.2082472432201698E-3</v>
      </c>
      <c r="D14" s="19">
        <v>0</v>
      </c>
      <c r="E14" s="19">
        <v>0</v>
      </c>
      <c r="F14" s="19">
        <v>0</v>
      </c>
      <c r="G14" s="19">
        <v>0</v>
      </c>
      <c r="H14" s="19" t="s">
        <v>107</v>
      </c>
      <c r="I14" s="19">
        <v>0</v>
      </c>
      <c r="J14" s="19">
        <v>0</v>
      </c>
      <c r="K14" s="19" t="s">
        <v>107</v>
      </c>
      <c r="L14" s="19">
        <v>7.1970205903989698E-2</v>
      </c>
      <c r="M14" s="19">
        <v>0</v>
      </c>
      <c r="N14" s="19">
        <v>0</v>
      </c>
      <c r="O14" s="19">
        <v>0</v>
      </c>
      <c r="P14" s="19">
        <v>0</v>
      </c>
      <c r="Q14" s="19">
        <v>0</v>
      </c>
      <c r="R14" s="19">
        <v>0</v>
      </c>
      <c r="S14" s="19">
        <v>0</v>
      </c>
      <c r="T14" s="19"/>
      <c r="U14" s="19">
        <v>7.7928061208495505E-2</v>
      </c>
      <c r="V14" s="19">
        <v>0</v>
      </c>
      <c r="W14" s="19">
        <v>0</v>
      </c>
      <c r="X14" s="19">
        <v>0</v>
      </c>
      <c r="Y14" s="19"/>
      <c r="Z14" s="19">
        <v>0.249461838288105</v>
      </c>
      <c r="AA14" s="19">
        <v>0</v>
      </c>
      <c r="AB14" s="19">
        <v>0</v>
      </c>
      <c r="AC14" s="19">
        <v>0</v>
      </c>
      <c r="AD14" s="19">
        <v>0</v>
      </c>
      <c r="AE14" s="19">
        <v>0</v>
      </c>
      <c r="AF14" s="19">
        <v>0</v>
      </c>
      <c r="AG14" s="19">
        <v>0</v>
      </c>
      <c r="AH14" s="19">
        <v>0</v>
      </c>
      <c r="AI14" s="19">
        <v>0</v>
      </c>
      <c r="AJ14" s="19"/>
      <c r="AK14" s="19">
        <v>6.9238831933800093E-2</v>
      </c>
      <c r="AL14" s="19">
        <v>0</v>
      </c>
      <c r="AM14" s="19">
        <v>0</v>
      </c>
      <c r="AN14" s="19">
        <v>0</v>
      </c>
      <c r="AO14" s="19">
        <v>0</v>
      </c>
      <c r="AP14" s="19">
        <v>0</v>
      </c>
      <c r="AQ14" s="19">
        <v>0</v>
      </c>
      <c r="AR14" s="19"/>
      <c r="AS14" s="19">
        <v>6.2082472432201698E-3</v>
      </c>
      <c r="AT14" s="19" t="s">
        <v>107</v>
      </c>
      <c r="AU14" s="19"/>
      <c r="AV14" s="19">
        <v>0</v>
      </c>
      <c r="AW14" s="19">
        <v>1.33230155688586E-2</v>
      </c>
      <c r="AX14" s="19" t="s">
        <v>107</v>
      </c>
      <c r="AY14" s="19"/>
      <c r="AZ14" s="19">
        <v>0</v>
      </c>
      <c r="BA14" s="19">
        <v>8.7398415803819195E-3</v>
      </c>
      <c r="BB14" s="19"/>
      <c r="BC14" s="19">
        <v>0</v>
      </c>
      <c r="BD14" s="19">
        <v>8.7398415803819195E-3</v>
      </c>
      <c r="BE14" s="19"/>
      <c r="BF14" s="19">
        <v>1.58148935244572E-2</v>
      </c>
      <c r="BG14" s="19">
        <v>0</v>
      </c>
      <c r="BH14" s="19"/>
      <c r="BI14" s="19">
        <v>1.1637442741239399E-2</v>
      </c>
      <c r="BJ14" s="19">
        <v>0</v>
      </c>
      <c r="BK14" s="19"/>
      <c r="BL14" s="19">
        <v>0</v>
      </c>
      <c r="BM14" s="19">
        <v>0</v>
      </c>
      <c r="BN14" s="19">
        <v>1.2348520572671899E-2</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0.312823647366892</v>
      </c>
      <c r="D9" s="17">
        <v>0.28885224072940902</v>
      </c>
      <c r="E9" s="17">
        <v>0.2135221409194</v>
      </c>
      <c r="F9" s="17">
        <v>0.36058556105024903</v>
      </c>
      <c r="G9" s="17">
        <v>0</v>
      </c>
      <c r="H9" s="17" t="s">
        <v>107</v>
      </c>
      <c r="I9" s="17">
        <v>0.42568286637587499</v>
      </c>
      <c r="J9" s="17">
        <v>0.363073951497766</v>
      </c>
      <c r="K9" s="17" t="s">
        <v>107</v>
      </c>
      <c r="L9" s="17">
        <v>0.50302038674864202</v>
      </c>
      <c r="M9" s="17">
        <v>0.41731600243254302</v>
      </c>
      <c r="N9" s="17">
        <v>0</v>
      </c>
      <c r="O9" s="17">
        <v>0.269607201751699</v>
      </c>
      <c r="P9" s="17">
        <v>0</v>
      </c>
      <c r="Q9" s="17">
        <v>1</v>
      </c>
      <c r="R9" s="17">
        <v>0</v>
      </c>
      <c r="S9" s="17">
        <v>1</v>
      </c>
      <c r="T9" s="17"/>
      <c r="U9" s="17">
        <v>0.21084911882246099</v>
      </c>
      <c r="V9" s="17">
        <v>7.3451269186128404E-2</v>
      </c>
      <c r="W9" s="17">
        <v>0.35151879923908602</v>
      </c>
      <c r="X9" s="17">
        <v>0.36068326132330403</v>
      </c>
      <c r="Y9" s="17"/>
      <c r="Z9" s="17">
        <v>0</v>
      </c>
      <c r="AA9" s="17">
        <v>0.33608134684610103</v>
      </c>
      <c r="AB9" s="17">
        <v>0.367129652946664</v>
      </c>
      <c r="AC9" s="17">
        <v>0</v>
      </c>
      <c r="AD9" s="17">
        <v>0.15463848859969101</v>
      </c>
      <c r="AE9" s="17">
        <v>0.65212249469679195</v>
      </c>
      <c r="AF9" s="17">
        <v>0.36180981330419498</v>
      </c>
      <c r="AG9" s="17">
        <v>0.26540242416240101</v>
      </c>
      <c r="AH9" s="17">
        <v>0.249409658215903</v>
      </c>
      <c r="AI9" s="17">
        <v>0.41329044416661098</v>
      </c>
      <c r="AJ9" s="17"/>
      <c r="AK9" s="17">
        <v>0.15933518485163101</v>
      </c>
      <c r="AL9" s="17">
        <v>0.32116471414555697</v>
      </c>
      <c r="AM9" s="17">
        <v>0.22749913531142599</v>
      </c>
      <c r="AN9" s="17">
        <v>0.18200941201010301</v>
      </c>
      <c r="AO9" s="17">
        <v>0.25340549625254</v>
      </c>
      <c r="AP9" s="17">
        <v>0.465176908200433</v>
      </c>
      <c r="AQ9" s="17">
        <v>0.53620981496338305</v>
      </c>
      <c r="AR9" s="17"/>
      <c r="AS9" s="17">
        <v>0.312823647366892</v>
      </c>
      <c r="AT9" s="17" t="s">
        <v>107</v>
      </c>
      <c r="AU9" s="17"/>
      <c r="AV9" s="17">
        <v>0.262271000527867</v>
      </c>
      <c r="AW9" s="17">
        <v>0.370757933231596</v>
      </c>
      <c r="AX9" s="17" t="s">
        <v>107</v>
      </c>
      <c r="AY9" s="17"/>
      <c r="AZ9" s="17">
        <v>0.29647631797503599</v>
      </c>
      <c r="BA9" s="17">
        <v>0.31948974890808501</v>
      </c>
      <c r="BB9" s="17"/>
      <c r="BC9" s="17">
        <v>0.29647631797503599</v>
      </c>
      <c r="BD9" s="17">
        <v>0.31948974890808501</v>
      </c>
      <c r="BE9" s="17"/>
      <c r="BF9" s="17">
        <v>0.23876564606259301</v>
      </c>
      <c r="BG9" s="17">
        <v>0.36068326132330403</v>
      </c>
      <c r="BH9" s="17"/>
      <c r="BI9" s="17">
        <v>0.389086160600292</v>
      </c>
      <c r="BJ9" s="17">
        <v>0.22561799457449699</v>
      </c>
      <c r="BK9" s="17"/>
      <c r="BL9" s="17">
        <v>0.69159314685275797</v>
      </c>
      <c r="BM9" s="17">
        <v>0.248081517722999</v>
      </c>
      <c r="BN9" s="17">
        <v>0.25820333844131499</v>
      </c>
      <c r="BO9" s="17">
        <v>0.50066492817387298</v>
      </c>
    </row>
    <row r="10" spans="2:67" ht="30" x14ac:dyDescent="0.25">
      <c r="B10" s="18" t="s">
        <v>506</v>
      </c>
      <c r="C10" s="17">
        <v>0.36431347250778101</v>
      </c>
      <c r="D10" s="17">
        <v>0.36044344847856102</v>
      </c>
      <c r="E10" s="17">
        <v>0.42888299719773398</v>
      </c>
      <c r="F10" s="17">
        <v>0.493687180261142</v>
      </c>
      <c r="G10" s="17">
        <v>0.51760345825073995</v>
      </c>
      <c r="H10" s="17" t="s">
        <v>107</v>
      </c>
      <c r="I10" s="17">
        <v>0.57431713362412495</v>
      </c>
      <c r="J10" s="17">
        <v>0.143238868241093</v>
      </c>
      <c r="K10" s="17" t="s">
        <v>107</v>
      </c>
      <c r="L10" s="17">
        <v>8.3836731124773606E-2</v>
      </c>
      <c r="M10" s="17">
        <v>0.24878630119827699</v>
      </c>
      <c r="N10" s="17">
        <v>0.68403236173158299</v>
      </c>
      <c r="O10" s="17">
        <v>0.58532232248131399</v>
      </c>
      <c r="P10" s="17">
        <v>1</v>
      </c>
      <c r="Q10" s="17">
        <v>0</v>
      </c>
      <c r="R10" s="17">
        <v>0.39796855505539602</v>
      </c>
      <c r="S10" s="17">
        <v>0</v>
      </c>
      <c r="T10" s="17"/>
      <c r="U10" s="17">
        <v>0.34824302622457798</v>
      </c>
      <c r="V10" s="17">
        <v>0.214102754136171</v>
      </c>
      <c r="W10" s="17">
        <v>0.35791426241341801</v>
      </c>
      <c r="X10" s="17">
        <v>0.39786095099757501</v>
      </c>
      <c r="Y10" s="17"/>
      <c r="Z10" s="17">
        <v>0.26114963173921502</v>
      </c>
      <c r="AA10" s="17">
        <v>0.57281528555220396</v>
      </c>
      <c r="AB10" s="17">
        <v>0.25862672870922998</v>
      </c>
      <c r="AC10" s="17">
        <v>0.744611793266164</v>
      </c>
      <c r="AD10" s="17">
        <v>0.30061894113333698</v>
      </c>
      <c r="AE10" s="17">
        <v>0.24612044765774199</v>
      </c>
      <c r="AF10" s="17">
        <v>0.28080837213707699</v>
      </c>
      <c r="AG10" s="17">
        <v>0.56192050999531196</v>
      </c>
      <c r="AH10" s="17">
        <v>0.37161089748076298</v>
      </c>
      <c r="AI10" s="17">
        <v>0.34124862482734902</v>
      </c>
      <c r="AJ10" s="17"/>
      <c r="AK10" s="17">
        <v>0.41575319327579802</v>
      </c>
      <c r="AL10" s="17">
        <v>0.42601303141193603</v>
      </c>
      <c r="AM10" s="17">
        <v>0.41167503605355099</v>
      </c>
      <c r="AN10" s="17">
        <v>0.356688283197717</v>
      </c>
      <c r="AO10" s="17">
        <v>0.32392908096498102</v>
      </c>
      <c r="AP10" s="17">
        <v>0.36224531860543702</v>
      </c>
      <c r="AQ10" s="17">
        <v>0.30691255424633701</v>
      </c>
      <c r="AR10" s="17"/>
      <c r="AS10" s="17">
        <v>0.36431347250778101</v>
      </c>
      <c r="AT10" s="17" t="s">
        <v>107</v>
      </c>
      <c r="AU10" s="17"/>
      <c r="AV10" s="17">
        <v>0.33196621226641299</v>
      </c>
      <c r="AW10" s="17">
        <v>0.40138404227895103</v>
      </c>
      <c r="AX10" s="17" t="s">
        <v>107</v>
      </c>
      <c r="AY10" s="17"/>
      <c r="AZ10" s="17">
        <v>0.365407111435605</v>
      </c>
      <c r="BA10" s="17">
        <v>0.363867509257912</v>
      </c>
      <c r="BB10" s="17"/>
      <c r="BC10" s="17">
        <v>0.365407111435605</v>
      </c>
      <c r="BD10" s="17">
        <v>0.363867509257912</v>
      </c>
      <c r="BE10" s="17"/>
      <c r="BF10" s="17">
        <v>0.312402079991833</v>
      </c>
      <c r="BG10" s="17">
        <v>0.39786095099757501</v>
      </c>
      <c r="BH10" s="17"/>
      <c r="BI10" s="17">
        <v>0.34032285247634397</v>
      </c>
      <c r="BJ10" s="17">
        <v>0.39174657944372598</v>
      </c>
      <c r="BK10" s="17"/>
      <c r="BL10" s="17">
        <v>0.30840685314724198</v>
      </c>
      <c r="BM10" s="17">
        <v>0.31807663342728798</v>
      </c>
      <c r="BN10" s="17">
        <v>0.36611278072660802</v>
      </c>
      <c r="BO10" s="17">
        <v>0.43024558604301899</v>
      </c>
    </row>
    <row r="11" spans="2:67" ht="30" x14ac:dyDescent="0.25">
      <c r="B11" s="18" t="s">
        <v>507</v>
      </c>
      <c r="C11" s="17">
        <v>0.252211713785227</v>
      </c>
      <c r="D11" s="17">
        <v>0.35070431079202902</v>
      </c>
      <c r="E11" s="17">
        <v>0.35759486188286599</v>
      </c>
      <c r="F11" s="17">
        <v>0.14572725868861</v>
      </c>
      <c r="G11" s="17">
        <v>0.48239654174926</v>
      </c>
      <c r="H11" s="17" t="s">
        <v>107</v>
      </c>
      <c r="I11" s="17">
        <v>0</v>
      </c>
      <c r="J11" s="17">
        <v>0.278828877899503</v>
      </c>
      <c r="K11" s="17" t="s">
        <v>107</v>
      </c>
      <c r="L11" s="17">
        <v>0.170586338111297</v>
      </c>
      <c r="M11" s="17">
        <v>0.24179209798280901</v>
      </c>
      <c r="N11" s="17">
        <v>0.31596763826841701</v>
      </c>
      <c r="O11" s="17">
        <v>0</v>
      </c>
      <c r="P11" s="17">
        <v>0</v>
      </c>
      <c r="Q11" s="17">
        <v>0</v>
      </c>
      <c r="R11" s="17">
        <v>0.60203144494460403</v>
      </c>
      <c r="S11" s="17">
        <v>0</v>
      </c>
      <c r="T11" s="17"/>
      <c r="U11" s="17">
        <v>0.36297979374446498</v>
      </c>
      <c r="V11" s="17">
        <v>0.50753906847501296</v>
      </c>
      <c r="W11" s="17">
        <v>0.251997081281013</v>
      </c>
      <c r="X11" s="17">
        <v>0.18778591894740801</v>
      </c>
      <c r="Y11" s="17"/>
      <c r="Z11" s="17">
        <v>0</v>
      </c>
      <c r="AA11" s="17">
        <v>9.1103367601695406E-2</v>
      </c>
      <c r="AB11" s="17">
        <v>0.37424361834410602</v>
      </c>
      <c r="AC11" s="17">
        <v>0.255388206733836</v>
      </c>
      <c r="AD11" s="17">
        <v>0.48638495182936697</v>
      </c>
      <c r="AE11" s="17">
        <v>0.101757057645466</v>
      </c>
      <c r="AF11" s="17">
        <v>0.15751714422622101</v>
      </c>
      <c r="AG11" s="17">
        <v>0.17267706584228601</v>
      </c>
      <c r="AH11" s="17">
        <v>0.33069634775344198</v>
      </c>
      <c r="AI11" s="17">
        <v>0.184052126290569</v>
      </c>
      <c r="AJ11" s="17"/>
      <c r="AK11" s="17">
        <v>0.149689549025187</v>
      </c>
      <c r="AL11" s="17">
        <v>0.13086167322219</v>
      </c>
      <c r="AM11" s="17">
        <v>0.310491428600152</v>
      </c>
      <c r="AN11" s="17">
        <v>0.42389731989942497</v>
      </c>
      <c r="AO11" s="17">
        <v>0.34839023519222001</v>
      </c>
      <c r="AP11" s="17">
        <v>0.13126658642032299</v>
      </c>
      <c r="AQ11" s="17">
        <v>0.156877630790281</v>
      </c>
      <c r="AR11" s="17"/>
      <c r="AS11" s="17">
        <v>0.252211713785227</v>
      </c>
      <c r="AT11" s="17" t="s">
        <v>107</v>
      </c>
      <c r="AU11" s="17"/>
      <c r="AV11" s="17">
        <v>0.311270853226424</v>
      </c>
      <c r="AW11" s="17">
        <v>0.184528827106613</v>
      </c>
      <c r="AX11" s="17" t="s">
        <v>107</v>
      </c>
      <c r="AY11" s="17"/>
      <c r="AZ11" s="17">
        <v>0.27435476544595799</v>
      </c>
      <c r="BA11" s="17">
        <v>0.24318223702703101</v>
      </c>
      <c r="BB11" s="17"/>
      <c r="BC11" s="17">
        <v>0.27435476544595799</v>
      </c>
      <c r="BD11" s="17">
        <v>0.24318223702703101</v>
      </c>
      <c r="BE11" s="17"/>
      <c r="BF11" s="17">
        <v>0.35190423538548599</v>
      </c>
      <c r="BG11" s="17">
        <v>0.18778591894740801</v>
      </c>
      <c r="BH11" s="17"/>
      <c r="BI11" s="17">
        <v>0.20739644433670901</v>
      </c>
      <c r="BJ11" s="17">
        <v>0.30345766230733001</v>
      </c>
      <c r="BK11" s="17"/>
      <c r="BL11" s="17">
        <v>0</v>
      </c>
      <c r="BM11" s="17">
        <v>0.34596519372555201</v>
      </c>
      <c r="BN11" s="17">
        <v>0.31091682803776599</v>
      </c>
      <c r="BO11" s="17">
        <v>0</v>
      </c>
    </row>
    <row r="12" spans="2:67" ht="30" x14ac:dyDescent="0.25">
      <c r="B12" s="18" t="s">
        <v>508</v>
      </c>
      <c r="C12" s="17">
        <v>4.5764605390243497E-2</v>
      </c>
      <c r="D12" s="17">
        <v>0</v>
      </c>
      <c r="E12" s="17">
        <v>0</v>
      </c>
      <c r="F12" s="17">
        <v>0</v>
      </c>
      <c r="G12" s="17">
        <v>0</v>
      </c>
      <c r="H12" s="17" t="s">
        <v>107</v>
      </c>
      <c r="I12" s="17">
        <v>0</v>
      </c>
      <c r="J12" s="17">
        <v>0.214858302361639</v>
      </c>
      <c r="K12" s="17" t="s">
        <v>107</v>
      </c>
      <c r="L12" s="17">
        <v>0.170586338111297</v>
      </c>
      <c r="M12" s="17">
        <v>4.6052799193185397E-2</v>
      </c>
      <c r="N12" s="17">
        <v>0</v>
      </c>
      <c r="O12" s="17">
        <v>0</v>
      </c>
      <c r="P12" s="17">
        <v>0</v>
      </c>
      <c r="Q12" s="17">
        <v>0</v>
      </c>
      <c r="R12" s="17">
        <v>0</v>
      </c>
      <c r="S12" s="17">
        <v>0</v>
      </c>
      <c r="T12" s="17"/>
      <c r="U12" s="17">
        <v>0</v>
      </c>
      <c r="V12" s="17">
        <v>0.102453454101344</v>
      </c>
      <c r="W12" s="17">
        <v>3.8569857066482499E-2</v>
      </c>
      <c r="X12" s="17">
        <v>4.2970731058794599E-2</v>
      </c>
      <c r="Y12" s="17"/>
      <c r="Z12" s="17">
        <v>0.48938852997268001</v>
      </c>
      <c r="AA12" s="17">
        <v>0</v>
      </c>
      <c r="AB12" s="17">
        <v>0</v>
      </c>
      <c r="AC12" s="17">
        <v>0</v>
      </c>
      <c r="AD12" s="17">
        <v>5.8357618437604598E-2</v>
      </c>
      <c r="AE12" s="17">
        <v>0</v>
      </c>
      <c r="AF12" s="17">
        <v>6.8068271079750997E-2</v>
      </c>
      <c r="AG12" s="17">
        <v>0</v>
      </c>
      <c r="AH12" s="17">
        <v>4.8283096549893198E-2</v>
      </c>
      <c r="AI12" s="17">
        <v>4.1474706408605899E-2</v>
      </c>
      <c r="AJ12" s="17"/>
      <c r="AK12" s="17">
        <v>0.205983240913584</v>
      </c>
      <c r="AL12" s="17">
        <v>0</v>
      </c>
      <c r="AM12" s="17">
        <v>5.0334400034871399E-2</v>
      </c>
      <c r="AN12" s="17">
        <v>3.7404984892754102E-2</v>
      </c>
      <c r="AO12" s="17">
        <v>7.4275187590259306E-2</v>
      </c>
      <c r="AP12" s="17">
        <v>0</v>
      </c>
      <c r="AQ12" s="17">
        <v>0</v>
      </c>
      <c r="AR12" s="17"/>
      <c r="AS12" s="17">
        <v>4.5764605390243497E-2</v>
      </c>
      <c r="AT12" s="17" t="s">
        <v>107</v>
      </c>
      <c r="AU12" s="17"/>
      <c r="AV12" s="17">
        <v>7.1685339272826804E-2</v>
      </c>
      <c r="AW12" s="17">
        <v>1.60589559242841E-2</v>
      </c>
      <c r="AX12" s="17" t="s">
        <v>107</v>
      </c>
      <c r="AY12" s="17"/>
      <c r="AZ12" s="17">
        <v>2.1715472923827701E-2</v>
      </c>
      <c r="BA12" s="17">
        <v>5.55713423290983E-2</v>
      </c>
      <c r="BB12" s="17"/>
      <c r="BC12" s="17">
        <v>2.1715472923827701E-2</v>
      </c>
      <c r="BD12" s="17">
        <v>5.55713423290983E-2</v>
      </c>
      <c r="BE12" s="17"/>
      <c r="BF12" s="17">
        <v>5.0087848554530898E-2</v>
      </c>
      <c r="BG12" s="17">
        <v>4.2970731058794599E-2</v>
      </c>
      <c r="BH12" s="17"/>
      <c r="BI12" s="17">
        <v>3.9374419291481902E-2</v>
      </c>
      <c r="BJ12" s="17">
        <v>5.3071738693101098E-2</v>
      </c>
      <c r="BK12" s="17"/>
      <c r="BL12" s="17">
        <v>0</v>
      </c>
      <c r="BM12" s="17">
        <v>4.3938327562080298E-2</v>
      </c>
      <c r="BN12" s="17">
        <v>5.2418532221638503E-2</v>
      </c>
      <c r="BO12" s="17">
        <v>3.63882217243231E-2</v>
      </c>
    </row>
    <row r="13" spans="2:67" x14ac:dyDescent="0.25">
      <c r="B13" s="18" t="s">
        <v>509</v>
      </c>
      <c r="C13" s="17">
        <v>1.8678313706636401E-2</v>
      </c>
      <c r="D13" s="17">
        <v>0</v>
      </c>
      <c r="E13" s="17">
        <v>0</v>
      </c>
      <c r="F13" s="17">
        <v>0</v>
      </c>
      <c r="G13" s="17">
        <v>0</v>
      </c>
      <c r="H13" s="17" t="s">
        <v>107</v>
      </c>
      <c r="I13" s="17">
        <v>0</v>
      </c>
      <c r="J13" s="17">
        <v>0</v>
      </c>
      <c r="K13" s="17" t="s">
        <v>107</v>
      </c>
      <c r="L13" s="17">
        <v>0</v>
      </c>
      <c r="M13" s="17">
        <v>4.6052799193185397E-2</v>
      </c>
      <c r="N13" s="17">
        <v>0</v>
      </c>
      <c r="O13" s="17">
        <v>0.14507047576698801</v>
      </c>
      <c r="P13" s="17">
        <v>0</v>
      </c>
      <c r="Q13" s="17">
        <v>0</v>
      </c>
      <c r="R13" s="17">
        <v>0</v>
      </c>
      <c r="S13" s="17">
        <v>0</v>
      </c>
      <c r="T13" s="17"/>
      <c r="U13" s="17">
        <v>0</v>
      </c>
      <c r="V13" s="17">
        <v>0.102453454101344</v>
      </c>
      <c r="W13" s="17">
        <v>0</v>
      </c>
      <c r="X13" s="17">
        <v>1.06991376729188E-2</v>
      </c>
      <c r="Y13" s="17"/>
      <c r="Z13" s="17">
        <v>0</v>
      </c>
      <c r="AA13" s="17">
        <v>0</v>
      </c>
      <c r="AB13" s="17">
        <v>0</v>
      </c>
      <c r="AC13" s="17">
        <v>0</v>
      </c>
      <c r="AD13" s="17">
        <v>0</v>
      </c>
      <c r="AE13" s="17">
        <v>0</v>
      </c>
      <c r="AF13" s="17">
        <v>0.13179639925275599</v>
      </c>
      <c r="AG13" s="17">
        <v>0</v>
      </c>
      <c r="AH13" s="17">
        <v>0</v>
      </c>
      <c r="AI13" s="17">
        <v>1.9934098306865801E-2</v>
      </c>
      <c r="AJ13" s="17"/>
      <c r="AK13" s="17">
        <v>0</v>
      </c>
      <c r="AL13" s="17">
        <v>0.121960581220317</v>
      </c>
      <c r="AM13" s="17">
        <v>0</v>
      </c>
      <c r="AN13" s="17">
        <v>0</v>
      </c>
      <c r="AO13" s="17">
        <v>0</v>
      </c>
      <c r="AP13" s="17">
        <v>4.1311186773807601E-2</v>
      </c>
      <c r="AQ13" s="17">
        <v>0</v>
      </c>
      <c r="AR13" s="17"/>
      <c r="AS13" s="17">
        <v>1.8678313706636401E-2</v>
      </c>
      <c r="AT13" s="17" t="s">
        <v>107</v>
      </c>
      <c r="AU13" s="17"/>
      <c r="AV13" s="17">
        <v>2.2806594706469299E-2</v>
      </c>
      <c r="AW13" s="17">
        <v>1.3947225889697001E-2</v>
      </c>
      <c r="AX13" s="17" t="s">
        <v>107</v>
      </c>
      <c r="AY13" s="17"/>
      <c r="AZ13" s="17">
        <v>4.2046332219573698E-2</v>
      </c>
      <c r="BA13" s="17">
        <v>9.1493208974907595E-3</v>
      </c>
      <c r="BB13" s="17"/>
      <c r="BC13" s="17">
        <v>4.2046332219573698E-2</v>
      </c>
      <c r="BD13" s="17">
        <v>9.1493208974907595E-3</v>
      </c>
      <c r="BE13" s="17"/>
      <c r="BF13" s="17">
        <v>3.1025296481099501E-2</v>
      </c>
      <c r="BG13" s="17">
        <v>1.06991376729188E-2</v>
      </c>
      <c r="BH13" s="17"/>
      <c r="BI13" s="17">
        <v>1.2182680553933E-2</v>
      </c>
      <c r="BJ13" s="17">
        <v>2.6106024981345899E-2</v>
      </c>
      <c r="BK13" s="17"/>
      <c r="BL13" s="17">
        <v>0</v>
      </c>
      <c r="BM13" s="17">
        <v>4.3938327562080298E-2</v>
      </c>
      <c r="BN13" s="17">
        <v>0</v>
      </c>
      <c r="BO13" s="17">
        <v>3.2701264058785401E-2</v>
      </c>
    </row>
    <row r="14" spans="2:67" x14ac:dyDescent="0.25">
      <c r="B14" s="18" t="s">
        <v>83</v>
      </c>
      <c r="C14" s="19">
        <v>6.2082472432201698E-3</v>
      </c>
      <c r="D14" s="19">
        <v>0</v>
      </c>
      <c r="E14" s="19">
        <v>0</v>
      </c>
      <c r="F14" s="19">
        <v>0</v>
      </c>
      <c r="G14" s="19">
        <v>0</v>
      </c>
      <c r="H14" s="19" t="s">
        <v>107</v>
      </c>
      <c r="I14" s="19">
        <v>0</v>
      </c>
      <c r="J14" s="19">
        <v>0</v>
      </c>
      <c r="K14" s="19" t="s">
        <v>107</v>
      </c>
      <c r="L14" s="19">
        <v>7.1970205903989698E-2</v>
      </c>
      <c r="M14" s="19">
        <v>0</v>
      </c>
      <c r="N14" s="19">
        <v>0</v>
      </c>
      <c r="O14" s="19">
        <v>0</v>
      </c>
      <c r="P14" s="19">
        <v>0</v>
      </c>
      <c r="Q14" s="19">
        <v>0</v>
      </c>
      <c r="R14" s="19">
        <v>0</v>
      </c>
      <c r="S14" s="19">
        <v>0</v>
      </c>
      <c r="T14" s="19"/>
      <c r="U14" s="19">
        <v>7.7928061208495505E-2</v>
      </c>
      <c r="V14" s="19">
        <v>0</v>
      </c>
      <c r="W14" s="19">
        <v>0</v>
      </c>
      <c r="X14" s="19">
        <v>0</v>
      </c>
      <c r="Y14" s="19"/>
      <c r="Z14" s="19">
        <v>0.249461838288105</v>
      </c>
      <c r="AA14" s="19">
        <v>0</v>
      </c>
      <c r="AB14" s="19">
        <v>0</v>
      </c>
      <c r="AC14" s="19">
        <v>0</v>
      </c>
      <c r="AD14" s="19">
        <v>0</v>
      </c>
      <c r="AE14" s="19">
        <v>0</v>
      </c>
      <c r="AF14" s="19">
        <v>0</v>
      </c>
      <c r="AG14" s="19">
        <v>0</v>
      </c>
      <c r="AH14" s="19">
        <v>0</v>
      </c>
      <c r="AI14" s="19">
        <v>0</v>
      </c>
      <c r="AJ14" s="19"/>
      <c r="AK14" s="19">
        <v>6.9238831933800093E-2</v>
      </c>
      <c r="AL14" s="19">
        <v>0</v>
      </c>
      <c r="AM14" s="19">
        <v>0</v>
      </c>
      <c r="AN14" s="19">
        <v>0</v>
      </c>
      <c r="AO14" s="19">
        <v>0</v>
      </c>
      <c r="AP14" s="19">
        <v>0</v>
      </c>
      <c r="AQ14" s="19">
        <v>0</v>
      </c>
      <c r="AR14" s="19"/>
      <c r="AS14" s="19">
        <v>6.2082472432201698E-3</v>
      </c>
      <c r="AT14" s="19" t="s">
        <v>107</v>
      </c>
      <c r="AU14" s="19"/>
      <c r="AV14" s="19">
        <v>0</v>
      </c>
      <c r="AW14" s="19">
        <v>1.33230155688586E-2</v>
      </c>
      <c r="AX14" s="19" t="s">
        <v>107</v>
      </c>
      <c r="AY14" s="19"/>
      <c r="AZ14" s="19">
        <v>0</v>
      </c>
      <c r="BA14" s="19">
        <v>8.7398415803819195E-3</v>
      </c>
      <c r="BB14" s="19"/>
      <c r="BC14" s="19">
        <v>0</v>
      </c>
      <c r="BD14" s="19">
        <v>8.7398415803819195E-3</v>
      </c>
      <c r="BE14" s="19"/>
      <c r="BF14" s="19">
        <v>1.58148935244572E-2</v>
      </c>
      <c r="BG14" s="19">
        <v>0</v>
      </c>
      <c r="BH14" s="19"/>
      <c r="BI14" s="19">
        <v>1.1637442741239399E-2</v>
      </c>
      <c r="BJ14" s="19">
        <v>0</v>
      </c>
      <c r="BK14" s="19"/>
      <c r="BL14" s="19">
        <v>0</v>
      </c>
      <c r="BM14" s="19">
        <v>0</v>
      </c>
      <c r="BN14" s="19">
        <v>1.2348520572671899E-2</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0.36279195160123701</v>
      </c>
      <c r="D9" s="17">
        <v>0.35070431079202902</v>
      </c>
      <c r="E9" s="17">
        <v>0.41616759407419501</v>
      </c>
      <c r="F9" s="17">
        <v>0.358097170602732</v>
      </c>
      <c r="G9" s="17">
        <v>0.48239654174926</v>
      </c>
      <c r="H9" s="17" t="s">
        <v>107</v>
      </c>
      <c r="I9" s="17">
        <v>0.70273146550350096</v>
      </c>
      <c r="J9" s="17">
        <v>0.217346692809156</v>
      </c>
      <c r="K9" s="17" t="s">
        <v>107</v>
      </c>
      <c r="L9" s="17">
        <v>0.419183655623868</v>
      </c>
      <c r="M9" s="17">
        <v>0.26999614300900299</v>
      </c>
      <c r="N9" s="17">
        <v>0.36806472346316499</v>
      </c>
      <c r="O9" s="17">
        <v>0.41467767751868601</v>
      </c>
      <c r="P9" s="17">
        <v>0.67523229681511798</v>
      </c>
      <c r="Q9" s="17">
        <v>0</v>
      </c>
      <c r="R9" s="17">
        <v>0.210209312490237</v>
      </c>
      <c r="S9" s="17">
        <v>1</v>
      </c>
      <c r="T9" s="17"/>
      <c r="U9" s="17">
        <v>0.14044064410031501</v>
      </c>
      <c r="V9" s="17">
        <v>0.61669972676428697</v>
      </c>
      <c r="W9" s="17">
        <v>0.14330172688525999</v>
      </c>
      <c r="X9" s="17">
        <v>0.41236857237011798</v>
      </c>
      <c r="Y9" s="17"/>
      <c r="Z9" s="17">
        <v>0</v>
      </c>
      <c r="AA9" s="17">
        <v>0.38876057126028002</v>
      </c>
      <c r="AB9" s="17">
        <v>0.367129652946664</v>
      </c>
      <c r="AC9" s="17">
        <v>0.488690712649472</v>
      </c>
      <c r="AD9" s="17">
        <v>0.28633033202959901</v>
      </c>
      <c r="AE9" s="17">
        <v>0</v>
      </c>
      <c r="AF9" s="17">
        <v>0.280191284412877</v>
      </c>
      <c r="AG9" s="17">
        <v>0.16327063763323099</v>
      </c>
      <c r="AH9" s="17">
        <v>0.325575770224804</v>
      </c>
      <c r="AI9" s="17">
        <v>0.50045407513314599</v>
      </c>
      <c r="AJ9" s="17"/>
      <c r="AK9" s="17">
        <v>0.25399550587483599</v>
      </c>
      <c r="AL9" s="17">
        <v>0.61945790057997896</v>
      </c>
      <c r="AM9" s="17">
        <v>0.30556018724066503</v>
      </c>
      <c r="AN9" s="17">
        <v>0.20892734402850399</v>
      </c>
      <c r="AO9" s="17">
        <v>0.281611064753436</v>
      </c>
      <c r="AP9" s="17">
        <v>0.25454384714960099</v>
      </c>
      <c r="AQ9" s="17">
        <v>0.68894876102211799</v>
      </c>
      <c r="AR9" s="17"/>
      <c r="AS9" s="17">
        <v>0.36279195160123701</v>
      </c>
      <c r="AT9" s="17" t="s">
        <v>107</v>
      </c>
      <c r="AU9" s="17"/>
      <c r="AV9" s="17">
        <v>0.30171184531779399</v>
      </c>
      <c r="AW9" s="17">
        <v>0.43279090436308998</v>
      </c>
      <c r="AX9" s="17" t="s">
        <v>107</v>
      </c>
      <c r="AY9" s="17"/>
      <c r="AZ9" s="17">
        <v>0.50473185169786094</v>
      </c>
      <c r="BA9" s="17">
        <v>0.30491180713786398</v>
      </c>
      <c r="BB9" s="17"/>
      <c r="BC9" s="17">
        <v>0.50473185169786094</v>
      </c>
      <c r="BD9" s="17">
        <v>0.30491180713786398</v>
      </c>
      <c r="BE9" s="17"/>
      <c r="BF9" s="17">
        <v>0.28607705271157402</v>
      </c>
      <c r="BG9" s="17">
        <v>0.41236857237011798</v>
      </c>
      <c r="BH9" s="17"/>
      <c r="BI9" s="17">
        <v>0.354659708325745</v>
      </c>
      <c r="BJ9" s="17">
        <v>0.37209111515404802</v>
      </c>
      <c r="BK9" s="17"/>
      <c r="BL9" s="17">
        <v>0.64765765623346405</v>
      </c>
      <c r="BM9" s="17">
        <v>0.32974947342164102</v>
      </c>
      <c r="BN9" s="17">
        <v>0.29169666868238903</v>
      </c>
      <c r="BO9" s="17">
        <v>0.55816972246284802</v>
      </c>
    </row>
    <row r="10" spans="2:67" ht="30" x14ac:dyDescent="0.25">
      <c r="B10" s="18" t="s">
        <v>506</v>
      </c>
      <c r="C10" s="17">
        <v>0.31062961151374602</v>
      </c>
      <c r="D10" s="17">
        <v>0.28885224072940902</v>
      </c>
      <c r="E10" s="17">
        <v>0.21536085627833401</v>
      </c>
      <c r="F10" s="17">
        <v>0.28896612692970203</v>
      </c>
      <c r="G10" s="17">
        <v>0.51760345825073995</v>
      </c>
      <c r="H10" s="17" t="s">
        <v>107</v>
      </c>
      <c r="I10" s="17">
        <v>0.14863426724824999</v>
      </c>
      <c r="J10" s="17">
        <v>0.49119878981362403</v>
      </c>
      <c r="K10" s="17" t="s">
        <v>107</v>
      </c>
      <c r="L10" s="17">
        <v>0.33825980036084502</v>
      </c>
      <c r="M10" s="17">
        <v>0.21622672105751101</v>
      </c>
      <c r="N10" s="17">
        <v>0.31596763826841701</v>
      </c>
      <c r="O10" s="17">
        <v>0.44025184671432599</v>
      </c>
      <c r="P10" s="17">
        <v>0.15001641720783501</v>
      </c>
      <c r="Q10" s="17">
        <v>1</v>
      </c>
      <c r="R10" s="17">
        <v>0.789790687509763</v>
      </c>
      <c r="S10" s="17">
        <v>0</v>
      </c>
      <c r="T10" s="17"/>
      <c r="U10" s="17">
        <v>0.49869548769174699</v>
      </c>
      <c r="V10" s="17">
        <v>0.178393365033026</v>
      </c>
      <c r="W10" s="17">
        <v>0.32028878250022602</v>
      </c>
      <c r="X10" s="17">
        <v>0.30875796963251101</v>
      </c>
      <c r="Y10" s="17"/>
      <c r="Z10" s="17">
        <v>0.26114963173921502</v>
      </c>
      <c r="AA10" s="17">
        <v>0.480440181963604</v>
      </c>
      <c r="AB10" s="17">
        <v>0.18712180917205301</v>
      </c>
      <c r="AC10" s="17">
        <v>0.11860630131902</v>
      </c>
      <c r="AD10" s="17">
        <v>0.21633660875698199</v>
      </c>
      <c r="AE10" s="17">
        <v>0.488856251927761</v>
      </c>
      <c r="AF10" s="17">
        <v>0.24432661734139899</v>
      </c>
      <c r="AG10" s="17">
        <v>0.42367744875615199</v>
      </c>
      <c r="AH10" s="17">
        <v>0.41172081144193401</v>
      </c>
      <c r="AI10" s="17">
        <v>0.312099666498522</v>
      </c>
      <c r="AJ10" s="17"/>
      <c r="AK10" s="17">
        <v>0.30572291383807698</v>
      </c>
      <c r="AL10" s="17">
        <v>0.19559310614431999</v>
      </c>
      <c r="AM10" s="17">
        <v>0.20212665365353499</v>
      </c>
      <c r="AN10" s="17">
        <v>0.45084890841084702</v>
      </c>
      <c r="AO10" s="17">
        <v>0.32126768135999201</v>
      </c>
      <c r="AP10" s="17">
        <v>0.40960947322421198</v>
      </c>
      <c r="AQ10" s="17">
        <v>0.22617107108734899</v>
      </c>
      <c r="AR10" s="17"/>
      <c r="AS10" s="17">
        <v>0.31062961151374602</v>
      </c>
      <c r="AT10" s="17" t="s">
        <v>107</v>
      </c>
      <c r="AU10" s="17"/>
      <c r="AV10" s="17">
        <v>0.324438578002953</v>
      </c>
      <c r="AW10" s="17">
        <v>0.29480427570829798</v>
      </c>
      <c r="AX10" s="17" t="s">
        <v>107</v>
      </c>
      <c r="AY10" s="17"/>
      <c r="AZ10" s="17">
        <v>0.117551410943768</v>
      </c>
      <c r="BA10" s="17">
        <v>0.38936289323446599</v>
      </c>
      <c r="BB10" s="17"/>
      <c r="BC10" s="17">
        <v>0.117551410943768</v>
      </c>
      <c r="BD10" s="17">
        <v>0.38936289323446599</v>
      </c>
      <c r="BE10" s="17"/>
      <c r="BF10" s="17">
        <v>0.31352579151653398</v>
      </c>
      <c r="BG10" s="17">
        <v>0.30875796963251101</v>
      </c>
      <c r="BH10" s="17"/>
      <c r="BI10" s="17">
        <v>0.36233370629528899</v>
      </c>
      <c r="BJ10" s="17">
        <v>0.25150633919691601</v>
      </c>
      <c r="BK10" s="17"/>
      <c r="BL10" s="17">
        <v>0.352342343766536</v>
      </c>
      <c r="BM10" s="17">
        <v>0.22949515448094801</v>
      </c>
      <c r="BN10" s="17">
        <v>0.379318232964237</v>
      </c>
      <c r="BO10" s="17">
        <v>0.245555182278343</v>
      </c>
    </row>
    <row r="11" spans="2:67" ht="30" x14ac:dyDescent="0.25">
      <c r="B11" s="18" t="s">
        <v>507</v>
      </c>
      <c r="C11" s="17">
        <v>0.20605612510753299</v>
      </c>
      <c r="D11" s="17">
        <v>0.28885224072940902</v>
      </c>
      <c r="E11" s="17">
        <v>0.206031549759254</v>
      </c>
      <c r="F11" s="17">
        <v>0.207209443778956</v>
      </c>
      <c r="G11" s="17">
        <v>0</v>
      </c>
      <c r="H11" s="17" t="s">
        <v>107</v>
      </c>
      <c r="I11" s="17">
        <v>0.14863426724824999</v>
      </c>
      <c r="J11" s="17">
        <v>0.14572725868861</v>
      </c>
      <c r="K11" s="17" t="s">
        <v>107</v>
      </c>
      <c r="L11" s="17">
        <v>7.1970205903989698E-2</v>
      </c>
      <c r="M11" s="17">
        <v>0.32198533036643701</v>
      </c>
      <c r="N11" s="17">
        <v>0.31596763826841701</v>
      </c>
      <c r="O11" s="17">
        <v>0.14507047576698801</v>
      </c>
      <c r="P11" s="17">
        <v>0.174751285977048</v>
      </c>
      <c r="Q11" s="17">
        <v>0</v>
      </c>
      <c r="R11" s="17">
        <v>0</v>
      </c>
      <c r="S11" s="17">
        <v>0</v>
      </c>
      <c r="T11" s="17"/>
      <c r="U11" s="17">
        <v>0.36086386820793798</v>
      </c>
      <c r="V11" s="17">
        <v>0</v>
      </c>
      <c r="W11" s="17">
        <v>0.31797152177006199</v>
      </c>
      <c r="X11" s="17">
        <v>0.19033242274425499</v>
      </c>
      <c r="Y11" s="17"/>
      <c r="Z11" s="17">
        <v>0.249461838288105</v>
      </c>
      <c r="AA11" s="17">
        <v>0.13079924677611601</v>
      </c>
      <c r="AB11" s="17">
        <v>0.44574853788128299</v>
      </c>
      <c r="AC11" s="17">
        <v>0.255921080616692</v>
      </c>
      <c r="AD11" s="17">
        <v>0.38624897948717102</v>
      </c>
      <c r="AE11" s="17">
        <v>0.51114374807223895</v>
      </c>
      <c r="AF11" s="17">
        <v>0.196455610604718</v>
      </c>
      <c r="AG11" s="17">
        <v>0.32857039190814002</v>
      </c>
      <c r="AH11" s="17">
        <v>0.15097125058028199</v>
      </c>
      <c r="AI11" s="17">
        <v>8.1856555663665398E-2</v>
      </c>
      <c r="AJ11" s="17"/>
      <c r="AK11" s="17">
        <v>0.14211111710893301</v>
      </c>
      <c r="AL11" s="17">
        <v>6.2988412055384205E-2</v>
      </c>
      <c r="AM11" s="17">
        <v>0.34435422081903</v>
      </c>
      <c r="AN11" s="17">
        <v>0.30151914046004502</v>
      </c>
      <c r="AO11" s="17">
        <v>0.29186689030929203</v>
      </c>
      <c r="AP11" s="17">
        <v>0.203339468740627</v>
      </c>
      <c r="AQ11" s="17">
        <v>0</v>
      </c>
      <c r="AR11" s="17"/>
      <c r="AS11" s="17">
        <v>0.20605612510753299</v>
      </c>
      <c r="AT11" s="17" t="s">
        <v>107</v>
      </c>
      <c r="AU11" s="17"/>
      <c r="AV11" s="17">
        <v>0.24975311262473199</v>
      </c>
      <c r="AW11" s="17">
        <v>0.15597855401003799</v>
      </c>
      <c r="AX11" s="17" t="s">
        <v>107</v>
      </c>
      <c r="AY11" s="17"/>
      <c r="AZ11" s="17">
        <v>0.23615482822648201</v>
      </c>
      <c r="BA11" s="17">
        <v>0.19378249885093399</v>
      </c>
      <c r="BB11" s="17"/>
      <c r="BC11" s="17">
        <v>0.23615482822648201</v>
      </c>
      <c r="BD11" s="17">
        <v>0.19378249885093399</v>
      </c>
      <c r="BE11" s="17"/>
      <c r="BF11" s="17">
        <v>0.230386993534274</v>
      </c>
      <c r="BG11" s="17">
        <v>0.19033242274425499</v>
      </c>
      <c r="BH11" s="17"/>
      <c r="BI11" s="17">
        <v>0.19350837925775699</v>
      </c>
      <c r="BJ11" s="17">
        <v>0.220404385104603</v>
      </c>
      <c r="BK11" s="17"/>
      <c r="BL11" s="17">
        <v>0</v>
      </c>
      <c r="BM11" s="17">
        <v>0.19983210781956501</v>
      </c>
      <c r="BN11" s="17">
        <v>0.26076017022693099</v>
      </c>
      <c r="BO11" s="17">
        <v>9.8455220970561405E-2</v>
      </c>
    </row>
    <row r="12" spans="2:67" ht="30" x14ac:dyDescent="0.25">
      <c r="B12" s="18" t="s">
        <v>508</v>
      </c>
      <c r="C12" s="17">
        <v>0.108177831353595</v>
      </c>
      <c r="D12" s="17">
        <v>7.1591207749151897E-2</v>
      </c>
      <c r="E12" s="17">
        <v>0.162439999888217</v>
      </c>
      <c r="F12" s="17">
        <v>7.1619434120546305E-2</v>
      </c>
      <c r="G12" s="17">
        <v>0</v>
      </c>
      <c r="H12" s="17" t="s">
        <v>107</v>
      </c>
      <c r="I12" s="17">
        <v>0</v>
      </c>
      <c r="J12" s="17">
        <v>0.14572725868861</v>
      </c>
      <c r="K12" s="17" t="s">
        <v>107</v>
      </c>
      <c r="L12" s="17">
        <v>0.170586338111297</v>
      </c>
      <c r="M12" s="17">
        <v>0.166226428641751</v>
      </c>
      <c r="N12" s="17">
        <v>0</v>
      </c>
      <c r="O12" s="17">
        <v>0</v>
      </c>
      <c r="P12" s="17">
        <v>0</v>
      </c>
      <c r="Q12" s="17">
        <v>0</v>
      </c>
      <c r="R12" s="17">
        <v>0</v>
      </c>
      <c r="S12" s="17">
        <v>0</v>
      </c>
      <c r="T12" s="17"/>
      <c r="U12" s="17">
        <v>0</v>
      </c>
      <c r="V12" s="17">
        <v>0.204906908202687</v>
      </c>
      <c r="W12" s="17">
        <v>0.15481161012450201</v>
      </c>
      <c r="X12" s="17">
        <v>8.8541035253116199E-2</v>
      </c>
      <c r="Y12" s="17"/>
      <c r="Z12" s="17">
        <v>0.48938852997268001</v>
      </c>
      <c r="AA12" s="17">
        <v>0</v>
      </c>
      <c r="AB12" s="17">
        <v>0</v>
      </c>
      <c r="AC12" s="17">
        <v>0.136781905414815</v>
      </c>
      <c r="AD12" s="17">
        <v>5.8357618437604598E-2</v>
      </c>
      <c r="AE12" s="17">
        <v>0</v>
      </c>
      <c r="AF12" s="17">
        <v>0.218605872367934</v>
      </c>
      <c r="AG12" s="17">
        <v>8.4481521702476997E-2</v>
      </c>
      <c r="AH12" s="17">
        <v>0.11173216775298001</v>
      </c>
      <c r="AI12" s="17">
        <v>0.105589702704666</v>
      </c>
      <c r="AJ12" s="17"/>
      <c r="AK12" s="17">
        <v>0.29817046317815499</v>
      </c>
      <c r="AL12" s="17">
        <v>0.121960581220317</v>
      </c>
      <c r="AM12" s="17">
        <v>0.102481503360887</v>
      </c>
      <c r="AN12" s="17">
        <v>3.8704607100603299E-2</v>
      </c>
      <c r="AO12" s="17">
        <v>0.10525436357728001</v>
      </c>
      <c r="AP12" s="17">
        <v>0.13250721088556</v>
      </c>
      <c r="AQ12" s="17">
        <v>4.8687375818457002E-2</v>
      </c>
      <c r="AR12" s="17"/>
      <c r="AS12" s="17">
        <v>0.108177831353595</v>
      </c>
      <c r="AT12" s="17" t="s">
        <v>107</v>
      </c>
      <c r="AU12" s="17"/>
      <c r="AV12" s="17">
        <v>0.113641030580912</v>
      </c>
      <c r="AW12" s="17">
        <v>0.10191690209347</v>
      </c>
      <c r="AX12" s="17" t="s">
        <v>107</v>
      </c>
      <c r="AY12" s="17"/>
      <c r="AZ12" s="17">
        <v>0.118220649743713</v>
      </c>
      <c r="BA12" s="17">
        <v>0.104082578511768</v>
      </c>
      <c r="BB12" s="17"/>
      <c r="BC12" s="17">
        <v>0.118220649743713</v>
      </c>
      <c r="BD12" s="17">
        <v>0.104082578511768</v>
      </c>
      <c r="BE12" s="17"/>
      <c r="BF12" s="17">
        <v>0.138563823863814</v>
      </c>
      <c r="BG12" s="17">
        <v>8.8541035253116199E-2</v>
      </c>
      <c r="BH12" s="17"/>
      <c r="BI12" s="17">
        <v>8.9498206121209095E-2</v>
      </c>
      <c r="BJ12" s="17">
        <v>0.129537852722444</v>
      </c>
      <c r="BK12" s="17"/>
      <c r="BL12" s="17">
        <v>0</v>
      </c>
      <c r="BM12" s="17">
        <v>0.220780219396329</v>
      </c>
      <c r="BN12" s="17">
        <v>5.4776833228958599E-2</v>
      </c>
      <c r="BO12" s="17">
        <v>9.7819874288247496E-2</v>
      </c>
    </row>
    <row r="13" spans="2:67" x14ac:dyDescent="0.25">
      <c r="B13" s="18" t="s">
        <v>509</v>
      </c>
      <c r="C13" s="17">
        <v>1.2344480423888299E-2</v>
      </c>
      <c r="D13" s="17">
        <v>0</v>
      </c>
      <c r="E13" s="17">
        <v>0</v>
      </c>
      <c r="F13" s="17">
        <v>7.4107824568063405E-2</v>
      </c>
      <c r="G13" s="17">
        <v>0</v>
      </c>
      <c r="H13" s="17" t="s">
        <v>107</v>
      </c>
      <c r="I13" s="17">
        <v>0</v>
      </c>
      <c r="J13" s="17">
        <v>0</v>
      </c>
      <c r="K13" s="17" t="s">
        <v>107</v>
      </c>
      <c r="L13" s="17">
        <v>0</v>
      </c>
      <c r="M13" s="17">
        <v>2.5565376925297999E-2</v>
      </c>
      <c r="N13" s="17">
        <v>0</v>
      </c>
      <c r="O13" s="17">
        <v>0</v>
      </c>
      <c r="P13" s="17">
        <v>0</v>
      </c>
      <c r="Q13" s="17">
        <v>0</v>
      </c>
      <c r="R13" s="17">
        <v>0</v>
      </c>
      <c r="S13" s="17">
        <v>0</v>
      </c>
      <c r="T13" s="17"/>
      <c r="U13" s="17">
        <v>0</v>
      </c>
      <c r="V13" s="17">
        <v>0</v>
      </c>
      <c r="W13" s="17">
        <v>6.3626358719950205E-2</v>
      </c>
      <c r="X13" s="17">
        <v>0</v>
      </c>
      <c r="Y13" s="17"/>
      <c r="Z13" s="17">
        <v>0</v>
      </c>
      <c r="AA13" s="17">
        <v>0</v>
      </c>
      <c r="AB13" s="17">
        <v>0</v>
      </c>
      <c r="AC13" s="17">
        <v>0</v>
      </c>
      <c r="AD13" s="17">
        <v>5.2726461288642397E-2</v>
      </c>
      <c r="AE13" s="17">
        <v>0</v>
      </c>
      <c r="AF13" s="17">
        <v>6.0420615273071202E-2</v>
      </c>
      <c r="AG13" s="17">
        <v>0</v>
      </c>
      <c r="AH13" s="17">
        <v>0</v>
      </c>
      <c r="AI13" s="17">
        <v>0</v>
      </c>
      <c r="AJ13" s="17"/>
      <c r="AK13" s="17">
        <v>0</v>
      </c>
      <c r="AL13" s="17">
        <v>0</v>
      </c>
      <c r="AM13" s="17">
        <v>4.5477434925883201E-2</v>
      </c>
      <c r="AN13" s="17">
        <v>0</v>
      </c>
      <c r="AO13" s="17">
        <v>0</v>
      </c>
      <c r="AP13" s="17">
        <v>0</v>
      </c>
      <c r="AQ13" s="17">
        <v>3.6192792072076298E-2</v>
      </c>
      <c r="AR13" s="17"/>
      <c r="AS13" s="17">
        <v>1.2344480423888299E-2</v>
      </c>
      <c r="AT13" s="17" t="s">
        <v>107</v>
      </c>
      <c r="AU13" s="17"/>
      <c r="AV13" s="17">
        <v>1.0455433473609299E-2</v>
      </c>
      <c r="AW13" s="17">
        <v>1.4509363825103601E-2</v>
      </c>
      <c r="AX13" s="17" t="s">
        <v>107</v>
      </c>
      <c r="AY13" s="17"/>
      <c r="AZ13" s="17">
        <v>2.3341259388175498E-2</v>
      </c>
      <c r="BA13" s="17">
        <v>7.8602222649672201E-3</v>
      </c>
      <c r="BB13" s="17"/>
      <c r="BC13" s="17">
        <v>2.3341259388175498E-2</v>
      </c>
      <c r="BD13" s="17">
        <v>7.8602222649672201E-3</v>
      </c>
      <c r="BE13" s="17"/>
      <c r="BF13" s="17">
        <v>3.14463383738042E-2</v>
      </c>
      <c r="BG13" s="17">
        <v>0</v>
      </c>
      <c r="BH13" s="17"/>
      <c r="BI13" s="17">
        <v>0</v>
      </c>
      <c r="BJ13" s="17">
        <v>2.6460307821989701E-2</v>
      </c>
      <c r="BK13" s="17"/>
      <c r="BL13" s="17">
        <v>0</v>
      </c>
      <c r="BM13" s="17">
        <v>2.0143044881517299E-2</v>
      </c>
      <c r="BN13" s="17">
        <v>1.3448094897484501E-2</v>
      </c>
      <c r="BO13" s="17">
        <v>0</v>
      </c>
    </row>
    <row r="14" spans="2:67" x14ac:dyDescent="0.25">
      <c r="B14" s="18" t="s">
        <v>83</v>
      </c>
      <c r="C14" s="19">
        <v>0</v>
      </c>
      <c r="D14" s="19">
        <v>0</v>
      </c>
      <c r="E14" s="19">
        <v>0</v>
      </c>
      <c r="F14" s="19">
        <v>0</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0</v>
      </c>
      <c r="X14" s="19">
        <v>0</v>
      </c>
      <c r="Y14" s="19"/>
      <c r="Z14" s="19">
        <v>0</v>
      </c>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0.22270062149206499</v>
      </c>
      <c r="D9" s="17">
        <v>0.145669825231106</v>
      </c>
      <c r="E9" s="17">
        <v>0.10584171278023299</v>
      </c>
      <c r="F9" s="17">
        <v>0.143238868241093</v>
      </c>
      <c r="G9" s="17">
        <v>0.74119827087462997</v>
      </c>
      <c r="H9" s="17" t="s">
        <v>107</v>
      </c>
      <c r="I9" s="17">
        <v>0.445902801744749</v>
      </c>
      <c r="J9" s="17">
        <v>0.217346692809156</v>
      </c>
      <c r="K9" s="17" t="s">
        <v>107</v>
      </c>
      <c r="L9" s="17">
        <v>0.25151019337432101</v>
      </c>
      <c r="M9" s="17">
        <v>0.24792786769143901</v>
      </c>
      <c r="N9" s="17">
        <v>0.36806472346316499</v>
      </c>
      <c r="O9" s="17">
        <v>0.41467767751868601</v>
      </c>
      <c r="P9" s="17">
        <v>0</v>
      </c>
      <c r="Q9" s="17">
        <v>0</v>
      </c>
      <c r="R9" s="17">
        <v>0.21751295641877499</v>
      </c>
      <c r="S9" s="17">
        <v>1</v>
      </c>
      <c r="T9" s="17"/>
      <c r="U9" s="17">
        <v>7.0032169378170001E-2</v>
      </c>
      <c r="V9" s="17">
        <v>8.9813466978059295E-2</v>
      </c>
      <c r="W9" s="17">
        <v>0.16913161784865399</v>
      </c>
      <c r="X9" s="17">
        <v>0.28583866372044803</v>
      </c>
      <c r="Y9" s="17"/>
      <c r="Z9" s="17">
        <v>0</v>
      </c>
      <c r="AA9" s="17">
        <v>9.4130179680745996E-2</v>
      </c>
      <c r="AB9" s="17">
        <v>0</v>
      </c>
      <c r="AC9" s="17">
        <v>0.137314779297671</v>
      </c>
      <c r="AD9" s="17">
        <v>5.0956013655524601E-2</v>
      </c>
      <c r="AE9" s="17">
        <v>0.224976463368603</v>
      </c>
      <c r="AF9" s="17">
        <v>0.14141534222208399</v>
      </c>
      <c r="AG9" s="17">
        <v>0.50569089968249004</v>
      </c>
      <c r="AH9" s="17">
        <v>0.24115385694518099</v>
      </c>
      <c r="AI9" s="17">
        <v>0.30012728451618798</v>
      </c>
      <c r="AJ9" s="17"/>
      <c r="AK9" s="17">
        <v>0.15933518485163101</v>
      </c>
      <c r="AL9" s="17">
        <v>0.242501997944505</v>
      </c>
      <c r="AM9" s="17">
        <v>0.203666099604631</v>
      </c>
      <c r="AN9" s="17">
        <v>0.13817840039224999</v>
      </c>
      <c r="AO9" s="17">
        <v>4.0574325531758097E-2</v>
      </c>
      <c r="AP9" s="17">
        <v>0.36207865700111402</v>
      </c>
      <c r="AQ9" s="17">
        <v>0.42998203497416498</v>
      </c>
      <c r="AR9" s="17"/>
      <c r="AS9" s="17">
        <v>0.22270062149206499</v>
      </c>
      <c r="AT9" s="17" t="s">
        <v>107</v>
      </c>
      <c r="AU9" s="17"/>
      <c r="AV9" s="17">
        <v>0.15786354796868901</v>
      </c>
      <c r="AW9" s="17">
        <v>0.29700512950517199</v>
      </c>
      <c r="AX9" s="17" t="s">
        <v>107</v>
      </c>
      <c r="AY9" s="17"/>
      <c r="AZ9" s="17">
        <v>0.28656510837404098</v>
      </c>
      <c r="BA9" s="17">
        <v>0.19665800962400201</v>
      </c>
      <c r="BB9" s="17"/>
      <c r="BC9" s="17">
        <v>0.28656510837404098</v>
      </c>
      <c r="BD9" s="17">
        <v>0.19665800962400201</v>
      </c>
      <c r="BE9" s="17"/>
      <c r="BF9" s="17">
        <v>0.12500076921245801</v>
      </c>
      <c r="BG9" s="17">
        <v>0.28583866372044803</v>
      </c>
      <c r="BH9" s="17"/>
      <c r="BI9" s="17">
        <v>0.27084658240579901</v>
      </c>
      <c r="BJ9" s="17">
        <v>0.16764605047432901</v>
      </c>
      <c r="BK9" s="17"/>
      <c r="BL9" s="17">
        <v>0.64765765623346405</v>
      </c>
      <c r="BM9" s="17">
        <v>0.17795496074525299</v>
      </c>
      <c r="BN9" s="17">
        <v>0.16719819222092699</v>
      </c>
      <c r="BO9" s="17">
        <v>0.37992990864978698</v>
      </c>
    </row>
    <row r="10" spans="2:67" ht="30" x14ac:dyDescent="0.25">
      <c r="B10" s="18" t="s">
        <v>506</v>
      </c>
      <c r="C10" s="17">
        <v>0.37234619867243401</v>
      </c>
      <c r="D10" s="17">
        <v>0.43452206596051501</v>
      </c>
      <c r="E10" s="17">
        <v>0.42888299719773398</v>
      </c>
      <c r="F10" s="17">
        <v>0.636926048502234</v>
      </c>
      <c r="G10" s="17">
        <v>0</v>
      </c>
      <c r="H10" s="17" t="s">
        <v>107</v>
      </c>
      <c r="I10" s="17">
        <v>0.55409719825525094</v>
      </c>
      <c r="J10" s="17">
        <v>0.50382442929134097</v>
      </c>
      <c r="K10" s="17" t="s">
        <v>107</v>
      </c>
      <c r="L10" s="17">
        <v>0.25733594509782098</v>
      </c>
      <c r="M10" s="17">
        <v>0.38838953786350999</v>
      </c>
      <c r="N10" s="17">
        <v>0</v>
      </c>
      <c r="O10" s="17">
        <v>0</v>
      </c>
      <c r="P10" s="17">
        <v>0.34950257195409501</v>
      </c>
      <c r="Q10" s="17">
        <v>0</v>
      </c>
      <c r="R10" s="17">
        <v>0.210209312490237</v>
      </c>
      <c r="S10" s="17">
        <v>0</v>
      </c>
      <c r="T10" s="17"/>
      <c r="U10" s="17">
        <v>0.19896168061698299</v>
      </c>
      <c r="V10" s="17">
        <v>0.24935599247360099</v>
      </c>
      <c r="W10" s="17">
        <v>0.483015863352726</v>
      </c>
      <c r="X10" s="17">
        <v>0.38380708379093798</v>
      </c>
      <c r="Y10" s="17"/>
      <c r="Z10" s="17">
        <v>0</v>
      </c>
      <c r="AA10" s="17">
        <v>0.42542963835565001</v>
      </c>
      <c r="AB10" s="17">
        <v>0.81287819082794699</v>
      </c>
      <c r="AC10" s="17">
        <v>0.137314779297671</v>
      </c>
      <c r="AD10" s="17">
        <v>0.345510103294286</v>
      </c>
      <c r="AE10" s="17">
        <v>0.52002453617800704</v>
      </c>
      <c r="AF10" s="17">
        <v>0.48067304246958398</v>
      </c>
      <c r="AG10" s="17">
        <v>0.40735950783889402</v>
      </c>
      <c r="AH10" s="17">
        <v>0.342117893334967</v>
      </c>
      <c r="AI10" s="17">
        <v>0.36059410052497598</v>
      </c>
      <c r="AJ10" s="17"/>
      <c r="AK10" s="17">
        <v>0.40002399584842402</v>
      </c>
      <c r="AL10" s="17">
        <v>0.33113526879907701</v>
      </c>
      <c r="AM10" s="17">
        <v>0.35320849918138802</v>
      </c>
      <c r="AN10" s="17">
        <v>0.35925913954827099</v>
      </c>
      <c r="AO10" s="17">
        <v>0.38556571151591701</v>
      </c>
      <c r="AP10" s="17">
        <v>0.42449751491948401</v>
      </c>
      <c r="AQ10" s="17">
        <v>0.34686129345764299</v>
      </c>
      <c r="AR10" s="17"/>
      <c r="AS10" s="17">
        <v>0.37234619867243401</v>
      </c>
      <c r="AT10" s="17" t="s">
        <v>107</v>
      </c>
      <c r="AU10" s="17"/>
      <c r="AV10" s="17">
        <v>0.343375015900105</v>
      </c>
      <c r="AW10" s="17">
        <v>0.40554772004707801</v>
      </c>
      <c r="AX10" s="17" t="s">
        <v>107</v>
      </c>
      <c r="AY10" s="17"/>
      <c r="AZ10" s="17">
        <v>0.29756009670542</v>
      </c>
      <c r="BA10" s="17">
        <v>0.40284241842992702</v>
      </c>
      <c r="BB10" s="17"/>
      <c r="BC10" s="17">
        <v>0.29756009670542</v>
      </c>
      <c r="BD10" s="17">
        <v>0.40284241842992702</v>
      </c>
      <c r="BE10" s="17"/>
      <c r="BF10" s="17">
        <v>0.35461161673812103</v>
      </c>
      <c r="BG10" s="17">
        <v>0.38380708379093798</v>
      </c>
      <c r="BH10" s="17"/>
      <c r="BI10" s="17">
        <v>0.34604272563636101</v>
      </c>
      <c r="BJ10" s="17">
        <v>0.40242403691253698</v>
      </c>
      <c r="BK10" s="17"/>
      <c r="BL10" s="17">
        <v>0.352342343766536</v>
      </c>
      <c r="BM10" s="17">
        <v>0.33439137435317201</v>
      </c>
      <c r="BN10" s="17">
        <v>0.38714633152224898</v>
      </c>
      <c r="BO10" s="17">
        <v>0.38998848516878998</v>
      </c>
    </row>
    <row r="11" spans="2:67" ht="30" x14ac:dyDescent="0.25">
      <c r="B11" s="18" t="s">
        <v>507</v>
      </c>
      <c r="C11" s="17">
        <v>0.28340641151378099</v>
      </c>
      <c r="D11" s="17">
        <v>0.28636483099660798</v>
      </c>
      <c r="E11" s="17">
        <v>0.41984502479206298</v>
      </c>
      <c r="F11" s="17">
        <v>0.219835083256673</v>
      </c>
      <c r="G11" s="17">
        <v>0.25880172912536997</v>
      </c>
      <c r="H11" s="17" t="s">
        <v>107</v>
      </c>
      <c r="I11" s="17">
        <v>0</v>
      </c>
      <c r="J11" s="17">
        <v>0.133101619210893</v>
      </c>
      <c r="K11" s="17" t="s">
        <v>107</v>
      </c>
      <c r="L11" s="17">
        <v>0.40731713040308398</v>
      </c>
      <c r="M11" s="17">
        <v>0.239289443845912</v>
      </c>
      <c r="N11" s="17">
        <v>0</v>
      </c>
      <c r="O11" s="17">
        <v>0.44025184671432599</v>
      </c>
      <c r="P11" s="17">
        <v>0.47574614206885701</v>
      </c>
      <c r="Q11" s="17">
        <v>1</v>
      </c>
      <c r="R11" s="17">
        <v>0.180455598636621</v>
      </c>
      <c r="S11" s="17">
        <v>0</v>
      </c>
      <c r="T11" s="17"/>
      <c r="U11" s="17">
        <v>0.50578053862424499</v>
      </c>
      <c r="V11" s="17">
        <v>0.36466586858976902</v>
      </c>
      <c r="W11" s="17">
        <v>0.27945714214441902</v>
      </c>
      <c r="X11" s="17">
        <v>0.23960102095072</v>
      </c>
      <c r="Y11" s="17"/>
      <c r="Z11" s="17">
        <v>1</v>
      </c>
      <c r="AA11" s="17">
        <v>0.480440181963604</v>
      </c>
      <c r="AB11" s="17">
        <v>0.18712180917205301</v>
      </c>
      <c r="AC11" s="17">
        <v>0.35137593335180101</v>
      </c>
      <c r="AD11" s="17">
        <v>0.38625162635224602</v>
      </c>
      <c r="AE11" s="17">
        <v>0.25499900045339002</v>
      </c>
      <c r="AF11" s="17">
        <v>0.30474723261447001</v>
      </c>
      <c r="AG11" s="17">
        <v>8.6949592478616194E-2</v>
      </c>
      <c r="AH11" s="17">
        <v>0.26813453099850398</v>
      </c>
      <c r="AI11" s="17">
        <v>0.22956725875620099</v>
      </c>
      <c r="AJ11" s="17"/>
      <c r="AK11" s="17">
        <v>0.44064081929994497</v>
      </c>
      <c r="AL11" s="17">
        <v>0.36093189664532299</v>
      </c>
      <c r="AM11" s="17">
        <v>0.40516303615189297</v>
      </c>
      <c r="AN11" s="17">
        <v>0.26798226998603403</v>
      </c>
      <c r="AO11" s="17">
        <v>0.261570570166478</v>
      </c>
      <c r="AP11" s="17">
        <v>0.21342382807940199</v>
      </c>
      <c r="AQ11" s="17">
        <v>0.13844690729794101</v>
      </c>
      <c r="AR11" s="17"/>
      <c r="AS11" s="17">
        <v>0.28340641151378099</v>
      </c>
      <c r="AT11" s="17" t="s">
        <v>107</v>
      </c>
      <c r="AU11" s="17"/>
      <c r="AV11" s="17">
        <v>0.33994628706317398</v>
      </c>
      <c r="AW11" s="17">
        <v>0.21861064872684199</v>
      </c>
      <c r="AX11" s="17" t="s">
        <v>107</v>
      </c>
      <c r="AY11" s="17"/>
      <c r="AZ11" s="17">
        <v>0.322008460970373</v>
      </c>
      <c r="BA11" s="17">
        <v>0.26766529715757198</v>
      </c>
      <c r="BB11" s="17"/>
      <c r="BC11" s="17">
        <v>0.322008460970373</v>
      </c>
      <c r="BD11" s="17">
        <v>0.26766529715757198</v>
      </c>
      <c r="BE11" s="17"/>
      <c r="BF11" s="17">
        <v>0.35119090460244401</v>
      </c>
      <c r="BG11" s="17">
        <v>0.23960102095072</v>
      </c>
      <c r="BH11" s="17"/>
      <c r="BI11" s="17">
        <v>0.28088894033712802</v>
      </c>
      <c r="BJ11" s="17">
        <v>0.28628512227268499</v>
      </c>
      <c r="BK11" s="17"/>
      <c r="BL11" s="17">
        <v>0</v>
      </c>
      <c r="BM11" s="17">
        <v>0.36570091923270998</v>
      </c>
      <c r="BN11" s="17">
        <v>0.30196902971842399</v>
      </c>
      <c r="BO11" s="17">
        <v>0.15207002605639999</v>
      </c>
    </row>
    <row r="12" spans="2:67" ht="30" x14ac:dyDescent="0.25">
      <c r="B12" s="18" t="s">
        <v>508</v>
      </c>
      <c r="C12" s="17">
        <v>0.100891357095399</v>
      </c>
      <c r="D12" s="17">
        <v>0</v>
      </c>
      <c r="E12" s="17">
        <v>0</v>
      </c>
      <c r="F12" s="17">
        <v>0</v>
      </c>
      <c r="G12" s="17">
        <v>0</v>
      </c>
      <c r="H12" s="17" t="s">
        <v>107</v>
      </c>
      <c r="I12" s="17">
        <v>0</v>
      </c>
      <c r="J12" s="17">
        <v>0.14572725868861</v>
      </c>
      <c r="K12" s="17" t="s">
        <v>107</v>
      </c>
      <c r="L12" s="17">
        <v>8.3836731124773606E-2</v>
      </c>
      <c r="M12" s="17">
        <v>0.124393150599139</v>
      </c>
      <c r="N12" s="17">
        <v>0.63193527653683401</v>
      </c>
      <c r="O12" s="17">
        <v>0.14507047576698801</v>
      </c>
      <c r="P12" s="17">
        <v>0.174751285977048</v>
      </c>
      <c r="Q12" s="17">
        <v>0</v>
      </c>
      <c r="R12" s="17">
        <v>0.39182213245436698</v>
      </c>
      <c r="S12" s="17">
        <v>0</v>
      </c>
      <c r="T12" s="17"/>
      <c r="U12" s="17">
        <v>0.141686020551996</v>
      </c>
      <c r="V12" s="17">
        <v>0.178393365033026</v>
      </c>
      <c r="W12" s="17">
        <v>6.8395376654201701E-2</v>
      </c>
      <c r="X12" s="17">
        <v>9.07532315378939E-2</v>
      </c>
      <c r="Y12" s="17"/>
      <c r="Z12" s="17">
        <v>0</v>
      </c>
      <c r="AA12" s="17">
        <v>0</v>
      </c>
      <c r="AB12" s="17">
        <v>0</v>
      </c>
      <c r="AC12" s="17">
        <v>0.373994508052856</v>
      </c>
      <c r="AD12" s="17">
        <v>0.165380595101458</v>
      </c>
      <c r="AE12" s="17">
        <v>0</v>
      </c>
      <c r="AF12" s="17">
        <v>7.3164382693861302E-2</v>
      </c>
      <c r="AG12" s="17">
        <v>0</v>
      </c>
      <c r="AH12" s="17">
        <v>0.14859371872134799</v>
      </c>
      <c r="AI12" s="17">
        <v>0.109711356202635</v>
      </c>
      <c r="AJ12" s="17"/>
      <c r="AK12" s="17">
        <v>0</v>
      </c>
      <c r="AL12" s="17">
        <v>6.5430836611095E-2</v>
      </c>
      <c r="AM12" s="17">
        <v>3.7962365062088103E-2</v>
      </c>
      <c r="AN12" s="17">
        <v>0.15132693955884899</v>
      </c>
      <c r="AO12" s="17">
        <v>0.27573242167571699</v>
      </c>
      <c r="AP12" s="17">
        <v>0</v>
      </c>
      <c r="AQ12" s="17">
        <v>8.4709764270251398E-2</v>
      </c>
      <c r="AR12" s="17"/>
      <c r="AS12" s="17">
        <v>0.100891357095399</v>
      </c>
      <c r="AT12" s="17" t="s">
        <v>107</v>
      </c>
      <c r="AU12" s="17"/>
      <c r="AV12" s="17">
        <v>0.14635253205065399</v>
      </c>
      <c r="AW12" s="17">
        <v>4.8791993950483198E-2</v>
      </c>
      <c r="AX12" s="17" t="s">
        <v>107</v>
      </c>
      <c r="AY12" s="17"/>
      <c r="AZ12" s="17">
        <v>2.25575072373995E-2</v>
      </c>
      <c r="BA12" s="17">
        <v>0.13283427478849799</v>
      </c>
      <c r="BB12" s="17"/>
      <c r="BC12" s="17">
        <v>2.25575072373995E-2</v>
      </c>
      <c r="BD12" s="17">
        <v>0.13283427478849799</v>
      </c>
      <c r="BE12" s="17"/>
      <c r="BF12" s="17">
        <v>0.116579099926853</v>
      </c>
      <c r="BG12" s="17">
        <v>9.07532315378939E-2</v>
      </c>
      <c r="BH12" s="17"/>
      <c r="BI12" s="17">
        <v>0.102221751620712</v>
      </c>
      <c r="BJ12" s="17">
        <v>9.9370060220534198E-2</v>
      </c>
      <c r="BK12" s="17"/>
      <c r="BL12" s="17">
        <v>0</v>
      </c>
      <c r="BM12" s="17">
        <v>7.1445182927346806E-2</v>
      </c>
      <c r="BN12" s="17">
        <v>0.130448720102224</v>
      </c>
      <c r="BO12" s="17">
        <v>7.8011580125023502E-2</v>
      </c>
    </row>
    <row r="13" spans="2:67" x14ac:dyDescent="0.25">
      <c r="B13" s="18" t="s">
        <v>509</v>
      </c>
      <c r="C13" s="17">
        <v>2.0655411226320999E-2</v>
      </c>
      <c r="D13" s="17">
        <v>0.13344327781177201</v>
      </c>
      <c r="E13" s="17">
        <v>4.5430265229970103E-2</v>
      </c>
      <c r="F13" s="17">
        <v>0</v>
      </c>
      <c r="G13" s="17">
        <v>0</v>
      </c>
      <c r="H13" s="17" t="s">
        <v>107</v>
      </c>
      <c r="I13" s="17">
        <v>0</v>
      </c>
      <c r="J13" s="17">
        <v>0</v>
      </c>
      <c r="K13" s="17" t="s">
        <v>107</v>
      </c>
      <c r="L13" s="17">
        <v>0</v>
      </c>
      <c r="M13" s="17">
        <v>0</v>
      </c>
      <c r="N13" s="17">
        <v>0</v>
      </c>
      <c r="O13" s="17">
        <v>0</v>
      </c>
      <c r="P13" s="17">
        <v>0</v>
      </c>
      <c r="Q13" s="17">
        <v>0</v>
      </c>
      <c r="R13" s="17">
        <v>0</v>
      </c>
      <c r="S13" s="17">
        <v>0</v>
      </c>
      <c r="T13" s="17"/>
      <c r="U13" s="17">
        <v>8.3539590828607194E-2</v>
      </c>
      <c r="V13" s="17">
        <v>0.11777130692554499</v>
      </c>
      <c r="W13" s="17">
        <v>0</v>
      </c>
      <c r="X13" s="17">
        <v>0</v>
      </c>
      <c r="Y13" s="17"/>
      <c r="Z13" s="17">
        <v>0</v>
      </c>
      <c r="AA13" s="17">
        <v>0</v>
      </c>
      <c r="AB13" s="17">
        <v>0</v>
      </c>
      <c r="AC13" s="17">
        <v>0</v>
      </c>
      <c r="AD13" s="17">
        <v>5.1901661596486501E-2</v>
      </c>
      <c r="AE13" s="17">
        <v>0</v>
      </c>
      <c r="AF13" s="17">
        <v>0</v>
      </c>
      <c r="AG13" s="17">
        <v>0</v>
      </c>
      <c r="AH13" s="17">
        <v>0</v>
      </c>
      <c r="AI13" s="17">
        <v>0</v>
      </c>
      <c r="AJ13" s="17"/>
      <c r="AK13" s="17">
        <v>0</v>
      </c>
      <c r="AL13" s="17">
        <v>0</v>
      </c>
      <c r="AM13" s="17">
        <v>0</v>
      </c>
      <c r="AN13" s="17">
        <v>8.32532505145957E-2</v>
      </c>
      <c r="AO13" s="17">
        <v>3.6556971110130697E-2</v>
      </c>
      <c r="AP13" s="17">
        <v>0</v>
      </c>
      <c r="AQ13" s="17">
        <v>0</v>
      </c>
      <c r="AR13" s="17"/>
      <c r="AS13" s="17">
        <v>2.0655411226320999E-2</v>
      </c>
      <c r="AT13" s="17" t="s">
        <v>107</v>
      </c>
      <c r="AU13" s="17"/>
      <c r="AV13" s="17">
        <v>1.2462617017378001E-2</v>
      </c>
      <c r="AW13" s="17">
        <v>3.00445077704251E-2</v>
      </c>
      <c r="AX13" s="17" t="s">
        <v>107</v>
      </c>
      <c r="AY13" s="17"/>
      <c r="AZ13" s="17">
        <v>7.1308826712766393E-2</v>
      </c>
      <c r="BA13" s="17">
        <v>0</v>
      </c>
      <c r="BB13" s="17"/>
      <c r="BC13" s="17">
        <v>7.1308826712766393E-2</v>
      </c>
      <c r="BD13" s="17">
        <v>0</v>
      </c>
      <c r="BE13" s="17"/>
      <c r="BF13" s="17">
        <v>5.2617609520123801E-2</v>
      </c>
      <c r="BG13" s="17">
        <v>0</v>
      </c>
      <c r="BH13" s="17"/>
      <c r="BI13" s="17">
        <v>0</v>
      </c>
      <c r="BJ13" s="17">
        <v>4.4274730119915798E-2</v>
      </c>
      <c r="BK13" s="17"/>
      <c r="BL13" s="17">
        <v>0</v>
      </c>
      <c r="BM13" s="17">
        <v>5.0507562741518297E-2</v>
      </c>
      <c r="BN13" s="17">
        <v>1.32377264361761E-2</v>
      </c>
      <c r="BO13" s="17">
        <v>0</v>
      </c>
    </row>
    <row r="14" spans="2:67" x14ac:dyDescent="0.25">
      <c r="B14" s="18" t="s">
        <v>83</v>
      </c>
      <c r="C14" s="19">
        <v>0</v>
      </c>
      <c r="D14" s="19">
        <v>0</v>
      </c>
      <c r="E14" s="19">
        <v>0</v>
      </c>
      <c r="F14" s="19">
        <v>0</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0</v>
      </c>
      <c r="X14" s="19">
        <v>0</v>
      </c>
      <c r="Y14" s="19"/>
      <c r="Z14" s="19">
        <v>0</v>
      </c>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0.22017977219474999</v>
      </c>
      <c r="D9" s="17">
        <v>7.1591207749151897E-2</v>
      </c>
      <c r="E9" s="17">
        <v>0.10584171278023299</v>
      </c>
      <c r="F9" s="17">
        <v>0.143238868241093</v>
      </c>
      <c r="G9" s="17">
        <v>0</v>
      </c>
      <c r="H9" s="17" t="s">
        <v>107</v>
      </c>
      <c r="I9" s="17">
        <v>0.14863426724824999</v>
      </c>
      <c r="J9" s="17">
        <v>0.28131726834701998</v>
      </c>
      <c r="K9" s="17" t="s">
        <v>107</v>
      </c>
      <c r="L9" s="17">
        <v>0.25151019337432101</v>
      </c>
      <c r="M9" s="17">
        <v>0.271713010022679</v>
      </c>
      <c r="N9" s="17">
        <v>0</v>
      </c>
      <c r="O9" s="17">
        <v>0.41467767751868601</v>
      </c>
      <c r="P9" s="17">
        <v>0.50048101083806995</v>
      </c>
      <c r="Q9" s="17">
        <v>0</v>
      </c>
      <c r="R9" s="17">
        <v>0.21751295641877499</v>
      </c>
      <c r="S9" s="17">
        <v>1</v>
      </c>
      <c r="T9" s="17"/>
      <c r="U9" s="17">
        <v>0.208220887295885</v>
      </c>
      <c r="V9" s="17">
        <v>0.14065148495004301</v>
      </c>
      <c r="W9" s="17">
        <v>0.26716494182732797</v>
      </c>
      <c r="X9" s="17">
        <v>0.222304815924489</v>
      </c>
      <c r="Y9" s="17"/>
      <c r="Z9" s="17">
        <v>0</v>
      </c>
      <c r="AA9" s="17">
        <v>0.279869518658029</v>
      </c>
      <c r="AB9" s="17">
        <v>0.18000784377461099</v>
      </c>
      <c r="AC9" s="17">
        <v>0.62600549194714405</v>
      </c>
      <c r="AD9" s="17">
        <v>0.22636303441962899</v>
      </c>
      <c r="AE9" s="17">
        <v>0.122741231388905</v>
      </c>
      <c r="AF9" s="17">
        <v>0.20948361330183499</v>
      </c>
      <c r="AG9" s="17">
        <v>0.30645939430457803</v>
      </c>
      <c r="AH9" s="17">
        <v>5.1897938607580102E-2</v>
      </c>
      <c r="AI9" s="17">
        <v>0.25473371633213598</v>
      </c>
      <c r="AJ9" s="17"/>
      <c r="AK9" s="17">
        <v>0.21683751161224801</v>
      </c>
      <c r="AL9" s="17">
        <v>0.40115984407637101</v>
      </c>
      <c r="AM9" s="17">
        <v>0.17732861961371499</v>
      </c>
      <c r="AN9" s="17">
        <v>0</v>
      </c>
      <c r="AO9" s="17">
        <v>0.14916294801447599</v>
      </c>
      <c r="AP9" s="17">
        <v>0.28631161577365999</v>
      </c>
      <c r="AQ9" s="17">
        <v>0.402642271254392</v>
      </c>
      <c r="AR9" s="17"/>
      <c r="AS9" s="17">
        <v>0.22017977219474999</v>
      </c>
      <c r="AT9" s="17" t="s">
        <v>107</v>
      </c>
      <c r="AU9" s="17"/>
      <c r="AV9" s="17">
        <v>0.20393243653800799</v>
      </c>
      <c r="AW9" s="17">
        <v>0.238799525013525</v>
      </c>
      <c r="AX9" s="17" t="s">
        <v>107</v>
      </c>
      <c r="AY9" s="17"/>
      <c r="AZ9" s="17">
        <v>0.30021515553732397</v>
      </c>
      <c r="BA9" s="17">
        <v>0.18754300447195901</v>
      </c>
      <c r="BB9" s="17"/>
      <c r="BC9" s="17">
        <v>0.30021515553732397</v>
      </c>
      <c r="BD9" s="17">
        <v>0.18754300447195901</v>
      </c>
      <c r="BE9" s="17"/>
      <c r="BF9" s="17">
        <v>0.21689147798802899</v>
      </c>
      <c r="BG9" s="17">
        <v>0.222304815924489</v>
      </c>
      <c r="BH9" s="17"/>
      <c r="BI9" s="17">
        <v>0.221718696004199</v>
      </c>
      <c r="BJ9" s="17">
        <v>0.218420023535666</v>
      </c>
      <c r="BK9" s="17"/>
      <c r="BL9" s="17">
        <v>0.33925080308622202</v>
      </c>
      <c r="BM9" s="17">
        <v>0.1828716664111</v>
      </c>
      <c r="BN9" s="17">
        <v>0.21396350039884199</v>
      </c>
      <c r="BO9" s="17">
        <v>0.27516744688508699</v>
      </c>
    </row>
    <row r="10" spans="2:67" ht="30" x14ac:dyDescent="0.25">
      <c r="B10" s="18" t="s">
        <v>506</v>
      </c>
      <c r="C10" s="17">
        <v>0.33468648562417003</v>
      </c>
      <c r="D10" s="17">
        <v>0.42478292827398301</v>
      </c>
      <c r="E10" s="17">
        <v>0.42888299719773398</v>
      </c>
      <c r="F10" s="17">
        <v>0.493687180261142</v>
      </c>
      <c r="G10" s="17">
        <v>0.48239654174926</v>
      </c>
      <c r="H10" s="17" t="s">
        <v>107</v>
      </c>
      <c r="I10" s="17">
        <v>0.70273146550350096</v>
      </c>
      <c r="J10" s="17">
        <v>0.50382442929134097</v>
      </c>
      <c r="K10" s="17" t="s">
        <v>107</v>
      </c>
      <c r="L10" s="17">
        <v>8.3836731124773606E-2</v>
      </c>
      <c r="M10" s="17">
        <v>0.27435167812357503</v>
      </c>
      <c r="N10" s="17">
        <v>0.68403236173158299</v>
      </c>
      <c r="O10" s="17">
        <v>0.14507047576698801</v>
      </c>
      <c r="P10" s="17">
        <v>0.174751285977048</v>
      </c>
      <c r="Q10" s="17">
        <v>1</v>
      </c>
      <c r="R10" s="17">
        <v>0</v>
      </c>
      <c r="S10" s="17">
        <v>0</v>
      </c>
      <c r="T10" s="17"/>
      <c r="U10" s="17">
        <v>0.12898774144868999</v>
      </c>
      <c r="V10" s="17">
        <v>0.354487312275861</v>
      </c>
      <c r="W10" s="17">
        <v>0.371028050034584</v>
      </c>
      <c r="X10" s="17">
        <v>0.34618160355418598</v>
      </c>
      <c r="Y10" s="17"/>
      <c r="Z10" s="17">
        <v>0</v>
      </c>
      <c r="AA10" s="17">
        <v>0.29463039157953402</v>
      </c>
      <c r="AB10" s="17">
        <v>0.25862672870922998</v>
      </c>
      <c r="AC10" s="17">
        <v>0.255388206733836</v>
      </c>
      <c r="AD10" s="17">
        <v>0.166242373014337</v>
      </c>
      <c r="AE10" s="17">
        <v>0.224976463368603</v>
      </c>
      <c r="AF10" s="17">
        <v>0.28080837213707699</v>
      </c>
      <c r="AG10" s="17">
        <v>0.43807949000468699</v>
      </c>
      <c r="AH10" s="17">
        <v>0.51578416263204996</v>
      </c>
      <c r="AI10" s="17">
        <v>0.34465698252411298</v>
      </c>
      <c r="AJ10" s="17"/>
      <c r="AK10" s="17">
        <v>0.25699962698053302</v>
      </c>
      <c r="AL10" s="17">
        <v>0.21829805650360701</v>
      </c>
      <c r="AM10" s="17">
        <v>0.41265137912540401</v>
      </c>
      <c r="AN10" s="17">
        <v>0.476751703749492</v>
      </c>
      <c r="AO10" s="17">
        <v>0.16527989635290799</v>
      </c>
      <c r="AP10" s="17">
        <v>0.45538238992914898</v>
      </c>
      <c r="AQ10" s="17">
        <v>0.30201880626722499</v>
      </c>
      <c r="AR10" s="17"/>
      <c r="AS10" s="17">
        <v>0.33468648562417003</v>
      </c>
      <c r="AT10" s="17" t="s">
        <v>107</v>
      </c>
      <c r="AU10" s="17"/>
      <c r="AV10" s="17">
        <v>0.255545875046156</v>
      </c>
      <c r="AW10" s="17">
        <v>0.42538311663013501</v>
      </c>
      <c r="AX10" s="17" t="s">
        <v>107</v>
      </c>
      <c r="AY10" s="17"/>
      <c r="AZ10" s="17">
        <v>0.30419943817812301</v>
      </c>
      <c r="BA10" s="17">
        <v>0.34711847063499202</v>
      </c>
      <c r="BB10" s="17"/>
      <c r="BC10" s="17">
        <v>0.30419943817812301</v>
      </c>
      <c r="BD10" s="17">
        <v>0.34711847063499202</v>
      </c>
      <c r="BE10" s="17"/>
      <c r="BF10" s="17">
        <v>0.31689893181252599</v>
      </c>
      <c r="BG10" s="17">
        <v>0.34618160355418598</v>
      </c>
      <c r="BH10" s="17"/>
      <c r="BI10" s="17">
        <v>0.30934259276764797</v>
      </c>
      <c r="BJ10" s="17">
        <v>0.363667050611445</v>
      </c>
      <c r="BK10" s="17"/>
      <c r="BL10" s="17">
        <v>0.66074919691377798</v>
      </c>
      <c r="BM10" s="17">
        <v>0.36328532405847302</v>
      </c>
      <c r="BN10" s="17">
        <v>0.291289847418714</v>
      </c>
      <c r="BO10" s="17">
        <v>0.36960488976218198</v>
      </c>
    </row>
    <row r="11" spans="2:67" ht="30" x14ac:dyDescent="0.25">
      <c r="B11" s="18" t="s">
        <v>507</v>
      </c>
      <c r="C11" s="17">
        <v>0.25754333699536902</v>
      </c>
      <c r="D11" s="17">
        <v>0.43203465622771298</v>
      </c>
      <c r="E11" s="17">
        <v>0.31371197789841998</v>
      </c>
      <c r="F11" s="17">
        <v>0.217346692809156</v>
      </c>
      <c r="G11" s="17">
        <v>0.51760345825073995</v>
      </c>
      <c r="H11" s="17" t="s">
        <v>107</v>
      </c>
      <c r="I11" s="17">
        <v>0.14863426724824999</v>
      </c>
      <c r="J11" s="17">
        <v>0.143238868241093</v>
      </c>
      <c r="K11" s="17" t="s">
        <v>107</v>
      </c>
      <c r="L11" s="17">
        <v>0.42209653148561799</v>
      </c>
      <c r="M11" s="17">
        <v>0.208510098299203</v>
      </c>
      <c r="N11" s="17">
        <v>0.31596763826841701</v>
      </c>
      <c r="O11" s="17">
        <v>0.14507047576698801</v>
      </c>
      <c r="P11" s="17">
        <v>0.15001641720783501</v>
      </c>
      <c r="Q11" s="17">
        <v>0</v>
      </c>
      <c r="R11" s="17">
        <v>0.180455598636621</v>
      </c>
      <c r="S11" s="17">
        <v>0</v>
      </c>
      <c r="T11" s="17"/>
      <c r="U11" s="17">
        <v>0.58486331004693004</v>
      </c>
      <c r="V11" s="17">
        <v>0.102453454101344</v>
      </c>
      <c r="W11" s="17">
        <v>0.19010084323613199</v>
      </c>
      <c r="X11" s="17">
        <v>0.26650688327646299</v>
      </c>
      <c r="Y11" s="17"/>
      <c r="Z11" s="17">
        <v>0</v>
      </c>
      <c r="AA11" s="17">
        <v>0.42550008976243697</v>
      </c>
      <c r="AB11" s="17">
        <v>0.56136542751615803</v>
      </c>
      <c r="AC11" s="17">
        <v>0.11860630131902</v>
      </c>
      <c r="AD11" s="17">
        <v>0.16905059281731</v>
      </c>
      <c r="AE11" s="17">
        <v>0.40156228163759999</v>
      </c>
      <c r="AF11" s="17">
        <v>0.37612301659415498</v>
      </c>
      <c r="AG11" s="17">
        <v>0.16851152321211799</v>
      </c>
      <c r="AH11" s="17">
        <v>0.32450853796363399</v>
      </c>
      <c r="AI11" s="17">
        <v>0.235606699433272</v>
      </c>
      <c r="AJ11" s="17"/>
      <c r="AK11" s="17">
        <v>0.24822058707746</v>
      </c>
      <c r="AL11" s="17">
        <v>0.315460964653409</v>
      </c>
      <c r="AM11" s="17">
        <v>0.16486085340934001</v>
      </c>
      <c r="AN11" s="17">
        <v>0.39952281987581101</v>
      </c>
      <c r="AO11" s="17">
        <v>0.40829316346340699</v>
      </c>
      <c r="AP11" s="17">
        <v>0.141277743809407</v>
      </c>
      <c r="AQ11" s="17">
        <v>0.100687462148999</v>
      </c>
      <c r="AR11" s="17"/>
      <c r="AS11" s="17">
        <v>0.25754333699536902</v>
      </c>
      <c r="AT11" s="17" t="s">
        <v>107</v>
      </c>
      <c r="AU11" s="17"/>
      <c r="AV11" s="17">
        <v>0.28965791984539901</v>
      </c>
      <c r="AW11" s="17">
        <v>0.22073941989911999</v>
      </c>
      <c r="AX11" s="17" t="s">
        <v>107</v>
      </c>
      <c r="AY11" s="17"/>
      <c r="AZ11" s="17">
        <v>0.207108068933408</v>
      </c>
      <c r="BA11" s="17">
        <v>0.27810979223091498</v>
      </c>
      <c r="BB11" s="17"/>
      <c r="BC11" s="17">
        <v>0.207108068933408</v>
      </c>
      <c r="BD11" s="17">
        <v>0.27810979223091498</v>
      </c>
      <c r="BE11" s="17"/>
      <c r="BF11" s="17">
        <v>0.243673138987065</v>
      </c>
      <c r="BG11" s="17">
        <v>0.26650688327646299</v>
      </c>
      <c r="BH11" s="17"/>
      <c r="BI11" s="17">
        <v>0.223683832714581</v>
      </c>
      <c r="BJ11" s="17">
        <v>0.29626144434381302</v>
      </c>
      <c r="BK11" s="17"/>
      <c r="BL11" s="17">
        <v>0</v>
      </c>
      <c r="BM11" s="17">
        <v>0.261695932902896</v>
      </c>
      <c r="BN11" s="17">
        <v>0.29915443766163902</v>
      </c>
      <c r="BO11" s="17">
        <v>0.174113425801696</v>
      </c>
    </row>
    <row r="12" spans="2:67" ht="30" x14ac:dyDescent="0.25">
      <c r="B12" s="18" t="s">
        <v>508</v>
      </c>
      <c r="C12" s="17">
        <v>0.13214046608244201</v>
      </c>
      <c r="D12" s="17">
        <v>7.1591207749151897E-2</v>
      </c>
      <c r="E12" s="17">
        <v>0.15156331212361199</v>
      </c>
      <c r="F12" s="17">
        <v>0</v>
      </c>
      <c r="G12" s="17">
        <v>0</v>
      </c>
      <c r="H12" s="17" t="s">
        <v>107</v>
      </c>
      <c r="I12" s="17">
        <v>0</v>
      </c>
      <c r="J12" s="17">
        <v>0</v>
      </c>
      <c r="K12" s="17" t="s">
        <v>107</v>
      </c>
      <c r="L12" s="17">
        <v>0.170586338111297</v>
      </c>
      <c r="M12" s="17">
        <v>0.149958527524437</v>
      </c>
      <c r="N12" s="17">
        <v>0</v>
      </c>
      <c r="O12" s="17">
        <v>0.14507047576698801</v>
      </c>
      <c r="P12" s="17">
        <v>0.174751285977048</v>
      </c>
      <c r="Q12" s="17">
        <v>0</v>
      </c>
      <c r="R12" s="17">
        <v>0.60203144494460403</v>
      </c>
      <c r="S12" s="17">
        <v>0</v>
      </c>
      <c r="T12" s="17"/>
      <c r="U12" s="17">
        <v>0</v>
      </c>
      <c r="V12" s="17">
        <v>0.29995429457140899</v>
      </c>
      <c r="W12" s="17">
        <v>0.108266055436837</v>
      </c>
      <c r="X12" s="17">
        <v>0.124255302687901</v>
      </c>
      <c r="Y12" s="17"/>
      <c r="Z12" s="17">
        <v>0.26114963173921502</v>
      </c>
      <c r="AA12" s="17">
        <v>0</v>
      </c>
      <c r="AB12" s="17">
        <v>0</v>
      </c>
      <c r="AC12" s="17">
        <v>0</v>
      </c>
      <c r="AD12" s="17">
        <v>0.43834399974872501</v>
      </c>
      <c r="AE12" s="17">
        <v>0.12750061788175501</v>
      </c>
      <c r="AF12" s="17">
        <v>7.3164382693861302E-2</v>
      </c>
      <c r="AG12" s="17">
        <v>0</v>
      </c>
      <c r="AH12" s="17">
        <v>0.107809360796736</v>
      </c>
      <c r="AI12" s="17">
        <v>0.12841095723160301</v>
      </c>
      <c r="AJ12" s="17"/>
      <c r="AK12" s="17">
        <v>0</v>
      </c>
      <c r="AL12" s="17">
        <v>6.5081134766612606E-2</v>
      </c>
      <c r="AM12" s="17">
        <v>0.245159147851542</v>
      </c>
      <c r="AN12" s="17">
        <v>0.123725476374697</v>
      </c>
      <c r="AO12" s="17">
        <v>0.24137308883792599</v>
      </c>
      <c r="AP12" s="17">
        <v>0</v>
      </c>
      <c r="AQ12" s="17">
        <v>0.15845866825730801</v>
      </c>
      <c r="AR12" s="17"/>
      <c r="AS12" s="17">
        <v>0.13214046608244201</v>
      </c>
      <c r="AT12" s="17" t="s">
        <v>107</v>
      </c>
      <c r="AU12" s="17"/>
      <c r="AV12" s="17">
        <v>0.17043328121850701</v>
      </c>
      <c r="AW12" s="17">
        <v>8.8256178367077096E-2</v>
      </c>
      <c r="AX12" s="17" t="s">
        <v>107</v>
      </c>
      <c r="AY12" s="17"/>
      <c r="AZ12" s="17">
        <v>0.144204357189917</v>
      </c>
      <c r="BA12" s="17">
        <v>0.12722106174570799</v>
      </c>
      <c r="BB12" s="17"/>
      <c r="BC12" s="17">
        <v>0.144204357189917</v>
      </c>
      <c r="BD12" s="17">
        <v>0.12722106174570799</v>
      </c>
      <c r="BE12" s="17"/>
      <c r="BF12" s="17">
        <v>0.144341973630944</v>
      </c>
      <c r="BG12" s="17">
        <v>0.124255302687901</v>
      </c>
      <c r="BH12" s="17"/>
      <c r="BI12" s="17">
        <v>0.19651518851928701</v>
      </c>
      <c r="BJ12" s="17">
        <v>5.8528419279668703E-2</v>
      </c>
      <c r="BK12" s="17"/>
      <c r="BL12" s="17">
        <v>0</v>
      </c>
      <c r="BM12" s="17">
        <v>0.12806570418393301</v>
      </c>
      <c r="BN12" s="17">
        <v>0.14700296324894899</v>
      </c>
      <c r="BO12" s="17">
        <v>0.114399801849347</v>
      </c>
    </row>
    <row r="13" spans="2:67" x14ac:dyDescent="0.25">
      <c r="B13" s="18" t="s">
        <v>509</v>
      </c>
      <c r="C13" s="17">
        <v>2.44875427176325E-2</v>
      </c>
      <c r="D13" s="17">
        <v>0</v>
      </c>
      <c r="E13" s="17">
        <v>0</v>
      </c>
      <c r="F13" s="17">
        <v>7.4107824568063405E-2</v>
      </c>
      <c r="G13" s="17">
        <v>0</v>
      </c>
      <c r="H13" s="17" t="s">
        <v>107</v>
      </c>
      <c r="I13" s="17">
        <v>0</v>
      </c>
      <c r="J13" s="17">
        <v>0</v>
      </c>
      <c r="K13" s="17" t="s">
        <v>107</v>
      </c>
      <c r="L13" s="17">
        <v>0</v>
      </c>
      <c r="M13" s="17">
        <v>4.6052799193185397E-2</v>
      </c>
      <c r="N13" s="17">
        <v>0</v>
      </c>
      <c r="O13" s="17">
        <v>0.15011089518035101</v>
      </c>
      <c r="P13" s="17">
        <v>0</v>
      </c>
      <c r="Q13" s="17">
        <v>0</v>
      </c>
      <c r="R13" s="17">
        <v>0</v>
      </c>
      <c r="S13" s="17">
        <v>0</v>
      </c>
      <c r="T13" s="17"/>
      <c r="U13" s="17">
        <v>0</v>
      </c>
      <c r="V13" s="17">
        <v>0.102453454101344</v>
      </c>
      <c r="W13" s="17">
        <v>6.3440109465119507E-2</v>
      </c>
      <c r="X13" s="17">
        <v>0</v>
      </c>
      <c r="Y13" s="17"/>
      <c r="Z13" s="17">
        <v>0.48938852997268001</v>
      </c>
      <c r="AA13" s="17">
        <v>0</v>
      </c>
      <c r="AB13" s="17">
        <v>0</v>
      </c>
      <c r="AC13" s="17">
        <v>0</v>
      </c>
      <c r="AD13" s="17">
        <v>0</v>
      </c>
      <c r="AE13" s="17">
        <v>0</v>
      </c>
      <c r="AF13" s="17">
        <v>6.0420615273071202E-2</v>
      </c>
      <c r="AG13" s="17">
        <v>8.6949592478616194E-2</v>
      </c>
      <c r="AH13" s="17">
        <v>0</v>
      </c>
      <c r="AI13" s="17">
        <v>0</v>
      </c>
      <c r="AJ13" s="17"/>
      <c r="AK13" s="17">
        <v>0.135831157220826</v>
      </c>
      <c r="AL13" s="17">
        <v>0</v>
      </c>
      <c r="AM13" s="17">
        <v>0</v>
      </c>
      <c r="AN13" s="17">
        <v>0</v>
      </c>
      <c r="AO13" s="17">
        <v>0</v>
      </c>
      <c r="AP13" s="17">
        <v>4.2746528504803601E-2</v>
      </c>
      <c r="AQ13" s="17">
        <v>3.6192792072076298E-2</v>
      </c>
      <c r="AR13" s="17"/>
      <c r="AS13" s="17">
        <v>2.44875427176325E-2</v>
      </c>
      <c r="AT13" s="17" t="s">
        <v>107</v>
      </c>
      <c r="AU13" s="17"/>
      <c r="AV13" s="17">
        <v>4.5855029698501498E-2</v>
      </c>
      <c r="AW13" s="17">
        <v>0</v>
      </c>
      <c r="AX13" s="17" t="s">
        <v>107</v>
      </c>
      <c r="AY13" s="17"/>
      <c r="AZ13" s="17">
        <v>0</v>
      </c>
      <c r="BA13" s="17">
        <v>3.4473054255154699E-2</v>
      </c>
      <c r="BB13" s="17"/>
      <c r="BC13" s="17">
        <v>0</v>
      </c>
      <c r="BD13" s="17">
        <v>3.4473054255154699E-2</v>
      </c>
      <c r="BE13" s="17"/>
      <c r="BF13" s="17">
        <v>6.2379584056978098E-2</v>
      </c>
      <c r="BG13" s="17">
        <v>0</v>
      </c>
      <c r="BH13" s="17"/>
      <c r="BI13" s="17">
        <v>1.26059632325498E-2</v>
      </c>
      <c r="BJ13" s="17">
        <v>3.8074046115839102E-2</v>
      </c>
      <c r="BK13" s="17"/>
      <c r="BL13" s="17">
        <v>0</v>
      </c>
      <c r="BM13" s="17">
        <v>6.4081372443597601E-2</v>
      </c>
      <c r="BN13" s="17">
        <v>0</v>
      </c>
      <c r="BO13" s="17">
        <v>3.3837457245800201E-2</v>
      </c>
    </row>
    <row r="14" spans="2:67" x14ac:dyDescent="0.25">
      <c r="B14" s="18" t="s">
        <v>83</v>
      </c>
      <c r="C14" s="19">
        <v>3.0962396385636699E-2</v>
      </c>
      <c r="D14" s="19">
        <v>0</v>
      </c>
      <c r="E14" s="19">
        <v>0</v>
      </c>
      <c r="F14" s="19">
        <v>7.1619434120546305E-2</v>
      </c>
      <c r="G14" s="19">
        <v>0</v>
      </c>
      <c r="H14" s="19" t="s">
        <v>107</v>
      </c>
      <c r="I14" s="19">
        <v>0</v>
      </c>
      <c r="J14" s="19">
        <v>7.1619434120546305E-2</v>
      </c>
      <c r="K14" s="19" t="s">
        <v>107</v>
      </c>
      <c r="L14" s="19">
        <v>7.1970205903989698E-2</v>
      </c>
      <c r="M14" s="19">
        <v>4.9413886836920301E-2</v>
      </c>
      <c r="N14" s="19">
        <v>0</v>
      </c>
      <c r="O14" s="19">
        <v>0</v>
      </c>
      <c r="P14" s="19">
        <v>0</v>
      </c>
      <c r="Q14" s="19">
        <v>0</v>
      </c>
      <c r="R14" s="19">
        <v>0</v>
      </c>
      <c r="S14" s="19">
        <v>0</v>
      </c>
      <c r="T14" s="19"/>
      <c r="U14" s="19">
        <v>7.7928061208495505E-2</v>
      </c>
      <c r="V14" s="19">
        <v>0</v>
      </c>
      <c r="W14" s="19">
        <v>0</v>
      </c>
      <c r="X14" s="19">
        <v>4.0751394556960897E-2</v>
      </c>
      <c r="Y14" s="19"/>
      <c r="Z14" s="19">
        <v>0.249461838288105</v>
      </c>
      <c r="AA14" s="19">
        <v>0</v>
      </c>
      <c r="AB14" s="19">
        <v>0</v>
      </c>
      <c r="AC14" s="19">
        <v>0</v>
      </c>
      <c r="AD14" s="19">
        <v>0</v>
      </c>
      <c r="AE14" s="19">
        <v>0.123219405723137</v>
      </c>
      <c r="AF14" s="19">
        <v>0</v>
      </c>
      <c r="AG14" s="19">
        <v>0</v>
      </c>
      <c r="AH14" s="19">
        <v>0</v>
      </c>
      <c r="AI14" s="19">
        <v>3.6591644478876299E-2</v>
      </c>
      <c r="AJ14" s="19"/>
      <c r="AK14" s="19">
        <v>0.14211111710893301</v>
      </c>
      <c r="AL14" s="19">
        <v>0</v>
      </c>
      <c r="AM14" s="19">
        <v>0</v>
      </c>
      <c r="AN14" s="19">
        <v>0</v>
      </c>
      <c r="AO14" s="19">
        <v>3.5890903331282503E-2</v>
      </c>
      <c r="AP14" s="19">
        <v>7.4281721982979804E-2</v>
      </c>
      <c r="AQ14" s="19">
        <v>0</v>
      </c>
      <c r="AR14" s="19"/>
      <c r="AS14" s="19">
        <v>3.0962396385636699E-2</v>
      </c>
      <c r="AT14" s="19" t="s">
        <v>107</v>
      </c>
      <c r="AU14" s="19"/>
      <c r="AV14" s="19">
        <v>3.4575457653428801E-2</v>
      </c>
      <c r="AW14" s="19">
        <v>2.6821760090142598E-2</v>
      </c>
      <c r="AX14" s="19" t="s">
        <v>107</v>
      </c>
      <c r="AY14" s="19"/>
      <c r="AZ14" s="19">
        <v>4.4272980161227202E-2</v>
      </c>
      <c r="BA14" s="19">
        <v>2.55346166612706E-2</v>
      </c>
      <c r="BB14" s="19"/>
      <c r="BC14" s="19">
        <v>4.4272980161227202E-2</v>
      </c>
      <c r="BD14" s="19">
        <v>2.55346166612706E-2</v>
      </c>
      <c r="BE14" s="19"/>
      <c r="BF14" s="19">
        <v>1.58148935244572E-2</v>
      </c>
      <c r="BG14" s="19">
        <v>4.0751394556960897E-2</v>
      </c>
      <c r="BH14" s="19"/>
      <c r="BI14" s="19">
        <v>3.6133726761735402E-2</v>
      </c>
      <c r="BJ14" s="19">
        <v>2.5049016113567201E-2</v>
      </c>
      <c r="BK14" s="19"/>
      <c r="BL14" s="19">
        <v>0</v>
      </c>
      <c r="BM14" s="19">
        <v>0</v>
      </c>
      <c r="BN14" s="19">
        <v>4.8589251271856801E-2</v>
      </c>
      <c r="BO14" s="19">
        <v>3.2876978455888002E-2</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38</v>
      </c>
      <c r="BA7" s="10">
        <v>101</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25">
      <c r="B8" s="11" t="s">
        <v>34</v>
      </c>
      <c r="C8" s="11">
        <v>132</v>
      </c>
      <c r="D8" s="11">
        <v>14</v>
      </c>
      <c r="E8" s="11">
        <v>19</v>
      </c>
      <c r="F8" s="11">
        <v>10</v>
      </c>
      <c r="G8" s="11">
        <v>3</v>
      </c>
      <c r="H8" s="11" t="s">
        <v>106</v>
      </c>
      <c r="I8" s="11">
        <v>4</v>
      </c>
      <c r="J8" s="11">
        <v>12</v>
      </c>
      <c r="K8" s="11" t="s">
        <v>106</v>
      </c>
      <c r="L8" s="11">
        <v>11</v>
      </c>
      <c r="M8" s="11">
        <v>35</v>
      </c>
      <c r="N8" s="11">
        <v>2</v>
      </c>
      <c r="O8" s="11">
        <v>6</v>
      </c>
      <c r="P8" s="11">
        <v>7</v>
      </c>
      <c r="Q8" s="11">
        <v>1</v>
      </c>
      <c r="R8" s="11">
        <v>7</v>
      </c>
      <c r="S8" s="11">
        <v>1</v>
      </c>
      <c r="T8" s="11"/>
      <c r="U8" s="11">
        <v>11</v>
      </c>
      <c r="V8" s="11">
        <v>16</v>
      </c>
      <c r="W8" s="11">
        <v>26</v>
      </c>
      <c r="X8" s="11">
        <v>80</v>
      </c>
      <c r="Y8" s="11"/>
      <c r="Z8" s="11">
        <v>3</v>
      </c>
      <c r="AA8" s="11">
        <v>8</v>
      </c>
      <c r="AB8" s="11">
        <v>4</v>
      </c>
      <c r="AC8" s="11">
        <v>6</v>
      </c>
      <c r="AD8" s="11">
        <v>17</v>
      </c>
      <c r="AE8" s="11">
        <v>7</v>
      </c>
      <c r="AF8" s="11">
        <v>12</v>
      </c>
      <c r="AG8" s="11">
        <v>10</v>
      </c>
      <c r="AH8" s="11">
        <v>17</v>
      </c>
      <c r="AI8" s="11">
        <v>43</v>
      </c>
      <c r="AJ8" s="11"/>
      <c r="AK8" s="11">
        <v>12</v>
      </c>
      <c r="AL8" s="11">
        <v>13</v>
      </c>
      <c r="AM8" s="11">
        <v>20</v>
      </c>
      <c r="AN8" s="11">
        <v>22</v>
      </c>
      <c r="AO8" s="11">
        <v>24</v>
      </c>
      <c r="AP8" s="11">
        <v>21</v>
      </c>
      <c r="AQ8" s="11">
        <v>20</v>
      </c>
      <c r="AR8" s="11"/>
      <c r="AS8" s="11">
        <v>132</v>
      </c>
      <c r="AT8" s="11" t="s">
        <v>106</v>
      </c>
      <c r="AU8" s="11"/>
      <c r="AV8" s="11">
        <v>71</v>
      </c>
      <c r="AW8" s="11">
        <v>62</v>
      </c>
      <c r="AX8" s="11" t="s">
        <v>106</v>
      </c>
      <c r="AY8" s="11"/>
      <c r="AZ8" s="11">
        <v>38</v>
      </c>
      <c r="BA8" s="11">
        <v>94</v>
      </c>
      <c r="BB8" s="11"/>
      <c r="BC8" s="11">
        <v>38</v>
      </c>
      <c r="BD8" s="11">
        <v>94</v>
      </c>
      <c r="BE8" s="11"/>
      <c r="BF8" s="11">
        <v>52</v>
      </c>
      <c r="BG8" s="11">
        <v>80</v>
      </c>
      <c r="BH8" s="11"/>
      <c r="BI8" s="11">
        <v>71</v>
      </c>
      <c r="BJ8" s="11">
        <v>62</v>
      </c>
      <c r="BK8" s="11"/>
      <c r="BL8" s="11">
        <v>3</v>
      </c>
      <c r="BM8" s="11">
        <v>37</v>
      </c>
      <c r="BN8" s="11">
        <v>67</v>
      </c>
      <c r="BO8" s="11">
        <v>26</v>
      </c>
    </row>
    <row r="9" spans="2:67" x14ac:dyDescent="0.25">
      <c r="B9" s="18" t="s">
        <v>505</v>
      </c>
      <c r="C9" s="17">
        <v>0.34281520998599302</v>
      </c>
      <c r="D9" s="17">
        <v>0.291339650462211</v>
      </c>
      <c r="E9" s="17">
        <v>0.2135221409194</v>
      </c>
      <c r="F9" s="17">
        <v>0.493687180261142</v>
      </c>
      <c r="G9" s="17">
        <v>0</v>
      </c>
      <c r="H9" s="17" t="s">
        <v>107</v>
      </c>
      <c r="I9" s="17">
        <v>0.70273146550350096</v>
      </c>
      <c r="J9" s="17">
        <v>0.29145451737722</v>
      </c>
      <c r="K9" s="17" t="s">
        <v>107</v>
      </c>
      <c r="L9" s="17">
        <v>0.50302038674864202</v>
      </c>
      <c r="M9" s="17">
        <v>0.36968235018968199</v>
      </c>
      <c r="N9" s="17">
        <v>0</v>
      </c>
      <c r="O9" s="17">
        <v>0.41467767751868601</v>
      </c>
      <c r="P9" s="17">
        <v>0.15001641720783501</v>
      </c>
      <c r="Q9" s="17">
        <v>0</v>
      </c>
      <c r="R9" s="17">
        <v>0.39182213245436698</v>
      </c>
      <c r="S9" s="17">
        <v>1</v>
      </c>
      <c r="T9" s="17"/>
      <c r="U9" s="17">
        <v>0.29524445436019398</v>
      </c>
      <c r="V9" s="17">
        <v>0.32529590340528303</v>
      </c>
      <c r="W9" s="17">
        <v>0.32188085191461402</v>
      </c>
      <c r="X9" s="17">
        <v>0.35916898956946097</v>
      </c>
      <c r="Y9" s="17"/>
      <c r="Z9" s="17">
        <v>0</v>
      </c>
      <c r="AA9" s="17">
        <v>0.61331592915552202</v>
      </c>
      <c r="AB9" s="17">
        <v>0.18000784377461099</v>
      </c>
      <c r="AC9" s="17">
        <v>0.137314779297671</v>
      </c>
      <c r="AD9" s="17">
        <v>0.278896506827153</v>
      </c>
      <c r="AE9" s="17">
        <v>0.51574332401938905</v>
      </c>
      <c r="AF9" s="17">
        <v>0.26206717010164998</v>
      </c>
      <c r="AG9" s="17">
        <v>0.32275958065955201</v>
      </c>
      <c r="AH9" s="17">
        <v>0.310791103458951</v>
      </c>
      <c r="AI9" s="17">
        <v>0.43478429904318999</v>
      </c>
      <c r="AJ9" s="17"/>
      <c r="AK9" s="17">
        <v>0.48562135734523298</v>
      </c>
      <c r="AL9" s="17">
        <v>0.38397247897012199</v>
      </c>
      <c r="AM9" s="17">
        <v>9.7909329820122196E-2</v>
      </c>
      <c r="AN9" s="17">
        <v>0.239521752474043</v>
      </c>
      <c r="AO9" s="17">
        <v>0.43784112429823502</v>
      </c>
      <c r="AP9" s="17">
        <v>0.36851898250993798</v>
      </c>
      <c r="AQ9" s="17">
        <v>0.44343050031265302</v>
      </c>
      <c r="AR9" s="17"/>
      <c r="AS9" s="17">
        <v>0.34281520998599302</v>
      </c>
      <c r="AT9" s="17" t="s">
        <v>107</v>
      </c>
      <c r="AU9" s="17"/>
      <c r="AV9" s="17">
        <v>0.34965274021814602</v>
      </c>
      <c r="AW9" s="17">
        <v>0.334979271497164</v>
      </c>
      <c r="AX9" s="17" t="s">
        <v>107</v>
      </c>
      <c r="AY9" s="17"/>
      <c r="AZ9" s="17">
        <v>0.26679686404105302</v>
      </c>
      <c r="BA9" s="17">
        <v>0.373813913255226</v>
      </c>
      <c r="BB9" s="17"/>
      <c r="BC9" s="17">
        <v>0.26679686404105302</v>
      </c>
      <c r="BD9" s="17">
        <v>0.373813913255226</v>
      </c>
      <c r="BE9" s="17"/>
      <c r="BF9" s="17">
        <v>0.31750935961232102</v>
      </c>
      <c r="BG9" s="17">
        <v>0.35916898956946097</v>
      </c>
      <c r="BH9" s="17"/>
      <c r="BI9" s="17">
        <v>0.41092914586045898</v>
      </c>
      <c r="BJ9" s="17">
        <v>0.26492739865707599</v>
      </c>
      <c r="BK9" s="17"/>
      <c r="BL9" s="17">
        <v>0.69159314685275797</v>
      </c>
      <c r="BM9" s="17">
        <v>0.21099971823865499</v>
      </c>
      <c r="BN9" s="17">
        <v>0.33444862238136902</v>
      </c>
      <c r="BO9" s="17">
        <v>0.51041483766511198</v>
      </c>
    </row>
    <row r="10" spans="2:67" ht="30" x14ac:dyDescent="0.25">
      <c r="B10" s="18" t="s">
        <v>506</v>
      </c>
      <c r="C10" s="17">
        <v>0.39718891873768603</v>
      </c>
      <c r="D10" s="17">
        <v>0.491399316557532</v>
      </c>
      <c r="E10" s="17">
        <v>0.363246737684079</v>
      </c>
      <c r="F10" s="17">
        <v>0.214858302361639</v>
      </c>
      <c r="G10" s="17">
        <v>1</v>
      </c>
      <c r="H10" s="17" t="s">
        <v>107</v>
      </c>
      <c r="I10" s="17">
        <v>0</v>
      </c>
      <c r="J10" s="17">
        <v>0.43220499517079503</v>
      </c>
      <c r="K10" s="17" t="s">
        <v>107</v>
      </c>
      <c r="L10" s="17">
        <v>0.33825980036084502</v>
      </c>
      <c r="M10" s="17">
        <v>0.31677136174502701</v>
      </c>
      <c r="N10" s="17">
        <v>1</v>
      </c>
      <c r="O10" s="17">
        <v>0.29014095153397501</v>
      </c>
      <c r="P10" s="17">
        <v>0.84998358279216502</v>
      </c>
      <c r="Q10" s="17">
        <v>1</v>
      </c>
      <c r="R10" s="17">
        <v>0.42772226890901199</v>
      </c>
      <c r="S10" s="17">
        <v>0</v>
      </c>
      <c r="T10" s="17"/>
      <c r="U10" s="17">
        <v>0.28250296999628599</v>
      </c>
      <c r="V10" s="17">
        <v>0.46979718839203</v>
      </c>
      <c r="W10" s="17">
        <v>0.23733942223960899</v>
      </c>
      <c r="X10" s="17">
        <v>0.44907610549698901</v>
      </c>
      <c r="Y10" s="17"/>
      <c r="Z10" s="17">
        <v>0</v>
      </c>
      <c r="AA10" s="17">
        <v>0.13079924677611601</v>
      </c>
      <c r="AB10" s="17">
        <v>0.632870347053336</v>
      </c>
      <c r="AC10" s="17">
        <v>0.72537044140465701</v>
      </c>
      <c r="AD10" s="17">
        <v>0.49954328623970201</v>
      </c>
      <c r="AE10" s="17">
        <v>0.13637917067740299</v>
      </c>
      <c r="AF10" s="17">
        <v>7.0707671111042106E-2</v>
      </c>
      <c r="AG10" s="17">
        <v>0.417613761019545</v>
      </c>
      <c r="AH10" s="17">
        <v>0.51983971261668904</v>
      </c>
      <c r="AI10" s="17">
        <v>0.38995838299626701</v>
      </c>
      <c r="AJ10" s="17"/>
      <c r="AK10" s="17">
        <v>7.0152083692757994E-2</v>
      </c>
      <c r="AL10" s="17">
        <v>0.23286234982332599</v>
      </c>
      <c r="AM10" s="17">
        <v>0.69827388945867797</v>
      </c>
      <c r="AN10" s="17">
        <v>0.54814761279333402</v>
      </c>
      <c r="AO10" s="17">
        <v>0.32873383265890499</v>
      </c>
      <c r="AP10" s="17">
        <v>0.38273345452698698</v>
      </c>
      <c r="AQ10" s="17">
        <v>0.33445770505239197</v>
      </c>
      <c r="AR10" s="17"/>
      <c r="AS10" s="17">
        <v>0.39718891873768603</v>
      </c>
      <c r="AT10" s="17" t="s">
        <v>107</v>
      </c>
      <c r="AU10" s="17"/>
      <c r="AV10" s="17">
        <v>0.35664505996610602</v>
      </c>
      <c r="AW10" s="17">
        <v>0.443652944876822</v>
      </c>
      <c r="AX10" s="17" t="s">
        <v>107</v>
      </c>
      <c r="AY10" s="17"/>
      <c r="AZ10" s="17">
        <v>0.56779745215614497</v>
      </c>
      <c r="BA10" s="17">
        <v>0.32761830079148302</v>
      </c>
      <c r="BB10" s="17"/>
      <c r="BC10" s="17">
        <v>0.56779745215614497</v>
      </c>
      <c r="BD10" s="17">
        <v>0.32761830079148302</v>
      </c>
      <c r="BE10" s="17"/>
      <c r="BF10" s="17">
        <v>0.316898648360736</v>
      </c>
      <c r="BG10" s="17">
        <v>0.44907610549698901</v>
      </c>
      <c r="BH10" s="17"/>
      <c r="BI10" s="17">
        <v>0.39923162888267499</v>
      </c>
      <c r="BJ10" s="17">
        <v>0.39485309391226803</v>
      </c>
      <c r="BK10" s="17"/>
      <c r="BL10" s="17">
        <v>0.30840685314724198</v>
      </c>
      <c r="BM10" s="17">
        <v>0.45709654543732797</v>
      </c>
      <c r="BN10" s="17">
        <v>0.40755823293353899</v>
      </c>
      <c r="BO10" s="17">
        <v>0.29692671140638399</v>
      </c>
    </row>
    <row r="11" spans="2:67" ht="30" x14ac:dyDescent="0.25">
      <c r="B11" s="18" t="s">
        <v>507</v>
      </c>
      <c r="C11" s="17">
        <v>0.18991507340955299</v>
      </c>
      <c r="D11" s="17">
        <v>0.145669825231106</v>
      </c>
      <c r="E11" s="17">
        <v>0.324879999776434</v>
      </c>
      <c r="F11" s="17">
        <v>0.14572725868861</v>
      </c>
      <c r="G11" s="17">
        <v>0</v>
      </c>
      <c r="H11" s="17" t="s">
        <v>107</v>
      </c>
      <c r="I11" s="17">
        <v>0.29726853449649898</v>
      </c>
      <c r="J11" s="17">
        <v>0.204721053331439</v>
      </c>
      <c r="K11" s="17" t="s">
        <v>107</v>
      </c>
      <c r="L11" s="17">
        <v>0.15871981289051301</v>
      </c>
      <c r="M11" s="17">
        <v>0.19673374626046</v>
      </c>
      <c r="N11" s="17">
        <v>0</v>
      </c>
      <c r="O11" s="17">
        <v>0.29518137094733898</v>
      </c>
      <c r="P11" s="17">
        <v>0</v>
      </c>
      <c r="Q11" s="17">
        <v>0</v>
      </c>
      <c r="R11" s="17">
        <v>0.180455598636621</v>
      </c>
      <c r="S11" s="17">
        <v>0</v>
      </c>
      <c r="T11" s="17"/>
      <c r="U11" s="17">
        <v>0.33871298481491202</v>
      </c>
      <c r="V11" s="17">
        <v>0</v>
      </c>
      <c r="W11" s="17">
        <v>0.41200146631100398</v>
      </c>
      <c r="X11" s="17">
        <v>0.13663255433662799</v>
      </c>
      <c r="Y11" s="17"/>
      <c r="Z11" s="17">
        <v>0.51061147002731999</v>
      </c>
      <c r="AA11" s="17">
        <v>0.25588482406836199</v>
      </c>
      <c r="AB11" s="17">
        <v>0.18712180917205301</v>
      </c>
      <c r="AC11" s="17">
        <v>0.137314779297671</v>
      </c>
      <c r="AD11" s="17">
        <v>0.111084079726247</v>
      </c>
      <c r="AE11" s="17">
        <v>0.24612044765774199</v>
      </c>
      <c r="AF11" s="17">
        <v>0.40430047315043899</v>
      </c>
      <c r="AG11" s="17">
        <v>0.25962665832090298</v>
      </c>
      <c r="AH11" s="17">
        <v>0.16936918392436001</v>
      </c>
      <c r="AI11" s="17">
        <v>0.13218533441355301</v>
      </c>
      <c r="AJ11" s="17"/>
      <c r="AK11" s="17">
        <v>0.30839540174118302</v>
      </c>
      <c r="AL11" s="17">
        <v>0.195773753375139</v>
      </c>
      <c r="AM11" s="17">
        <v>0.16150698113607401</v>
      </c>
      <c r="AN11" s="17">
        <v>0.21233063473262301</v>
      </c>
      <c r="AO11" s="17">
        <v>0.11302658275765801</v>
      </c>
      <c r="AP11" s="17">
        <v>0.21444864189985499</v>
      </c>
      <c r="AQ11" s="17">
        <v>0.18591900256287899</v>
      </c>
      <c r="AR11" s="17"/>
      <c r="AS11" s="17">
        <v>0.18991507340955299</v>
      </c>
      <c r="AT11" s="17" t="s">
        <v>107</v>
      </c>
      <c r="AU11" s="17"/>
      <c r="AV11" s="17">
        <v>0.21293541169646199</v>
      </c>
      <c r="AW11" s="17">
        <v>0.16353333194974801</v>
      </c>
      <c r="AX11" s="17" t="s">
        <v>107</v>
      </c>
      <c r="AY11" s="17"/>
      <c r="AZ11" s="17">
        <v>7.7825712126959601E-2</v>
      </c>
      <c r="BA11" s="17">
        <v>0.235622787867765</v>
      </c>
      <c r="BB11" s="17"/>
      <c r="BC11" s="17">
        <v>7.7825712126959601E-2</v>
      </c>
      <c r="BD11" s="17">
        <v>0.235622787867765</v>
      </c>
      <c r="BE11" s="17"/>
      <c r="BF11" s="17">
        <v>0.27236448201934299</v>
      </c>
      <c r="BG11" s="17">
        <v>0.13663255433662799</v>
      </c>
      <c r="BH11" s="17"/>
      <c r="BI11" s="17">
        <v>0.15568538262199899</v>
      </c>
      <c r="BJ11" s="17">
        <v>0.22905648645051599</v>
      </c>
      <c r="BK11" s="17"/>
      <c r="BL11" s="17">
        <v>0</v>
      </c>
      <c r="BM11" s="17">
        <v>0.201191413392041</v>
      </c>
      <c r="BN11" s="17">
        <v>0.19066605475100601</v>
      </c>
      <c r="BO11" s="17">
        <v>0.192658450928505</v>
      </c>
    </row>
    <row r="12" spans="2:67" ht="30" x14ac:dyDescent="0.25">
      <c r="B12" s="18" t="s">
        <v>508</v>
      </c>
      <c r="C12" s="17">
        <v>4.5662883193431002E-2</v>
      </c>
      <c r="D12" s="17">
        <v>7.1591207749151897E-2</v>
      </c>
      <c r="E12" s="17">
        <v>5.2920856390116601E-2</v>
      </c>
      <c r="F12" s="17">
        <v>7.1619434120546305E-2</v>
      </c>
      <c r="G12" s="17">
        <v>0</v>
      </c>
      <c r="H12" s="17" t="s">
        <v>107</v>
      </c>
      <c r="I12" s="17">
        <v>0</v>
      </c>
      <c r="J12" s="17">
        <v>7.1619434120546305E-2</v>
      </c>
      <c r="K12" s="17" t="s">
        <v>107</v>
      </c>
      <c r="L12" s="17">
        <v>0</v>
      </c>
      <c r="M12" s="17">
        <v>7.0759742611645596E-2</v>
      </c>
      <c r="N12" s="17">
        <v>0</v>
      </c>
      <c r="O12" s="17">
        <v>0</v>
      </c>
      <c r="P12" s="17">
        <v>0</v>
      </c>
      <c r="Q12" s="17">
        <v>0</v>
      </c>
      <c r="R12" s="17">
        <v>0</v>
      </c>
      <c r="S12" s="17">
        <v>0</v>
      </c>
      <c r="T12" s="17"/>
      <c r="U12" s="17">
        <v>0</v>
      </c>
      <c r="V12" s="17">
        <v>0.102453454101344</v>
      </c>
      <c r="W12" s="17">
        <v>0</v>
      </c>
      <c r="X12" s="17">
        <v>5.5122350596921797E-2</v>
      </c>
      <c r="Y12" s="17"/>
      <c r="Z12" s="17">
        <v>0</v>
      </c>
      <c r="AA12" s="17">
        <v>0</v>
      </c>
      <c r="AB12" s="17">
        <v>0</v>
      </c>
      <c r="AC12" s="17">
        <v>0</v>
      </c>
      <c r="AD12" s="17">
        <v>5.8574465610411498E-2</v>
      </c>
      <c r="AE12" s="17">
        <v>0.101757057645466</v>
      </c>
      <c r="AF12" s="17">
        <v>0.202504070363798</v>
      </c>
      <c r="AG12" s="17">
        <v>0</v>
      </c>
      <c r="AH12" s="17">
        <v>0</v>
      </c>
      <c r="AI12" s="17">
        <v>4.30719835469901E-2</v>
      </c>
      <c r="AJ12" s="17"/>
      <c r="AK12" s="17">
        <v>0</v>
      </c>
      <c r="AL12" s="17">
        <v>0.187391417831412</v>
      </c>
      <c r="AM12" s="17">
        <v>4.23097995851262E-2</v>
      </c>
      <c r="AN12" s="17">
        <v>0</v>
      </c>
      <c r="AO12" s="17">
        <v>8.3841489175071296E-2</v>
      </c>
      <c r="AP12" s="17">
        <v>3.4298921063219898E-2</v>
      </c>
      <c r="AQ12" s="17">
        <v>0</v>
      </c>
      <c r="AR12" s="17"/>
      <c r="AS12" s="17">
        <v>4.5662883193431002E-2</v>
      </c>
      <c r="AT12" s="17" t="s">
        <v>107</v>
      </c>
      <c r="AU12" s="17"/>
      <c r="AV12" s="17">
        <v>3.5042142921828799E-2</v>
      </c>
      <c r="AW12" s="17">
        <v>5.7834451676266302E-2</v>
      </c>
      <c r="AX12" s="17" t="s">
        <v>107</v>
      </c>
      <c r="AY12" s="17"/>
      <c r="AZ12" s="17">
        <v>6.4603839456973094E-2</v>
      </c>
      <c r="BA12" s="17">
        <v>3.7939154459918099E-2</v>
      </c>
      <c r="BB12" s="17"/>
      <c r="BC12" s="17">
        <v>6.4603839456973094E-2</v>
      </c>
      <c r="BD12" s="17">
        <v>3.7939154459918099E-2</v>
      </c>
      <c r="BE12" s="17"/>
      <c r="BF12" s="17">
        <v>3.1025296481099501E-2</v>
      </c>
      <c r="BG12" s="17">
        <v>5.5122350596921797E-2</v>
      </c>
      <c r="BH12" s="17"/>
      <c r="BI12" s="17">
        <v>3.4153842634865997E-2</v>
      </c>
      <c r="BJ12" s="17">
        <v>5.8823390923514997E-2</v>
      </c>
      <c r="BK12" s="17"/>
      <c r="BL12" s="17">
        <v>0</v>
      </c>
      <c r="BM12" s="17">
        <v>6.6630950488377999E-2</v>
      </c>
      <c r="BN12" s="17">
        <v>5.4089363497909798E-2</v>
      </c>
      <c r="BO12" s="17">
        <v>0</v>
      </c>
    </row>
    <row r="13" spans="2:67" x14ac:dyDescent="0.25">
      <c r="B13" s="18" t="s">
        <v>509</v>
      </c>
      <c r="C13" s="17">
        <v>1.8834495024504599E-2</v>
      </c>
      <c r="D13" s="17">
        <v>0</v>
      </c>
      <c r="E13" s="17">
        <v>4.5430265229970103E-2</v>
      </c>
      <c r="F13" s="17">
        <v>0</v>
      </c>
      <c r="G13" s="17">
        <v>0</v>
      </c>
      <c r="H13" s="17" t="s">
        <v>107</v>
      </c>
      <c r="I13" s="17">
        <v>0</v>
      </c>
      <c r="J13" s="17">
        <v>0</v>
      </c>
      <c r="K13" s="17" t="s">
        <v>107</v>
      </c>
      <c r="L13" s="17">
        <v>0</v>
      </c>
      <c r="M13" s="17">
        <v>4.6052799193185397E-2</v>
      </c>
      <c r="N13" s="17">
        <v>0</v>
      </c>
      <c r="O13" s="17">
        <v>0</v>
      </c>
      <c r="P13" s="17">
        <v>0</v>
      </c>
      <c r="Q13" s="17">
        <v>0</v>
      </c>
      <c r="R13" s="17">
        <v>0</v>
      </c>
      <c r="S13" s="17">
        <v>0</v>
      </c>
      <c r="T13" s="17"/>
      <c r="U13" s="17">
        <v>8.3539590828607194E-2</v>
      </c>
      <c r="V13" s="17">
        <v>0.102453454101344</v>
      </c>
      <c r="W13" s="17">
        <v>0</v>
      </c>
      <c r="X13" s="17">
        <v>0</v>
      </c>
      <c r="Y13" s="17"/>
      <c r="Z13" s="17">
        <v>0.48938852997268001</v>
      </c>
      <c r="AA13" s="17">
        <v>0</v>
      </c>
      <c r="AB13" s="17">
        <v>0</v>
      </c>
      <c r="AC13" s="17">
        <v>0</v>
      </c>
      <c r="AD13" s="17">
        <v>5.1901661596486501E-2</v>
      </c>
      <c r="AE13" s="17">
        <v>0</v>
      </c>
      <c r="AF13" s="17">
        <v>0</v>
      </c>
      <c r="AG13" s="17">
        <v>0</v>
      </c>
      <c r="AH13" s="17">
        <v>0</v>
      </c>
      <c r="AI13" s="17">
        <v>0</v>
      </c>
      <c r="AJ13" s="17"/>
      <c r="AK13" s="17">
        <v>0.135831157220826</v>
      </c>
      <c r="AL13" s="17">
        <v>0</v>
      </c>
      <c r="AM13" s="17">
        <v>0</v>
      </c>
      <c r="AN13" s="17">
        <v>0</v>
      </c>
      <c r="AO13" s="17">
        <v>3.6556971110130697E-2</v>
      </c>
      <c r="AP13" s="17">
        <v>0</v>
      </c>
      <c r="AQ13" s="17">
        <v>0</v>
      </c>
      <c r="AR13" s="17"/>
      <c r="AS13" s="17">
        <v>1.8834495024504599E-2</v>
      </c>
      <c r="AT13" s="17" t="s">
        <v>107</v>
      </c>
      <c r="AU13" s="17"/>
      <c r="AV13" s="17">
        <v>3.5269211723847199E-2</v>
      </c>
      <c r="AW13" s="17">
        <v>0</v>
      </c>
      <c r="AX13" s="17" t="s">
        <v>107</v>
      </c>
      <c r="AY13" s="17"/>
      <c r="AZ13" s="17">
        <v>2.29761322188686E-2</v>
      </c>
      <c r="BA13" s="17">
        <v>1.71456213606406E-2</v>
      </c>
      <c r="BB13" s="17"/>
      <c r="BC13" s="17">
        <v>2.29761322188686E-2</v>
      </c>
      <c r="BD13" s="17">
        <v>1.71456213606406E-2</v>
      </c>
      <c r="BE13" s="17"/>
      <c r="BF13" s="17">
        <v>4.7979006268596601E-2</v>
      </c>
      <c r="BG13" s="17">
        <v>0</v>
      </c>
      <c r="BH13" s="17"/>
      <c r="BI13" s="17">
        <v>0</v>
      </c>
      <c r="BJ13" s="17">
        <v>4.0371608922131499E-2</v>
      </c>
      <c r="BK13" s="17"/>
      <c r="BL13" s="17">
        <v>0</v>
      </c>
      <c r="BM13" s="17">
        <v>4.3938327562080298E-2</v>
      </c>
      <c r="BN13" s="17">
        <v>1.32377264361761E-2</v>
      </c>
      <c r="BO13" s="17">
        <v>0</v>
      </c>
    </row>
    <row r="14" spans="2:67" x14ac:dyDescent="0.25">
      <c r="B14" s="18" t="s">
        <v>83</v>
      </c>
      <c r="C14" s="19">
        <v>5.5834196488316898E-3</v>
      </c>
      <c r="D14" s="19">
        <v>0</v>
      </c>
      <c r="E14" s="19">
        <v>0</v>
      </c>
      <c r="F14" s="19">
        <v>7.4107824568063405E-2</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2.8778259534773198E-2</v>
      </c>
      <c r="X14" s="19">
        <v>0</v>
      </c>
      <c r="Y14" s="19"/>
      <c r="Z14" s="19">
        <v>0</v>
      </c>
      <c r="AA14" s="19">
        <v>0</v>
      </c>
      <c r="AB14" s="19">
        <v>0</v>
      </c>
      <c r="AC14" s="19">
        <v>0</v>
      </c>
      <c r="AD14" s="19">
        <v>0</v>
      </c>
      <c r="AE14" s="19">
        <v>0</v>
      </c>
      <c r="AF14" s="19">
        <v>6.0420615273071202E-2</v>
      </c>
      <c r="AG14" s="19">
        <v>0</v>
      </c>
      <c r="AH14" s="19">
        <v>0</v>
      </c>
      <c r="AI14" s="19">
        <v>0</v>
      </c>
      <c r="AJ14" s="19"/>
      <c r="AK14" s="19">
        <v>0</v>
      </c>
      <c r="AL14" s="19">
        <v>0</v>
      </c>
      <c r="AM14" s="19">
        <v>0</v>
      </c>
      <c r="AN14" s="19">
        <v>0</v>
      </c>
      <c r="AO14" s="19">
        <v>0</v>
      </c>
      <c r="AP14" s="19">
        <v>0</v>
      </c>
      <c r="AQ14" s="19">
        <v>3.6192792072076298E-2</v>
      </c>
      <c r="AR14" s="19"/>
      <c r="AS14" s="19">
        <v>5.5834196488316898E-3</v>
      </c>
      <c r="AT14" s="19" t="s">
        <v>107</v>
      </c>
      <c r="AU14" s="19"/>
      <c r="AV14" s="19">
        <v>1.0455433473609299E-2</v>
      </c>
      <c r="AW14" s="19">
        <v>0</v>
      </c>
      <c r="AX14" s="19" t="s">
        <v>107</v>
      </c>
      <c r="AY14" s="19"/>
      <c r="AZ14" s="19">
        <v>0</v>
      </c>
      <c r="BA14" s="19">
        <v>7.8602222649672201E-3</v>
      </c>
      <c r="BB14" s="19"/>
      <c r="BC14" s="19">
        <v>0</v>
      </c>
      <c r="BD14" s="19">
        <v>7.8602222649672201E-3</v>
      </c>
      <c r="BE14" s="19"/>
      <c r="BF14" s="19">
        <v>1.42232072579046E-2</v>
      </c>
      <c r="BG14" s="19">
        <v>0</v>
      </c>
      <c r="BH14" s="19"/>
      <c r="BI14" s="19">
        <v>0</v>
      </c>
      <c r="BJ14" s="19">
        <v>1.19680211344932E-2</v>
      </c>
      <c r="BK14" s="19"/>
      <c r="BL14" s="19">
        <v>0</v>
      </c>
      <c r="BM14" s="19">
        <v>2.0143044881517299E-2</v>
      </c>
      <c r="BN14" s="19">
        <v>0</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O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30" x14ac:dyDescent="0.25">
      <c r="B9" s="18" t="s">
        <v>519</v>
      </c>
      <c r="C9" s="17">
        <v>6.4761352625884006E-2</v>
      </c>
      <c r="D9" s="17">
        <v>4.5635628426450303E-2</v>
      </c>
      <c r="E9" s="17">
        <v>4.5177090703485002E-2</v>
      </c>
      <c r="F9" s="17">
        <v>5.7436361323956797E-2</v>
      </c>
      <c r="G9" s="17">
        <v>0</v>
      </c>
      <c r="H9" s="17">
        <v>0</v>
      </c>
      <c r="I9" s="17">
        <v>0.13900436829222201</v>
      </c>
      <c r="J9" s="17">
        <v>6.5862490738743396E-2</v>
      </c>
      <c r="K9" s="17">
        <v>0</v>
      </c>
      <c r="L9" s="17">
        <v>0.19361886112392099</v>
      </c>
      <c r="M9" s="17">
        <v>5.01841155965779E-2</v>
      </c>
      <c r="N9" s="17">
        <v>8.0667816464349396E-2</v>
      </c>
      <c r="O9" s="17">
        <v>0</v>
      </c>
      <c r="P9" s="17">
        <v>5.3502789526329801E-2</v>
      </c>
      <c r="Q9" s="17">
        <v>0</v>
      </c>
      <c r="R9" s="17">
        <v>0</v>
      </c>
      <c r="S9" s="17">
        <v>0.33333333333333298</v>
      </c>
      <c r="T9" s="17"/>
      <c r="U9" s="17">
        <v>3.28435948808357E-2</v>
      </c>
      <c r="V9" s="17">
        <v>0.12480471080519601</v>
      </c>
      <c r="W9" s="17">
        <v>1.4676238402690099E-2</v>
      </c>
      <c r="X9" s="17">
        <v>7.0038678769804394E-2</v>
      </c>
      <c r="Y9" s="17"/>
      <c r="Z9" s="17">
        <v>0.184412478244562</v>
      </c>
      <c r="AA9" s="17">
        <v>8.0995517050467702E-2</v>
      </c>
      <c r="AB9" s="17">
        <v>0.15500960738168601</v>
      </c>
      <c r="AC9" s="17">
        <v>0</v>
      </c>
      <c r="AD9" s="17">
        <v>0</v>
      </c>
      <c r="AE9" s="17">
        <v>8.0118044284172601E-2</v>
      </c>
      <c r="AF9" s="17">
        <v>1.41032930233218E-2</v>
      </c>
      <c r="AG9" s="17">
        <v>0</v>
      </c>
      <c r="AH9" s="17">
        <v>6.0416010098330003E-2</v>
      </c>
      <c r="AI9" s="17">
        <v>9.5943649371505693E-2</v>
      </c>
      <c r="AJ9" s="17"/>
      <c r="AK9" s="17">
        <v>0.304182566149379</v>
      </c>
      <c r="AL9" s="17">
        <v>6.2007169094499201E-2</v>
      </c>
      <c r="AM9" s="17">
        <v>1.33425159036213E-2</v>
      </c>
      <c r="AN9" s="17">
        <v>2.81339245480722E-2</v>
      </c>
      <c r="AO9" s="17">
        <v>5.7760696436262797E-2</v>
      </c>
      <c r="AP9" s="17">
        <v>0</v>
      </c>
      <c r="AQ9" s="17">
        <v>0.123163250570952</v>
      </c>
      <c r="AR9" s="17"/>
      <c r="AS9" s="17">
        <v>6.4761352625884006E-2</v>
      </c>
      <c r="AT9" s="17" t="s">
        <v>107</v>
      </c>
      <c r="AU9" s="17"/>
      <c r="AV9" s="17">
        <v>3.2694937613163E-2</v>
      </c>
      <c r="AW9" s="17">
        <v>9.7137612372534904E-2</v>
      </c>
      <c r="AX9" s="17" t="s">
        <v>107</v>
      </c>
      <c r="AY9" s="17"/>
      <c r="AZ9" s="17">
        <v>4.7086380748100599E-2</v>
      </c>
      <c r="BA9" s="17">
        <v>7.0412131534850098E-2</v>
      </c>
      <c r="BB9" s="17"/>
      <c r="BC9" s="17">
        <v>4.7086380748100599E-2</v>
      </c>
      <c r="BD9" s="17">
        <v>7.0412131534850098E-2</v>
      </c>
      <c r="BE9" s="17"/>
      <c r="BF9" s="17">
        <v>5.5462771099589199E-2</v>
      </c>
      <c r="BG9" s="17">
        <v>7.0038678769804394E-2</v>
      </c>
      <c r="BH9" s="17"/>
      <c r="BI9" s="17">
        <v>9.3066693082634502E-2</v>
      </c>
      <c r="BJ9" s="17">
        <v>3.0121323321643901E-2</v>
      </c>
      <c r="BK9" s="17"/>
      <c r="BL9" s="17">
        <v>8.3779088987060102E-2</v>
      </c>
      <c r="BM9" s="17">
        <v>3.7963267265694399E-2</v>
      </c>
      <c r="BN9" s="17">
        <v>1.7988452645182999E-2</v>
      </c>
      <c r="BO9" s="17">
        <v>0.200786610329141</v>
      </c>
    </row>
    <row r="10" spans="2:67" ht="30" x14ac:dyDescent="0.25">
      <c r="B10" s="18" t="s">
        <v>520</v>
      </c>
      <c r="C10" s="17">
        <v>0.25871449537089403</v>
      </c>
      <c r="D10" s="17">
        <v>0.17793290646413501</v>
      </c>
      <c r="E10" s="17">
        <v>0.27002175896254799</v>
      </c>
      <c r="F10" s="17">
        <v>0.43077270992967598</v>
      </c>
      <c r="G10" s="17">
        <v>9.4151984913538503E-2</v>
      </c>
      <c r="H10" s="17">
        <v>0.64303228159562098</v>
      </c>
      <c r="I10" s="17">
        <v>0.31887722264225599</v>
      </c>
      <c r="J10" s="17">
        <v>0.15596751266031</v>
      </c>
      <c r="K10" s="17">
        <v>0.5</v>
      </c>
      <c r="L10" s="17">
        <v>0.40215292077148701</v>
      </c>
      <c r="M10" s="17">
        <v>0.22480479237382001</v>
      </c>
      <c r="N10" s="17">
        <v>0.357667135635032</v>
      </c>
      <c r="O10" s="17">
        <v>0.12613607642090799</v>
      </c>
      <c r="P10" s="17">
        <v>0.16236730298705501</v>
      </c>
      <c r="Q10" s="17">
        <v>0.172296249126273</v>
      </c>
      <c r="R10" s="17">
        <v>0.55088480946381702</v>
      </c>
      <c r="S10" s="17">
        <v>0</v>
      </c>
      <c r="T10" s="17"/>
      <c r="U10" s="17">
        <v>0.29402177560891202</v>
      </c>
      <c r="V10" s="17">
        <v>0.28575858855069602</v>
      </c>
      <c r="W10" s="17">
        <v>0.29364036879417799</v>
      </c>
      <c r="X10" s="17">
        <v>0.24038406461792899</v>
      </c>
      <c r="Y10" s="17"/>
      <c r="Z10" s="17">
        <v>0.110029380009122</v>
      </c>
      <c r="AA10" s="17">
        <v>0.30274498661672999</v>
      </c>
      <c r="AB10" s="17">
        <v>0.25873015130409099</v>
      </c>
      <c r="AC10" s="17">
        <v>0.26041008593134901</v>
      </c>
      <c r="AD10" s="17">
        <v>0.25741157992196001</v>
      </c>
      <c r="AE10" s="17">
        <v>0.24116131144338801</v>
      </c>
      <c r="AF10" s="17">
        <v>0.29943245598885299</v>
      </c>
      <c r="AG10" s="17">
        <v>0.102369763957145</v>
      </c>
      <c r="AH10" s="17">
        <v>0.165313774873591</v>
      </c>
      <c r="AI10" s="17">
        <v>0.33923370680041298</v>
      </c>
      <c r="AJ10" s="17"/>
      <c r="AK10" s="17">
        <v>0.21767080920404899</v>
      </c>
      <c r="AL10" s="17">
        <v>0.39104720711461499</v>
      </c>
      <c r="AM10" s="17">
        <v>0.27099386298025502</v>
      </c>
      <c r="AN10" s="17">
        <v>0.126539294280655</v>
      </c>
      <c r="AO10" s="17">
        <v>0.26615646700947099</v>
      </c>
      <c r="AP10" s="17">
        <v>0.306692312879082</v>
      </c>
      <c r="AQ10" s="17">
        <v>0.28493233469762802</v>
      </c>
      <c r="AR10" s="17"/>
      <c r="AS10" s="17">
        <v>0.25871449537089403</v>
      </c>
      <c r="AT10" s="17" t="s">
        <v>107</v>
      </c>
      <c r="AU10" s="17"/>
      <c r="AV10" s="17">
        <v>0.273863248627913</v>
      </c>
      <c r="AW10" s="17">
        <v>0.243419365868809</v>
      </c>
      <c r="AX10" s="17" t="s">
        <v>107</v>
      </c>
      <c r="AY10" s="17"/>
      <c r="AZ10" s="17">
        <v>0.226498674103327</v>
      </c>
      <c r="BA10" s="17">
        <v>0.26901405819976698</v>
      </c>
      <c r="BB10" s="17"/>
      <c r="BC10" s="17">
        <v>0.226498674103327</v>
      </c>
      <c r="BD10" s="17">
        <v>0.26901405819976698</v>
      </c>
      <c r="BE10" s="17"/>
      <c r="BF10" s="17">
        <v>0.29101248115388501</v>
      </c>
      <c r="BG10" s="17">
        <v>0.24038406461792899</v>
      </c>
      <c r="BH10" s="17"/>
      <c r="BI10" s="17">
        <v>0.30079078698803702</v>
      </c>
      <c r="BJ10" s="17">
        <v>0.20722159858491099</v>
      </c>
      <c r="BK10" s="17"/>
      <c r="BL10" s="17">
        <v>0</v>
      </c>
      <c r="BM10" s="17">
        <v>0.20784914541386201</v>
      </c>
      <c r="BN10" s="17">
        <v>0.29371393499877801</v>
      </c>
      <c r="BO10" s="17">
        <v>0.28338891994693499</v>
      </c>
    </row>
    <row r="11" spans="2:67" ht="30" x14ac:dyDescent="0.25">
      <c r="B11" s="18" t="s">
        <v>521</v>
      </c>
      <c r="C11" s="17">
        <v>0.29255806652164701</v>
      </c>
      <c r="D11" s="17">
        <v>0.244438201878907</v>
      </c>
      <c r="E11" s="17">
        <v>0.256571012765346</v>
      </c>
      <c r="F11" s="17">
        <v>0.11587052509227599</v>
      </c>
      <c r="G11" s="17">
        <v>0.18830396982707701</v>
      </c>
      <c r="H11" s="17">
        <v>0.35696771840437902</v>
      </c>
      <c r="I11" s="17">
        <v>0.359745708700068</v>
      </c>
      <c r="J11" s="17">
        <v>0.413444266652435</v>
      </c>
      <c r="K11" s="17">
        <v>0.5</v>
      </c>
      <c r="L11" s="17">
        <v>0.26021839502669802</v>
      </c>
      <c r="M11" s="17">
        <v>0.31442652845041802</v>
      </c>
      <c r="N11" s="17">
        <v>0.25041176871489901</v>
      </c>
      <c r="O11" s="17">
        <v>0.25665470363277498</v>
      </c>
      <c r="P11" s="17">
        <v>0.41502986856636398</v>
      </c>
      <c r="Q11" s="17">
        <v>0.28134909367017802</v>
      </c>
      <c r="R11" s="17">
        <v>0.30112409214212599</v>
      </c>
      <c r="S11" s="17">
        <v>0.33333333333333298</v>
      </c>
      <c r="T11" s="17"/>
      <c r="U11" s="17">
        <v>0.129761137876826</v>
      </c>
      <c r="V11" s="17">
        <v>0.18389746638315499</v>
      </c>
      <c r="W11" s="17">
        <v>0.38097551277379699</v>
      </c>
      <c r="X11" s="17">
        <v>0.30529267980480701</v>
      </c>
      <c r="Y11" s="17"/>
      <c r="Z11" s="17">
        <v>0.180320479004941</v>
      </c>
      <c r="AA11" s="17">
        <v>0.12456432842197</v>
      </c>
      <c r="AB11" s="17">
        <v>0.11283141373368499</v>
      </c>
      <c r="AC11" s="17">
        <v>0.54467287500624395</v>
      </c>
      <c r="AD11" s="17">
        <v>0.353775096138775</v>
      </c>
      <c r="AE11" s="17">
        <v>0.28993024743678297</v>
      </c>
      <c r="AF11" s="17">
        <v>0.39341144046024501</v>
      </c>
      <c r="AG11" s="17">
        <v>0.205770273845923</v>
      </c>
      <c r="AH11" s="17">
        <v>0.41652733083357901</v>
      </c>
      <c r="AI11" s="17">
        <v>0.24971618567384399</v>
      </c>
      <c r="AJ11" s="17"/>
      <c r="AK11" s="17">
        <v>0.21822380109790701</v>
      </c>
      <c r="AL11" s="17">
        <v>0.24742849458128399</v>
      </c>
      <c r="AM11" s="17">
        <v>0.38090216452673797</v>
      </c>
      <c r="AN11" s="17">
        <v>0.22878889764381</v>
      </c>
      <c r="AO11" s="17">
        <v>0.27209927992980998</v>
      </c>
      <c r="AP11" s="17">
        <v>0.36185252854629901</v>
      </c>
      <c r="AQ11" s="17">
        <v>0.29582275420772403</v>
      </c>
      <c r="AR11" s="17"/>
      <c r="AS11" s="17">
        <v>0.29255806652164701</v>
      </c>
      <c r="AT11" s="17" t="s">
        <v>107</v>
      </c>
      <c r="AU11" s="17"/>
      <c r="AV11" s="17">
        <v>0.25576455474325199</v>
      </c>
      <c r="AW11" s="17">
        <v>0.329707099048551</v>
      </c>
      <c r="AX11" s="17" t="s">
        <v>107</v>
      </c>
      <c r="AY11" s="17"/>
      <c r="AZ11" s="17">
        <v>0.261743930352478</v>
      </c>
      <c r="BA11" s="17">
        <v>0.302409503455564</v>
      </c>
      <c r="BB11" s="17"/>
      <c r="BC11" s="17">
        <v>0.261743930352478</v>
      </c>
      <c r="BD11" s="17">
        <v>0.302409503455564</v>
      </c>
      <c r="BE11" s="17"/>
      <c r="BF11" s="17">
        <v>0.27011983992924199</v>
      </c>
      <c r="BG11" s="17">
        <v>0.30529267980480701</v>
      </c>
      <c r="BH11" s="17"/>
      <c r="BI11" s="17">
        <v>0.27915325259599899</v>
      </c>
      <c r="BJ11" s="17">
        <v>0.30896285585501798</v>
      </c>
      <c r="BK11" s="17"/>
      <c r="BL11" s="17">
        <v>0.31762110903929802</v>
      </c>
      <c r="BM11" s="17">
        <v>0.25669130044612898</v>
      </c>
      <c r="BN11" s="17">
        <v>0.33604218477787101</v>
      </c>
      <c r="BO11" s="17">
        <v>0.22166146815579901</v>
      </c>
    </row>
    <row r="12" spans="2:67" ht="30" x14ac:dyDescent="0.25">
      <c r="B12" s="18" t="s">
        <v>522</v>
      </c>
      <c r="C12" s="17">
        <v>0.200205391868154</v>
      </c>
      <c r="D12" s="17">
        <v>0.22506110657240599</v>
      </c>
      <c r="E12" s="17">
        <v>0.265797373063761</v>
      </c>
      <c r="F12" s="17">
        <v>0.28411474381298102</v>
      </c>
      <c r="G12" s="17">
        <v>0.44789635529544503</v>
      </c>
      <c r="H12" s="17">
        <v>0</v>
      </c>
      <c r="I12" s="17">
        <v>3.7224493877716897E-2</v>
      </c>
      <c r="J12" s="17">
        <v>0.12639370205436101</v>
      </c>
      <c r="K12" s="17">
        <v>0</v>
      </c>
      <c r="L12" s="17">
        <v>8.6405893846736401E-2</v>
      </c>
      <c r="M12" s="17">
        <v>0.205711898013551</v>
      </c>
      <c r="N12" s="17">
        <v>6.9249829792670706E-2</v>
      </c>
      <c r="O12" s="17">
        <v>0.23880099068359301</v>
      </c>
      <c r="P12" s="17">
        <v>0.262094459867592</v>
      </c>
      <c r="Q12" s="17">
        <v>0.35771487794046702</v>
      </c>
      <c r="R12" s="17">
        <v>0.147991098394057</v>
      </c>
      <c r="S12" s="17">
        <v>0</v>
      </c>
      <c r="T12" s="17"/>
      <c r="U12" s="17">
        <v>0.29342072392889201</v>
      </c>
      <c r="V12" s="17">
        <v>0.208848631573505</v>
      </c>
      <c r="W12" s="17">
        <v>0.131147050598453</v>
      </c>
      <c r="X12" s="17">
        <v>0.20838025915373801</v>
      </c>
      <c r="Y12" s="17"/>
      <c r="Z12" s="17">
        <v>0.27324110732625501</v>
      </c>
      <c r="AA12" s="17">
        <v>0.21793699070335401</v>
      </c>
      <c r="AB12" s="17">
        <v>0.194617944866737</v>
      </c>
      <c r="AC12" s="17">
        <v>0.12340308886118</v>
      </c>
      <c r="AD12" s="17">
        <v>0.20704714984217501</v>
      </c>
      <c r="AE12" s="17">
        <v>0.27917518830500698</v>
      </c>
      <c r="AF12" s="17">
        <v>9.6937814114374299E-2</v>
      </c>
      <c r="AG12" s="17">
        <v>0.42961689530221298</v>
      </c>
      <c r="AH12" s="17">
        <v>0.16285956355045</v>
      </c>
      <c r="AI12" s="17">
        <v>0.17560248580473101</v>
      </c>
      <c r="AJ12" s="17"/>
      <c r="AK12" s="17">
        <v>5.4929182022277902E-2</v>
      </c>
      <c r="AL12" s="17">
        <v>9.9234933033335901E-2</v>
      </c>
      <c r="AM12" s="17">
        <v>0.21564958252053101</v>
      </c>
      <c r="AN12" s="17">
        <v>0.36605989274107797</v>
      </c>
      <c r="AO12" s="17">
        <v>0.19480699373893401</v>
      </c>
      <c r="AP12" s="17">
        <v>0.17480162321110099</v>
      </c>
      <c r="AQ12" s="17">
        <v>0.17964524709595101</v>
      </c>
      <c r="AR12" s="17"/>
      <c r="AS12" s="17">
        <v>0.200205391868154</v>
      </c>
      <c r="AT12" s="17" t="s">
        <v>107</v>
      </c>
      <c r="AU12" s="17"/>
      <c r="AV12" s="17">
        <v>0.204984274368916</v>
      </c>
      <c r="AW12" s="17">
        <v>0.19538033296830501</v>
      </c>
      <c r="AX12" s="17" t="s">
        <v>107</v>
      </c>
      <c r="AY12" s="17"/>
      <c r="AZ12" s="17">
        <v>0.24349827849665201</v>
      </c>
      <c r="BA12" s="17">
        <v>0.186364434589118</v>
      </c>
      <c r="BB12" s="17"/>
      <c r="BC12" s="17">
        <v>0.24349827849665201</v>
      </c>
      <c r="BD12" s="17">
        <v>0.186364434589118</v>
      </c>
      <c r="BE12" s="17"/>
      <c r="BF12" s="17">
        <v>0.185801379713399</v>
      </c>
      <c r="BG12" s="17">
        <v>0.20838025915373801</v>
      </c>
      <c r="BH12" s="17"/>
      <c r="BI12" s="17">
        <v>0.192014581499762</v>
      </c>
      <c r="BJ12" s="17">
        <v>0.210229292185485</v>
      </c>
      <c r="BK12" s="17"/>
      <c r="BL12" s="17">
        <v>0.43542563919266603</v>
      </c>
      <c r="BM12" s="17">
        <v>0.28943186698033702</v>
      </c>
      <c r="BN12" s="17">
        <v>0.167196807792025</v>
      </c>
      <c r="BO12" s="17">
        <v>0.13665332891036799</v>
      </c>
    </row>
    <row r="13" spans="2:67" ht="30" x14ac:dyDescent="0.25">
      <c r="B13" s="18" t="s">
        <v>523</v>
      </c>
      <c r="C13" s="17">
        <v>9.9842775767765901E-2</v>
      </c>
      <c r="D13" s="17">
        <v>0.155381252504904</v>
      </c>
      <c r="E13" s="17">
        <v>8.6614392960086106E-2</v>
      </c>
      <c r="F13" s="17">
        <v>0.111805659841111</v>
      </c>
      <c r="G13" s="17">
        <v>0.17549570505039999</v>
      </c>
      <c r="H13" s="17">
        <v>0</v>
      </c>
      <c r="I13" s="17">
        <v>7.19491417400136E-2</v>
      </c>
      <c r="J13" s="17">
        <v>0.10508146801450199</v>
      </c>
      <c r="K13" s="17">
        <v>0</v>
      </c>
      <c r="L13" s="17">
        <v>0</v>
      </c>
      <c r="M13" s="17">
        <v>0.103360793480228</v>
      </c>
      <c r="N13" s="17">
        <v>8.0667816464349396E-2</v>
      </c>
      <c r="O13" s="17">
        <v>0.25227215284181598</v>
      </c>
      <c r="P13" s="17">
        <v>0.10700557905266</v>
      </c>
      <c r="Q13" s="17">
        <v>0.18863977926308201</v>
      </c>
      <c r="R13" s="17">
        <v>0</v>
      </c>
      <c r="S13" s="17">
        <v>0.33333333333333298</v>
      </c>
      <c r="T13" s="17"/>
      <c r="U13" s="17">
        <v>0.18616736614729701</v>
      </c>
      <c r="V13" s="17">
        <v>9.3891902457311105E-2</v>
      </c>
      <c r="W13" s="17">
        <v>0.116001274867557</v>
      </c>
      <c r="X13" s="17">
        <v>8.8066024069854795E-2</v>
      </c>
      <c r="Y13" s="17"/>
      <c r="Z13" s="17">
        <v>6.5181331498890202E-2</v>
      </c>
      <c r="AA13" s="17">
        <v>0.22172627790444999</v>
      </c>
      <c r="AB13" s="17">
        <v>0.23185992269362901</v>
      </c>
      <c r="AC13" s="17">
        <v>0</v>
      </c>
      <c r="AD13" s="17">
        <v>0.117079159807936</v>
      </c>
      <c r="AE13" s="17">
        <v>5.8596910700814901E-2</v>
      </c>
      <c r="AF13" s="17">
        <v>0.114492638494263</v>
      </c>
      <c r="AG13" s="17">
        <v>0.18650316639547301</v>
      </c>
      <c r="AH13" s="17">
        <v>7.9911206716525102E-2</v>
      </c>
      <c r="AI13" s="17">
        <v>7.4856838487312699E-2</v>
      </c>
      <c r="AJ13" s="17"/>
      <c r="AK13" s="17">
        <v>9.7679354104208096E-2</v>
      </c>
      <c r="AL13" s="17">
        <v>8.9847713060070999E-2</v>
      </c>
      <c r="AM13" s="17">
        <v>8.1962497597771897E-2</v>
      </c>
      <c r="AN13" s="17">
        <v>0.149424198840025</v>
      </c>
      <c r="AO13" s="17">
        <v>0.126593094796663</v>
      </c>
      <c r="AP13" s="17">
        <v>8.0903203050632505E-2</v>
      </c>
      <c r="AQ13" s="17">
        <v>5.4550548398872398E-2</v>
      </c>
      <c r="AR13" s="17"/>
      <c r="AS13" s="17">
        <v>9.9842775767765901E-2</v>
      </c>
      <c r="AT13" s="17" t="s">
        <v>107</v>
      </c>
      <c r="AU13" s="17"/>
      <c r="AV13" s="17">
        <v>0.125087995695738</v>
      </c>
      <c r="AW13" s="17">
        <v>7.4353621541292297E-2</v>
      </c>
      <c r="AX13" s="17" t="s">
        <v>107</v>
      </c>
      <c r="AY13" s="17"/>
      <c r="AZ13" s="17">
        <v>0.114240305165768</v>
      </c>
      <c r="BA13" s="17">
        <v>9.52398119822499E-2</v>
      </c>
      <c r="BB13" s="17"/>
      <c r="BC13" s="17">
        <v>0.114240305165768</v>
      </c>
      <c r="BD13" s="17">
        <v>9.52398119822499E-2</v>
      </c>
      <c r="BE13" s="17"/>
      <c r="BF13" s="17">
        <v>0.12059326243308501</v>
      </c>
      <c r="BG13" s="17">
        <v>8.8066024069854795E-2</v>
      </c>
      <c r="BH13" s="17"/>
      <c r="BI13" s="17">
        <v>7.5145225576745703E-2</v>
      </c>
      <c r="BJ13" s="17">
        <v>0.13006759725214601</v>
      </c>
      <c r="BK13" s="17"/>
      <c r="BL13" s="17">
        <v>0</v>
      </c>
      <c r="BM13" s="17">
        <v>9.9278536926001804E-2</v>
      </c>
      <c r="BN13" s="17">
        <v>0.118687811041082</v>
      </c>
      <c r="BO13" s="17">
        <v>7.3941383326964802E-2</v>
      </c>
    </row>
    <row r="14" spans="2:67" ht="30" x14ac:dyDescent="0.25">
      <c r="B14" s="18" t="s">
        <v>524</v>
      </c>
      <c r="C14" s="17">
        <v>3.9530786453483902E-2</v>
      </c>
      <c r="D14" s="17">
        <v>8.7440908501195902E-2</v>
      </c>
      <c r="E14" s="17">
        <v>0</v>
      </c>
      <c r="F14" s="17">
        <v>0</v>
      </c>
      <c r="G14" s="17">
        <v>0</v>
      </c>
      <c r="H14" s="17">
        <v>0</v>
      </c>
      <c r="I14" s="17">
        <v>0</v>
      </c>
      <c r="J14" s="17">
        <v>6.7388069140904699E-2</v>
      </c>
      <c r="K14" s="17">
        <v>0</v>
      </c>
      <c r="L14" s="17">
        <v>5.7603929231157598E-2</v>
      </c>
      <c r="M14" s="17">
        <v>6.6466631422076899E-2</v>
      </c>
      <c r="N14" s="17">
        <v>8.0667816464349396E-2</v>
      </c>
      <c r="O14" s="17">
        <v>0</v>
      </c>
      <c r="P14" s="17">
        <v>0</v>
      </c>
      <c r="Q14" s="17">
        <v>0</v>
      </c>
      <c r="R14" s="17">
        <v>0</v>
      </c>
      <c r="S14" s="17">
        <v>0</v>
      </c>
      <c r="T14" s="17"/>
      <c r="U14" s="17">
        <v>2.96743866598288E-2</v>
      </c>
      <c r="V14" s="17">
        <v>0.102798700230137</v>
      </c>
      <c r="W14" s="17">
        <v>3.9257832907786297E-2</v>
      </c>
      <c r="X14" s="17">
        <v>2.8301722834030499E-2</v>
      </c>
      <c r="Y14" s="17"/>
      <c r="Z14" s="17">
        <v>0.122148347640629</v>
      </c>
      <c r="AA14" s="17">
        <v>5.2031899303027797E-2</v>
      </c>
      <c r="AB14" s="17">
        <v>4.6950960020172801E-2</v>
      </c>
      <c r="AC14" s="17">
        <v>0</v>
      </c>
      <c r="AD14" s="17">
        <v>0</v>
      </c>
      <c r="AE14" s="17">
        <v>2.9241495954197901E-2</v>
      </c>
      <c r="AF14" s="17">
        <v>1.9671968918347601E-2</v>
      </c>
      <c r="AG14" s="17">
        <v>7.5739900499246393E-2</v>
      </c>
      <c r="AH14" s="17">
        <v>9.9050804355907796E-2</v>
      </c>
      <c r="AI14" s="17">
        <v>6.5859978080905204E-3</v>
      </c>
      <c r="AJ14" s="17"/>
      <c r="AK14" s="17">
        <v>4.9843789415278499E-2</v>
      </c>
      <c r="AL14" s="17">
        <v>5.8990707970362599E-2</v>
      </c>
      <c r="AM14" s="17">
        <v>1.8538577013498699E-2</v>
      </c>
      <c r="AN14" s="17">
        <v>4.1082671222796498E-2</v>
      </c>
      <c r="AO14" s="17">
        <v>4.2116096293786702E-2</v>
      </c>
      <c r="AP14" s="17">
        <v>4.18472896701923E-2</v>
      </c>
      <c r="AQ14" s="17">
        <v>3.3084330663094699E-2</v>
      </c>
      <c r="AR14" s="17"/>
      <c r="AS14" s="17">
        <v>3.9530786453483902E-2</v>
      </c>
      <c r="AT14" s="17" t="s">
        <v>107</v>
      </c>
      <c r="AU14" s="17"/>
      <c r="AV14" s="17">
        <v>5.1506406013242897E-2</v>
      </c>
      <c r="AW14" s="17">
        <v>2.7439451349762001E-2</v>
      </c>
      <c r="AX14" s="17" t="s">
        <v>107</v>
      </c>
      <c r="AY14" s="17"/>
      <c r="AZ14" s="17">
        <v>6.4914031885647899E-2</v>
      </c>
      <c r="BA14" s="17">
        <v>3.1415633064783302E-2</v>
      </c>
      <c r="BB14" s="17"/>
      <c r="BC14" s="17">
        <v>6.4914031885647899E-2</v>
      </c>
      <c r="BD14" s="17">
        <v>3.1415633064783302E-2</v>
      </c>
      <c r="BE14" s="17"/>
      <c r="BF14" s="17">
        <v>5.9316253692367198E-2</v>
      </c>
      <c r="BG14" s="17">
        <v>2.8301722834030499E-2</v>
      </c>
      <c r="BH14" s="17"/>
      <c r="BI14" s="17">
        <v>2.4375418555963101E-2</v>
      </c>
      <c r="BJ14" s="17">
        <v>5.8077900871302601E-2</v>
      </c>
      <c r="BK14" s="17"/>
      <c r="BL14" s="17">
        <v>0.16317416278097599</v>
      </c>
      <c r="BM14" s="17">
        <v>6.3398207733571493E-2</v>
      </c>
      <c r="BN14" s="17">
        <v>2.26661457910718E-2</v>
      </c>
      <c r="BO14" s="17">
        <v>3.20860973512824E-2</v>
      </c>
    </row>
    <row r="15" spans="2:67" ht="30" x14ac:dyDescent="0.25">
      <c r="B15" s="18" t="s">
        <v>525</v>
      </c>
      <c r="C15" s="17">
        <v>1.0532959519466201E-2</v>
      </c>
      <c r="D15" s="17">
        <v>0</v>
      </c>
      <c r="E15" s="17">
        <v>1.5059030234495001E-2</v>
      </c>
      <c r="F15" s="17">
        <v>0</v>
      </c>
      <c r="G15" s="17">
        <v>0</v>
      </c>
      <c r="H15" s="17">
        <v>0</v>
      </c>
      <c r="I15" s="17">
        <v>3.59745708700068E-2</v>
      </c>
      <c r="J15" s="17">
        <v>2.1954163579581101E-2</v>
      </c>
      <c r="K15" s="17">
        <v>0</v>
      </c>
      <c r="L15" s="17">
        <v>0</v>
      </c>
      <c r="M15" s="17">
        <v>8.7613101658318704E-3</v>
      </c>
      <c r="N15" s="17">
        <v>0</v>
      </c>
      <c r="O15" s="17">
        <v>0.12613607642090799</v>
      </c>
      <c r="P15" s="17">
        <v>0</v>
      </c>
      <c r="Q15" s="17">
        <v>0</v>
      </c>
      <c r="R15" s="17">
        <v>0</v>
      </c>
      <c r="S15" s="17">
        <v>0</v>
      </c>
      <c r="T15" s="17"/>
      <c r="U15" s="17">
        <v>0</v>
      </c>
      <c r="V15" s="17">
        <v>0</v>
      </c>
      <c r="W15" s="17">
        <v>0</v>
      </c>
      <c r="X15" s="17">
        <v>1.6510845768863101E-2</v>
      </c>
      <c r="Y15" s="17"/>
      <c r="Z15" s="17">
        <v>0</v>
      </c>
      <c r="AA15" s="17">
        <v>0</v>
      </c>
      <c r="AB15" s="17">
        <v>0</v>
      </c>
      <c r="AC15" s="17">
        <v>3.2173453558956303E-2</v>
      </c>
      <c r="AD15" s="17">
        <v>0</v>
      </c>
      <c r="AE15" s="17">
        <v>0</v>
      </c>
      <c r="AF15" s="17">
        <v>1.89376469620057E-2</v>
      </c>
      <c r="AG15" s="17">
        <v>0</v>
      </c>
      <c r="AH15" s="17">
        <v>1.59213095716172E-2</v>
      </c>
      <c r="AI15" s="17">
        <v>1.4365078637164699E-2</v>
      </c>
      <c r="AJ15" s="17"/>
      <c r="AK15" s="17">
        <v>5.7470498006901197E-2</v>
      </c>
      <c r="AL15" s="17">
        <v>5.1443775145832399E-2</v>
      </c>
      <c r="AM15" s="17">
        <v>0</v>
      </c>
      <c r="AN15" s="17">
        <v>0</v>
      </c>
      <c r="AO15" s="17">
        <v>0</v>
      </c>
      <c r="AP15" s="17">
        <v>1.02766989105265E-2</v>
      </c>
      <c r="AQ15" s="17">
        <v>0</v>
      </c>
      <c r="AR15" s="17"/>
      <c r="AS15" s="17">
        <v>1.0532959519466201E-2</v>
      </c>
      <c r="AT15" s="17" t="s">
        <v>107</v>
      </c>
      <c r="AU15" s="17"/>
      <c r="AV15" s="17">
        <v>1.6651972306161E-2</v>
      </c>
      <c r="AW15" s="17">
        <v>4.3548211994663697E-3</v>
      </c>
      <c r="AX15" s="17" t="s">
        <v>107</v>
      </c>
      <c r="AY15" s="17"/>
      <c r="AZ15" s="17">
        <v>0</v>
      </c>
      <c r="BA15" s="17">
        <v>1.3900400549254E-2</v>
      </c>
      <c r="BB15" s="17"/>
      <c r="BC15" s="17">
        <v>0</v>
      </c>
      <c r="BD15" s="17">
        <v>1.3900400549254E-2</v>
      </c>
      <c r="BE15" s="17"/>
      <c r="BF15" s="17">
        <v>0</v>
      </c>
      <c r="BG15" s="17">
        <v>1.6510845768863101E-2</v>
      </c>
      <c r="BH15" s="17"/>
      <c r="BI15" s="17">
        <v>1.06771398782863E-2</v>
      </c>
      <c r="BJ15" s="17">
        <v>1.03565118324209E-2</v>
      </c>
      <c r="BK15" s="17"/>
      <c r="BL15" s="17">
        <v>0</v>
      </c>
      <c r="BM15" s="17">
        <v>5.80240873707595E-3</v>
      </c>
      <c r="BN15" s="17">
        <v>4.3259208781903404E-3</v>
      </c>
      <c r="BO15" s="17">
        <v>3.1800558524937801E-2</v>
      </c>
    </row>
    <row r="16" spans="2:67" x14ac:dyDescent="0.25">
      <c r="B16" s="18" t="s">
        <v>83</v>
      </c>
      <c r="C16" s="19">
        <v>3.3854171872704703E-2</v>
      </c>
      <c r="D16" s="19">
        <v>6.4109995652002899E-2</v>
      </c>
      <c r="E16" s="19">
        <v>6.0759341310278901E-2</v>
      </c>
      <c r="F16" s="19">
        <v>0</v>
      </c>
      <c r="G16" s="19">
        <v>9.4151984913538503E-2</v>
      </c>
      <c r="H16" s="19">
        <v>0</v>
      </c>
      <c r="I16" s="19">
        <v>3.7224493877716897E-2</v>
      </c>
      <c r="J16" s="19">
        <v>4.3908327159162298E-2</v>
      </c>
      <c r="K16" s="19">
        <v>0</v>
      </c>
      <c r="L16" s="19">
        <v>0</v>
      </c>
      <c r="M16" s="19">
        <v>2.6283930497495601E-2</v>
      </c>
      <c r="N16" s="19">
        <v>8.0667816464349396E-2</v>
      </c>
      <c r="O16" s="19">
        <v>0</v>
      </c>
      <c r="P16" s="19">
        <v>0</v>
      </c>
      <c r="Q16" s="19">
        <v>0</v>
      </c>
      <c r="R16" s="19">
        <v>0</v>
      </c>
      <c r="S16" s="19">
        <v>0</v>
      </c>
      <c r="T16" s="19"/>
      <c r="U16" s="19">
        <v>3.4111014897409399E-2</v>
      </c>
      <c r="V16" s="19">
        <v>0</v>
      </c>
      <c r="W16" s="19">
        <v>2.43017216555396E-2</v>
      </c>
      <c r="X16" s="19">
        <v>4.3025724980972999E-2</v>
      </c>
      <c r="Y16" s="19"/>
      <c r="Z16" s="19">
        <v>6.4666876275602206E-2</v>
      </c>
      <c r="AA16" s="19">
        <v>0</v>
      </c>
      <c r="AB16" s="19">
        <v>0</v>
      </c>
      <c r="AC16" s="19">
        <v>3.9340496642271197E-2</v>
      </c>
      <c r="AD16" s="19">
        <v>6.4687014289155298E-2</v>
      </c>
      <c r="AE16" s="19">
        <v>2.1776801875635798E-2</v>
      </c>
      <c r="AF16" s="19">
        <v>4.3012742038589E-2</v>
      </c>
      <c r="AG16" s="19">
        <v>0</v>
      </c>
      <c r="AH16" s="19">
        <v>0</v>
      </c>
      <c r="AI16" s="19">
        <v>4.3696057416937897E-2</v>
      </c>
      <c r="AJ16" s="19"/>
      <c r="AK16" s="19">
        <v>0</v>
      </c>
      <c r="AL16" s="19">
        <v>0</v>
      </c>
      <c r="AM16" s="19">
        <v>1.8610799457584801E-2</v>
      </c>
      <c r="AN16" s="19">
        <v>5.9971120723563399E-2</v>
      </c>
      <c r="AO16" s="19">
        <v>4.0467371795074002E-2</v>
      </c>
      <c r="AP16" s="19">
        <v>2.36263437321661E-2</v>
      </c>
      <c r="AQ16" s="19">
        <v>2.8801534365777599E-2</v>
      </c>
      <c r="AR16" s="19"/>
      <c r="AS16" s="19">
        <v>3.3854171872704703E-2</v>
      </c>
      <c r="AT16" s="19" t="s">
        <v>107</v>
      </c>
      <c r="AU16" s="19"/>
      <c r="AV16" s="19">
        <v>3.9446610631614198E-2</v>
      </c>
      <c r="AW16" s="19">
        <v>2.8207695651279001E-2</v>
      </c>
      <c r="AX16" s="19" t="s">
        <v>107</v>
      </c>
      <c r="AY16" s="19"/>
      <c r="AZ16" s="19">
        <v>4.2018399248026403E-2</v>
      </c>
      <c r="BA16" s="19">
        <v>3.1244026624413699E-2</v>
      </c>
      <c r="BB16" s="19"/>
      <c r="BC16" s="19">
        <v>4.2018399248026403E-2</v>
      </c>
      <c r="BD16" s="19">
        <v>3.1244026624413699E-2</v>
      </c>
      <c r="BE16" s="19"/>
      <c r="BF16" s="19">
        <v>1.7694011978432501E-2</v>
      </c>
      <c r="BG16" s="19">
        <v>4.3025724980972999E-2</v>
      </c>
      <c r="BH16" s="19"/>
      <c r="BI16" s="19">
        <v>2.4776901822572601E-2</v>
      </c>
      <c r="BJ16" s="19">
        <v>4.4962920097073297E-2</v>
      </c>
      <c r="BK16" s="19"/>
      <c r="BL16" s="19">
        <v>0</v>
      </c>
      <c r="BM16" s="19">
        <v>3.9585266497327701E-2</v>
      </c>
      <c r="BN16" s="19">
        <v>3.9378742075799902E-2</v>
      </c>
      <c r="BO16" s="19">
        <v>1.9681633454571499E-2</v>
      </c>
    </row>
    <row r="17" spans="2:2" x14ac:dyDescent="0.25">
      <c r="B17" s="16" t="s">
        <v>721</v>
      </c>
    </row>
    <row r="18" spans="2:2" x14ac:dyDescent="0.25">
      <c r="B18" t="s">
        <v>86</v>
      </c>
    </row>
    <row r="19" spans="2:2" x14ac:dyDescent="0.25">
      <c r="B19" t="s">
        <v>87</v>
      </c>
    </row>
    <row r="21" spans="2:2" x14ac:dyDescent="0.25">
      <c r="B21"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O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ht="45" x14ac:dyDescent="0.25">
      <c r="B9" s="18" t="s">
        <v>527</v>
      </c>
      <c r="C9" s="17">
        <v>7.9978878694610997E-2</v>
      </c>
      <c r="D9" s="17">
        <v>2.3207443658205901E-2</v>
      </c>
      <c r="E9" s="17">
        <v>9.0877401779268993E-2</v>
      </c>
      <c r="F9" s="17">
        <v>0.114872722647914</v>
      </c>
      <c r="G9" s="17">
        <v>9.4151984913538503E-2</v>
      </c>
      <c r="H9" s="17">
        <v>0.64303228159562098</v>
      </c>
      <c r="I9" s="17">
        <v>6.70552265522084E-2</v>
      </c>
      <c r="J9" s="17">
        <v>4.3908327159162298E-2</v>
      </c>
      <c r="K9" s="17">
        <v>0.5</v>
      </c>
      <c r="L9" s="17">
        <v>0.14501053656438301</v>
      </c>
      <c r="M9" s="17">
        <v>5.1680396740114001E-2</v>
      </c>
      <c r="N9" s="17">
        <v>8.0667816464349396E-2</v>
      </c>
      <c r="O9" s="17">
        <v>0</v>
      </c>
      <c r="P9" s="17">
        <v>0.16236730298705501</v>
      </c>
      <c r="Q9" s="17">
        <v>7.9586934719176106E-2</v>
      </c>
      <c r="R9" s="17">
        <v>0</v>
      </c>
      <c r="S9" s="17">
        <v>0</v>
      </c>
      <c r="T9" s="17"/>
      <c r="U9" s="17">
        <v>2.5195605971361699E-2</v>
      </c>
      <c r="V9" s="17">
        <v>8.74005658601473E-2</v>
      </c>
      <c r="W9" s="17">
        <v>7.4250524581212396E-2</v>
      </c>
      <c r="X9" s="17">
        <v>8.5499524964458298E-2</v>
      </c>
      <c r="Y9" s="17"/>
      <c r="Z9" s="17">
        <v>0.16991359704581699</v>
      </c>
      <c r="AA9" s="17">
        <v>8.0995517050467702E-2</v>
      </c>
      <c r="AB9" s="17">
        <v>0</v>
      </c>
      <c r="AC9" s="17">
        <v>0.144121600022595</v>
      </c>
      <c r="AD9" s="17">
        <v>2.90372718092454E-2</v>
      </c>
      <c r="AE9" s="17">
        <v>5.90724632489898E-2</v>
      </c>
      <c r="AF9" s="17">
        <v>2.7006328527682099E-2</v>
      </c>
      <c r="AG9" s="17">
        <v>0.106068425348045</v>
      </c>
      <c r="AH9" s="17">
        <v>7.5876793394544506E-2</v>
      </c>
      <c r="AI9" s="17">
        <v>0.10838427639543501</v>
      </c>
      <c r="AJ9" s="17"/>
      <c r="AK9" s="17">
        <v>0.27731228093131699</v>
      </c>
      <c r="AL9" s="17">
        <v>4.2695966928331601E-2</v>
      </c>
      <c r="AM9" s="17">
        <v>4.6147942683584603E-2</v>
      </c>
      <c r="AN9" s="17">
        <v>3.9593761107042998E-2</v>
      </c>
      <c r="AO9" s="17">
        <v>5.9708914939751501E-2</v>
      </c>
      <c r="AP9" s="17">
        <v>5.1569899744217503E-2</v>
      </c>
      <c r="AQ9" s="17">
        <v>0.13582688932210901</v>
      </c>
      <c r="AR9" s="17"/>
      <c r="AS9" s="17">
        <v>7.9978878694610997E-2</v>
      </c>
      <c r="AT9" s="17" t="s">
        <v>107</v>
      </c>
      <c r="AU9" s="17"/>
      <c r="AV9" s="17">
        <v>5.4740504789518002E-2</v>
      </c>
      <c r="AW9" s="17">
        <v>0.10546112074786899</v>
      </c>
      <c r="AX9" s="17" t="s">
        <v>107</v>
      </c>
      <c r="AY9" s="17"/>
      <c r="AZ9" s="17">
        <v>7.4768147991133196E-2</v>
      </c>
      <c r="BA9" s="17">
        <v>8.1644775951088405E-2</v>
      </c>
      <c r="BB9" s="17"/>
      <c r="BC9" s="17">
        <v>7.4768147991133196E-2</v>
      </c>
      <c r="BD9" s="17">
        <v>8.1644775951088405E-2</v>
      </c>
      <c r="BE9" s="17"/>
      <c r="BF9" s="17">
        <v>7.0251570202004607E-2</v>
      </c>
      <c r="BG9" s="17">
        <v>8.5499524964458298E-2</v>
      </c>
      <c r="BH9" s="17"/>
      <c r="BI9" s="17">
        <v>0.113283404559183</v>
      </c>
      <c r="BJ9" s="17">
        <v>3.9220854473868798E-2</v>
      </c>
      <c r="BK9" s="17"/>
      <c r="BL9" s="17">
        <v>8.3779088987060102E-2</v>
      </c>
      <c r="BM9" s="17">
        <v>7.2433278998059E-2</v>
      </c>
      <c r="BN9" s="17">
        <v>3.8422405311374003E-2</v>
      </c>
      <c r="BO9" s="17">
        <v>0.18295594712533</v>
      </c>
    </row>
    <row r="10" spans="2:67" ht="30" x14ac:dyDescent="0.25">
      <c r="B10" s="18" t="s">
        <v>519</v>
      </c>
      <c r="C10" s="17">
        <v>0.11896280047575999</v>
      </c>
      <c r="D10" s="17">
        <v>9.1271256852900606E-2</v>
      </c>
      <c r="E10" s="17">
        <v>4.57003110757839E-2</v>
      </c>
      <c r="F10" s="17">
        <v>5.7436361323956797E-2</v>
      </c>
      <c r="G10" s="17">
        <v>0.17549570505039999</v>
      </c>
      <c r="H10" s="17">
        <v>0</v>
      </c>
      <c r="I10" s="17">
        <v>0.210953510032236</v>
      </c>
      <c r="J10" s="17">
        <v>0.10977081789790601</v>
      </c>
      <c r="K10" s="17">
        <v>0</v>
      </c>
      <c r="L10" s="17">
        <v>0.25630022814765002</v>
      </c>
      <c r="M10" s="17">
        <v>0.138357802336597</v>
      </c>
      <c r="N10" s="17">
        <v>8.0667816464349396E-2</v>
      </c>
      <c r="O10" s="17">
        <v>0.12613607642090799</v>
      </c>
      <c r="P10" s="17">
        <v>9.9432619172442199E-2</v>
      </c>
      <c r="Q10" s="17">
        <v>9.5930464855984596E-2</v>
      </c>
      <c r="R10" s="17">
        <v>0.27584975694031999</v>
      </c>
      <c r="S10" s="17">
        <v>0</v>
      </c>
      <c r="T10" s="17"/>
      <c r="U10" s="17">
        <v>7.0412364557168594E-2</v>
      </c>
      <c r="V10" s="17">
        <v>0.17761035744949999</v>
      </c>
      <c r="W10" s="17">
        <v>9.5007051652184593E-2</v>
      </c>
      <c r="X10" s="17">
        <v>0.11895204155825299</v>
      </c>
      <c r="Y10" s="17"/>
      <c r="Z10" s="17">
        <v>0.18732967913951901</v>
      </c>
      <c r="AA10" s="17">
        <v>0.27387353501165401</v>
      </c>
      <c r="AB10" s="17">
        <v>0.12838469511557099</v>
      </c>
      <c r="AC10" s="17">
        <v>0</v>
      </c>
      <c r="AD10" s="17">
        <v>0.153325524079684</v>
      </c>
      <c r="AE10" s="17">
        <v>4.9305206861258097E-2</v>
      </c>
      <c r="AF10" s="17">
        <v>0.108229957298501</v>
      </c>
      <c r="AG10" s="17">
        <v>1.8278042238172601E-2</v>
      </c>
      <c r="AH10" s="17">
        <v>0.109019782559285</v>
      </c>
      <c r="AI10" s="17">
        <v>0.13473115336415201</v>
      </c>
      <c r="AJ10" s="17"/>
      <c r="AK10" s="17">
        <v>0.186325005627963</v>
      </c>
      <c r="AL10" s="17">
        <v>0.22785316215083901</v>
      </c>
      <c r="AM10" s="17">
        <v>8.2240043652474296E-2</v>
      </c>
      <c r="AN10" s="17">
        <v>5.36867436113709E-2</v>
      </c>
      <c r="AO10" s="17">
        <v>0.12234466073603301</v>
      </c>
      <c r="AP10" s="17">
        <v>0.13001766742231599</v>
      </c>
      <c r="AQ10" s="17">
        <v>0.113712348785508</v>
      </c>
      <c r="AR10" s="17"/>
      <c r="AS10" s="17">
        <v>0.11896280047575999</v>
      </c>
      <c r="AT10" s="17" t="s">
        <v>107</v>
      </c>
      <c r="AU10" s="17"/>
      <c r="AV10" s="17">
        <v>0.134424649508007</v>
      </c>
      <c r="AW10" s="17">
        <v>0.103351549881237</v>
      </c>
      <c r="AX10" s="17" t="s">
        <v>107</v>
      </c>
      <c r="AY10" s="17"/>
      <c r="AZ10" s="17">
        <v>7.8633103812979901E-2</v>
      </c>
      <c r="BA10" s="17">
        <v>0.13185641076735499</v>
      </c>
      <c r="BB10" s="17"/>
      <c r="BC10" s="17">
        <v>7.8633103812979901E-2</v>
      </c>
      <c r="BD10" s="17">
        <v>0.13185641076735499</v>
      </c>
      <c r="BE10" s="17"/>
      <c r="BF10" s="17">
        <v>0.11898175755153</v>
      </c>
      <c r="BG10" s="17">
        <v>0.11895204155825299</v>
      </c>
      <c r="BH10" s="17"/>
      <c r="BI10" s="17">
        <v>0.127754307847702</v>
      </c>
      <c r="BJ10" s="17">
        <v>0.108203768149056</v>
      </c>
      <c r="BK10" s="17"/>
      <c r="BL10" s="17">
        <v>0.19372842295965401</v>
      </c>
      <c r="BM10" s="17">
        <v>9.4401426272754302E-2</v>
      </c>
      <c r="BN10" s="17">
        <v>0.110551660150446</v>
      </c>
      <c r="BO10" s="17">
        <v>0.16068497912485</v>
      </c>
    </row>
    <row r="11" spans="2:67" ht="30" x14ac:dyDescent="0.25">
      <c r="B11" s="18" t="s">
        <v>520</v>
      </c>
      <c r="C11" s="17">
        <v>0.27076486359728602</v>
      </c>
      <c r="D11" s="17">
        <v>0.35352803625838602</v>
      </c>
      <c r="E11" s="17">
        <v>0.22689327134162701</v>
      </c>
      <c r="F11" s="17">
        <v>0.40305233171206001</v>
      </c>
      <c r="G11" s="17">
        <v>9.4151984913538503E-2</v>
      </c>
      <c r="H11" s="17">
        <v>0.35696771840437902</v>
      </c>
      <c r="I11" s="17">
        <v>0.395720279570075</v>
      </c>
      <c r="J11" s="17">
        <v>0.286231468058534</v>
      </c>
      <c r="K11" s="17">
        <v>0</v>
      </c>
      <c r="L11" s="17">
        <v>0.28494363533619399</v>
      </c>
      <c r="M11" s="17">
        <v>0.2341491583502</v>
      </c>
      <c r="N11" s="17">
        <v>0.221970249156975</v>
      </c>
      <c r="O11" s="17">
        <v>0.25227215284181598</v>
      </c>
      <c r="P11" s="17">
        <v>0.16050836857899001</v>
      </c>
      <c r="Q11" s="17">
        <v>0.18863977926308201</v>
      </c>
      <c r="R11" s="17">
        <v>0.57615914466562301</v>
      </c>
      <c r="S11" s="17">
        <v>0</v>
      </c>
      <c r="T11" s="17"/>
      <c r="U11" s="17">
        <v>0.20911111722738901</v>
      </c>
      <c r="V11" s="17">
        <v>0.171739437497099</v>
      </c>
      <c r="W11" s="17">
        <v>0.30094969630739798</v>
      </c>
      <c r="X11" s="17">
        <v>0.28772262853300901</v>
      </c>
      <c r="Y11" s="17"/>
      <c r="Z11" s="17">
        <v>0.11638141743272599</v>
      </c>
      <c r="AA11" s="17">
        <v>0.143731878420257</v>
      </c>
      <c r="AB11" s="17">
        <v>0.22462712204555399</v>
      </c>
      <c r="AC11" s="17">
        <v>0.27976943365881501</v>
      </c>
      <c r="AD11" s="17">
        <v>0.16750935325906199</v>
      </c>
      <c r="AE11" s="17">
        <v>0.36013794791438197</v>
      </c>
      <c r="AF11" s="17">
        <v>0.19980245830926299</v>
      </c>
      <c r="AG11" s="17">
        <v>0.36778400149726098</v>
      </c>
      <c r="AH11" s="17">
        <v>0.263350285165867</v>
      </c>
      <c r="AI11" s="17">
        <v>0.32745797690335299</v>
      </c>
      <c r="AJ11" s="17"/>
      <c r="AK11" s="17">
        <v>0.18316999098442499</v>
      </c>
      <c r="AL11" s="17">
        <v>0.20024126551794699</v>
      </c>
      <c r="AM11" s="17">
        <v>0.32320017364961401</v>
      </c>
      <c r="AN11" s="17">
        <v>0.22268965349436701</v>
      </c>
      <c r="AO11" s="17">
        <v>0.22418548791294601</v>
      </c>
      <c r="AP11" s="17">
        <v>0.325111433082379</v>
      </c>
      <c r="AQ11" s="17">
        <v>0.366005409970801</v>
      </c>
      <c r="AR11" s="17"/>
      <c r="AS11" s="17">
        <v>0.27076486359728602</v>
      </c>
      <c r="AT11" s="17" t="s">
        <v>107</v>
      </c>
      <c r="AU11" s="17"/>
      <c r="AV11" s="17">
        <v>0.23978215148999199</v>
      </c>
      <c r="AW11" s="17">
        <v>0.30204694905783802</v>
      </c>
      <c r="AX11" s="17" t="s">
        <v>107</v>
      </c>
      <c r="AY11" s="17"/>
      <c r="AZ11" s="17">
        <v>0.13416797458771701</v>
      </c>
      <c r="BA11" s="17">
        <v>0.314435587646124</v>
      </c>
      <c r="BB11" s="17"/>
      <c r="BC11" s="17">
        <v>0.13416797458771701</v>
      </c>
      <c r="BD11" s="17">
        <v>0.314435587646124</v>
      </c>
      <c r="BE11" s="17"/>
      <c r="BF11" s="17">
        <v>0.240885497520921</v>
      </c>
      <c r="BG11" s="17">
        <v>0.28772262853300901</v>
      </c>
      <c r="BH11" s="17"/>
      <c r="BI11" s="17">
        <v>0.27481653555549701</v>
      </c>
      <c r="BJ11" s="17">
        <v>0.26580643408897198</v>
      </c>
      <c r="BK11" s="17"/>
      <c r="BL11" s="17">
        <v>6.2510378565847999E-2</v>
      </c>
      <c r="BM11" s="17">
        <v>0.235580812867238</v>
      </c>
      <c r="BN11" s="17">
        <v>0.31402901751894902</v>
      </c>
      <c r="BO11" s="17">
        <v>0.22986032423880901</v>
      </c>
    </row>
    <row r="12" spans="2:67" ht="30" x14ac:dyDescent="0.25">
      <c r="B12" s="18" t="s">
        <v>521</v>
      </c>
      <c r="C12" s="17">
        <v>0.17621165733494601</v>
      </c>
      <c r="D12" s="17">
        <v>0.17858869616310899</v>
      </c>
      <c r="E12" s="17">
        <v>0.22275178676986801</v>
      </c>
      <c r="F12" s="17">
        <v>0.17230908397187</v>
      </c>
      <c r="G12" s="17">
        <v>0</v>
      </c>
      <c r="H12" s="17">
        <v>0</v>
      </c>
      <c r="I12" s="17">
        <v>0.18112277735774401</v>
      </c>
      <c r="J12" s="17">
        <v>0.15145532977672399</v>
      </c>
      <c r="K12" s="17">
        <v>0.5</v>
      </c>
      <c r="L12" s="17">
        <v>0.14501053656438301</v>
      </c>
      <c r="M12" s="17">
        <v>0.16585936661141101</v>
      </c>
      <c r="N12" s="17">
        <v>0.31685882540028598</v>
      </c>
      <c r="O12" s="17">
        <v>0.13051862721186699</v>
      </c>
      <c r="P12" s="17">
        <v>5.5361723934395E-2</v>
      </c>
      <c r="Q12" s="17">
        <v>0.27812794322129097</v>
      </c>
      <c r="R12" s="17">
        <v>0.147991098394057</v>
      </c>
      <c r="S12" s="17">
        <v>0.66666666666666696</v>
      </c>
      <c r="T12" s="17"/>
      <c r="U12" s="17">
        <v>0.128851560379839</v>
      </c>
      <c r="V12" s="17">
        <v>0.102787615310242</v>
      </c>
      <c r="W12" s="17">
        <v>0.242423934634691</v>
      </c>
      <c r="X12" s="17">
        <v>0.17688051574796701</v>
      </c>
      <c r="Y12" s="17"/>
      <c r="Z12" s="17">
        <v>5.6256018663087798E-2</v>
      </c>
      <c r="AA12" s="17">
        <v>0.1215470082184</v>
      </c>
      <c r="AB12" s="17">
        <v>8.6423803047923894E-2</v>
      </c>
      <c r="AC12" s="17">
        <v>0.123640851586743</v>
      </c>
      <c r="AD12" s="17">
        <v>0.338998864714327</v>
      </c>
      <c r="AE12" s="17">
        <v>0.15827470655477599</v>
      </c>
      <c r="AF12" s="17">
        <v>0.33510868147140299</v>
      </c>
      <c r="AG12" s="17">
        <v>0.14319974050803699</v>
      </c>
      <c r="AH12" s="17">
        <v>0.162831356770475</v>
      </c>
      <c r="AI12" s="17">
        <v>0.15519674918652701</v>
      </c>
      <c r="AJ12" s="17"/>
      <c r="AK12" s="17">
        <v>5.5339267795554502E-2</v>
      </c>
      <c r="AL12" s="17">
        <v>0.21438894733173899</v>
      </c>
      <c r="AM12" s="17">
        <v>0.26970322657051599</v>
      </c>
      <c r="AN12" s="17">
        <v>0.15231607817814399</v>
      </c>
      <c r="AO12" s="17">
        <v>0.17243687270493599</v>
      </c>
      <c r="AP12" s="17">
        <v>0.25647190271432302</v>
      </c>
      <c r="AQ12" s="17">
        <v>6.8078015799395306E-2</v>
      </c>
      <c r="AR12" s="17"/>
      <c r="AS12" s="17">
        <v>0.17621165733494601</v>
      </c>
      <c r="AT12" s="17" t="s">
        <v>107</v>
      </c>
      <c r="AU12" s="17"/>
      <c r="AV12" s="17">
        <v>0.16315178668969599</v>
      </c>
      <c r="AW12" s="17">
        <v>0.189397720201673</v>
      </c>
      <c r="AX12" s="17" t="s">
        <v>107</v>
      </c>
      <c r="AY12" s="17"/>
      <c r="AZ12" s="17">
        <v>0.18864534300622501</v>
      </c>
      <c r="BA12" s="17">
        <v>0.172236544433053</v>
      </c>
      <c r="BB12" s="17"/>
      <c r="BC12" s="17">
        <v>0.18864534300622501</v>
      </c>
      <c r="BD12" s="17">
        <v>0.172236544433053</v>
      </c>
      <c r="BE12" s="17"/>
      <c r="BF12" s="17">
        <v>0.175033137320566</v>
      </c>
      <c r="BG12" s="17">
        <v>0.17688051574796701</v>
      </c>
      <c r="BH12" s="17"/>
      <c r="BI12" s="17">
        <v>0.18344704867325701</v>
      </c>
      <c r="BJ12" s="17">
        <v>0.16735699726224099</v>
      </c>
      <c r="BK12" s="17"/>
      <c r="BL12" s="17">
        <v>0.15119425337046399</v>
      </c>
      <c r="BM12" s="17">
        <v>0.16776598529513601</v>
      </c>
      <c r="BN12" s="17">
        <v>0.20398749872216301</v>
      </c>
      <c r="BO12" s="17">
        <v>0.13193156901660399</v>
      </c>
    </row>
    <row r="13" spans="2:67" ht="30" x14ac:dyDescent="0.25">
      <c r="B13" s="18" t="s">
        <v>522</v>
      </c>
      <c r="C13" s="17">
        <v>0.146978955923243</v>
      </c>
      <c r="D13" s="17">
        <v>8.6538180420247302E-2</v>
      </c>
      <c r="E13" s="17">
        <v>0.20395296808848901</v>
      </c>
      <c r="F13" s="17">
        <v>0.16924202116506701</v>
      </c>
      <c r="G13" s="17">
        <v>0.44789635529544503</v>
      </c>
      <c r="H13" s="17">
        <v>0</v>
      </c>
      <c r="I13" s="17">
        <v>3.59745708700068E-2</v>
      </c>
      <c r="J13" s="17">
        <v>0.16795735427182201</v>
      </c>
      <c r="K13" s="17">
        <v>0</v>
      </c>
      <c r="L13" s="17">
        <v>0</v>
      </c>
      <c r="M13" s="17">
        <v>0.16499437308538001</v>
      </c>
      <c r="N13" s="17">
        <v>0</v>
      </c>
      <c r="O13" s="17">
        <v>0.23880099068359301</v>
      </c>
      <c r="P13" s="17">
        <v>0.30831882722179899</v>
      </c>
      <c r="Q13" s="17">
        <v>0.172296249126273</v>
      </c>
      <c r="R13" s="17">
        <v>0</v>
      </c>
      <c r="S13" s="17">
        <v>0</v>
      </c>
      <c r="T13" s="17"/>
      <c r="U13" s="17">
        <v>0.30210076296614802</v>
      </c>
      <c r="V13" s="17">
        <v>0.25365732692518</v>
      </c>
      <c r="W13" s="17">
        <v>0.16029162789576201</v>
      </c>
      <c r="X13" s="17">
        <v>0.10737732629624901</v>
      </c>
      <c r="Y13" s="17"/>
      <c r="Z13" s="17">
        <v>0.227187486378813</v>
      </c>
      <c r="AA13" s="17">
        <v>0.32976242645619602</v>
      </c>
      <c r="AB13" s="17">
        <v>0.10470398313755</v>
      </c>
      <c r="AC13" s="17">
        <v>0.258789149628804</v>
      </c>
      <c r="AD13" s="17">
        <v>0.114519909793371</v>
      </c>
      <c r="AE13" s="17">
        <v>0.23110390994771901</v>
      </c>
      <c r="AF13" s="17">
        <v>0.124998711106168</v>
      </c>
      <c r="AG13" s="17">
        <v>0.17110273714428301</v>
      </c>
      <c r="AH13" s="17">
        <v>0.142490570647853</v>
      </c>
      <c r="AI13" s="17">
        <v>0.103200273355141</v>
      </c>
      <c r="AJ13" s="17"/>
      <c r="AK13" s="17">
        <v>7.7028080958398207E-2</v>
      </c>
      <c r="AL13" s="17">
        <v>0.16299157738217801</v>
      </c>
      <c r="AM13" s="17">
        <v>0.13383868382233899</v>
      </c>
      <c r="AN13" s="17">
        <v>0.23527425405101399</v>
      </c>
      <c r="AO13" s="17">
        <v>0.136859886046695</v>
      </c>
      <c r="AP13" s="17">
        <v>0.109255767240776</v>
      </c>
      <c r="AQ13" s="17">
        <v>0.16183659530394701</v>
      </c>
      <c r="AR13" s="17"/>
      <c r="AS13" s="17">
        <v>0.146978955923243</v>
      </c>
      <c r="AT13" s="17" t="s">
        <v>107</v>
      </c>
      <c r="AU13" s="17"/>
      <c r="AV13" s="17">
        <v>0.16182278818920301</v>
      </c>
      <c r="AW13" s="17">
        <v>0.13199169373981001</v>
      </c>
      <c r="AX13" s="17" t="s">
        <v>107</v>
      </c>
      <c r="AY13" s="17"/>
      <c r="AZ13" s="17">
        <v>0.23906094814027301</v>
      </c>
      <c r="BA13" s="17">
        <v>0.117539872052926</v>
      </c>
      <c r="BB13" s="17"/>
      <c r="BC13" s="17">
        <v>0.23906094814027301</v>
      </c>
      <c r="BD13" s="17">
        <v>0.117539872052926</v>
      </c>
      <c r="BE13" s="17"/>
      <c r="BF13" s="17">
        <v>0.216756523505447</v>
      </c>
      <c r="BG13" s="17">
        <v>0.10737732629624901</v>
      </c>
      <c r="BH13" s="17"/>
      <c r="BI13" s="17">
        <v>0.125543303158141</v>
      </c>
      <c r="BJ13" s="17">
        <v>0.173211872678766</v>
      </c>
      <c r="BK13" s="17"/>
      <c r="BL13" s="17">
        <v>0.216362670050327</v>
      </c>
      <c r="BM13" s="17">
        <v>0.205301029983321</v>
      </c>
      <c r="BN13" s="17">
        <v>0.12786971267441499</v>
      </c>
      <c r="BO13" s="17">
        <v>0.11143860614784699</v>
      </c>
    </row>
    <row r="14" spans="2:67" ht="30" x14ac:dyDescent="0.25">
      <c r="B14" s="18" t="s">
        <v>523</v>
      </c>
      <c r="C14" s="17">
        <v>6.8581208510123295E-2</v>
      </c>
      <c r="D14" s="17">
        <v>6.7284554304733193E-2</v>
      </c>
      <c r="E14" s="17">
        <v>7.3246548089911101E-2</v>
      </c>
      <c r="F14" s="17">
        <v>2.8718180661978399E-2</v>
      </c>
      <c r="G14" s="17">
        <v>9.4151984913538503E-2</v>
      </c>
      <c r="H14" s="17">
        <v>0</v>
      </c>
      <c r="I14" s="17">
        <v>0</v>
      </c>
      <c r="J14" s="17">
        <v>4.4671116360242902E-2</v>
      </c>
      <c r="K14" s="17">
        <v>0</v>
      </c>
      <c r="L14" s="17">
        <v>8.6405893846736401E-2</v>
      </c>
      <c r="M14" s="17">
        <v>7.7659918793280103E-2</v>
      </c>
      <c r="N14" s="17">
        <v>6.9249829792670706E-2</v>
      </c>
      <c r="O14" s="17">
        <v>0.12613607642090799</v>
      </c>
      <c r="P14" s="17">
        <v>0.10700557905266</v>
      </c>
      <c r="Q14" s="17">
        <v>9.2709314407096899E-2</v>
      </c>
      <c r="R14" s="17">
        <v>0</v>
      </c>
      <c r="S14" s="17">
        <v>0.33333333333333298</v>
      </c>
      <c r="T14" s="17"/>
      <c r="U14" s="17">
        <v>2.9857526205080299E-2</v>
      </c>
      <c r="V14" s="17">
        <v>7.1366415181972495E-2</v>
      </c>
      <c r="W14" s="17">
        <v>1.22907972525481E-2</v>
      </c>
      <c r="X14" s="17">
        <v>8.7342584532832002E-2</v>
      </c>
      <c r="Y14" s="17"/>
      <c r="Z14" s="17">
        <v>5.6603210394250397E-2</v>
      </c>
      <c r="AA14" s="17">
        <v>0</v>
      </c>
      <c r="AB14" s="17">
        <v>0.120410364418</v>
      </c>
      <c r="AC14" s="17">
        <v>4.4877120354875399E-2</v>
      </c>
      <c r="AD14" s="17">
        <v>9.8671207133804797E-2</v>
      </c>
      <c r="AE14" s="17">
        <v>9.1087467643040904E-2</v>
      </c>
      <c r="AF14" s="17">
        <v>4.8779252937851798E-2</v>
      </c>
      <c r="AG14" s="17">
        <v>0.13604217493173301</v>
      </c>
      <c r="AH14" s="17">
        <v>6.7879346636305293E-2</v>
      </c>
      <c r="AI14" s="17">
        <v>5.3705911937165902E-2</v>
      </c>
      <c r="AJ14" s="17"/>
      <c r="AK14" s="17">
        <v>2.6740778115983799E-2</v>
      </c>
      <c r="AL14" s="17">
        <v>0</v>
      </c>
      <c r="AM14" s="17">
        <v>8.8790655797406498E-2</v>
      </c>
      <c r="AN14" s="17">
        <v>0.153334738073861</v>
      </c>
      <c r="AO14" s="17">
        <v>7.2045780091776396E-2</v>
      </c>
      <c r="AP14" s="17">
        <v>6.3933192248826598E-2</v>
      </c>
      <c r="AQ14" s="17">
        <v>1.53475005613359E-2</v>
      </c>
      <c r="AR14" s="17"/>
      <c r="AS14" s="17">
        <v>6.8581208510123295E-2</v>
      </c>
      <c r="AT14" s="17" t="s">
        <v>107</v>
      </c>
      <c r="AU14" s="17"/>
      <c r="AV14" s="17">
        <v>7.9917289697848296E-2</v>
      </c>
      <c r="AW14" s="17">
        <v>5.7135591377765201E-2</v>
      </c>
      <c r="AX14" s="17" t="s">
        <v>107</v>
      </c>
      <c r="AY14" s="17"/>
      <c r="AZ14" s="17">
        <v>8.3803228637372301E-2</v>
      </c>
      <c r="BA14" s="17">
        <v>6.3714650821562899E-2</v>
      </c>
      <c r="BB14" s="17"/>
      <c r="BC14" s="17">
        <v>8.3803228637372301E-2</v>
      </c>
      <c r="BD14" s="17">
        <v>6.3714650821562899E-2</v>
      </c>
      <c r="BE14" s="17"/>
      <c r="BF14" s="17">
        <v>3.5523902644423497E-2</v>
      </c>
      <c r="BG14" s="17">
        <v>8.7342584532832002E-2</v>
      </c>
      <c r="BH14" s="17"/>
      <c r="BI14" s="17">
        <v>6.5828104586925507E-2</v>
      </c>
      <c r="BJ14" s="17">
        <v>7.1950452583442501E-2</v>
      </c>
      <c r="BK14" s="17"/>
      <c r="BL14" s="17">
        <v>0</v>
      </c>
      <c r="BM14" s="17">
        <v>5.7341824579290802E-2</v>
      </c>
      <c r="BN14" s="17">
        <v>8.1456412917296994E-2</v>
      </c>
      <c r="BO14" s="17">
        <v>6.4347364895248504E-2</v>
      </c>
    </row>
    <row r="15" spans="2:67" ht="30" x14ac:dyDescent="0.25">
      <c r="B15" s="18" t="s">
        <v>524</v>
      </c>
      <c r="C15" s="17">
        <v>2.7298806960135501E-2</v>
      </c>
      <c r="D15" s="17">
        <v>4.5635628426450303E-2</v>
      </c>
      <c r="E15" s="17">
        <v>1.55822506067939E-2</v>
      </c>
      <c r="F15" s="17">
        <v>2.46533154108129E-2</v>
      </c>
      <c r="G15" s="17">
        <v>0</v>
      </c>
      <c r="H15" s="17">
        <v>0</v>
      </c>
      <c r="I15" s="17">
        <v>0</v>
      </c>
      <c r="J15" s="17">
        <v>4.4671116360242902E-2</v>
      </c>
      <c r="K15" s="17">
        <v>0</v>
      </c>
      <c r="L15" s="17">
        <v>2.8801964615578799E-2</v>
      </c>
      <c r="M15" s="17">
        <v>2.6588338941824999E-2</v>
      </c>
      <c r="N15" s="17">
        <v>0</v>
      </c>
      <c r="O15" s="17">
        <v>0</v>
      </c>
      <c r="P15" s="17">
        <v>5.3502789526329801E-2</v>
      </c>
      <c r="Q15" s="17">
        <v>9.2709314407096899E-2</v>
      </c>
      <c r="R15" s="17">
        <v>0</v>
      </c>
      <c r="S15" s="17">
        <v>0</v>
      </c>
      <c r="T15" s="17"/>
      <c r="U15" s="17">
        <v>2.4505703920718099E-2</v>
      </c>
      <c r="V15" s="17">
        <v>0</v>
      </c>
      <c r="W15" s="17">
        <v>5.4882905706733799E-2</v>
      </c>
      <c r="X15" s="17">
        <v>2.52749670269342E-2</v>
      </c>
      <c r="Y15" s="17"/>
      <c r="Z15" s="17">
        <v>0</v>
      </c>
      <c r="AA15" s="17">
        <v>0</v>
      </c>
      <c r="AB15" s="17">
        <v>4.6950960020172801E-2</v>
      </c>
      <c r="AC15" s="17">
        <v>0</v>
      </c>
      <c r="AD15" s="17">
        <v>3.9863325592014498E-2</v>
      </c>
      <c r="AE15" s="17">
        <v>0</v>
      </c>
      <c r="AF15" s="17">
        <v>7.2911144487601304E-2</v>
      </c>
      <c r="AG15" s="17">
        <v>2.8217979400947401E-2</v>
      </c>
      <c r="AH15" s="17">
        <v>6.7288279239246906E-2</v>
      </c>
      <c r="AI15" s="17">
        <v>6.5604396981592504E-3</v>
      </c>
      <c r="AJ15" s="17"/>
      <c r="AK15" s="17">
        <v>5.8572872328331201E-2</v>
      </c>
      <c r="AL15" s="17">
        <v>0</v>
      </c>
      <c r="AM15" s="17">
        <v>0</v>
      </c>
      <c r="AN15" s="17">
        <v>2.6599500251920798E-2</v>
      </c>
      <c r="AO15" s="17">
        <v>1.9743614236360701E-2</v>
      </c>
      <c r="AP15" s="17">
        <v>3.4208064243310098E-2</v>
      </c>
      <c r="AQ15" s="17">
        <v>4.8277553375603501E-2</v>
      </c>
      <c r="AR15" s="17"/>
      <c r="AS15" s="17">
        <v>2.7298806960135501E-2</v>
      </c>
      <c r="AT15" s="17" t="s">
        <v>107</v>
      </c>
      <c r="AU15" s="17"/>
      <c r="AV15" s="17">
        <v>3.08465571541944E-2</v>
      </c>
      <c r="AW15" s="17">
        <v>2.3716776298039002E-2</v>
      </c>
      <c r="AX15" s="17" t="s">
        <v>107</v>
      </c>
      <c r="AY15" s="17"/>
      <c r="AZ15" s="17">
        <v>3.91191178035201E-2</v>
      </c>
      <c r="BA15" s="17">
        <v>2.3519793127860199E-2</v>
      </c>
      <c r="BB15" s="17"/>
      <c r="BC15" s="17">
        <v>3.91191178035201E-2</v>
      </c>
      <c r="BD15" s="17">
        <v>2.3519793127860199E-2</v>
      </c>
      <c r="BE15" s="17"/>
      <c r="BF15" s="17">
        <v>3.0864787174703701E-2</v>
      </c>
      <c r="BG15" s="17">
        <v>2.52749670269342E-2</v>
      </c>
      <c r="BH15" s="17"/>
      <c r="BI15" s="17">
        <v>1.6744408211469001E-2</v>
      </c>
      <c r="BJ15" s="17">
        <v>4.02152628671427E-2</v>
      </c>
      <c r="BK15" s="17"/>
      <c r="BL15" s="17">
        <v>0.151282302845169</v>
      </c>
      <c r="BM15" s="17">
        <v>9.9365633512148305E-3</v>
      </c>
      <c r="BN15" s="17">
        <v>2.8169102222684001E-2</v>
      </c>
      <c r="BO15" s="17">
        <v>3.1018471673425699E-2</v>
      </c>
    </row>
    <row r="16" spans="2:67" ht="30" x14ac:dyDescent="0.25">
      <c r="B16" s="18" t="s">
        <v>525</v>
      </c>
      <c r="C16" s="17">
        <v>1.2543584112433399E-2</v>
      </c>
      <c r="D16" s="17">
        <v>0</v>
      </c>
      <c r="E16" s="17">
        <v>0</v>
      </c>
      <c r="F16" s="17">
        <v>2.9715983106340799E-2</v>
      </c>
      <c r="G16" s="17">
        <v>0</v>
      </c>
      <c r="H16" s="17">
        <v>0</v>
      </c>
      <c r="I16" s="17">
        <v>0</v>
      </c>
      <c r="J16" s="17">
        <v>2.1954163579581101E-2</v>
      </c>
      <c r="K16" s="17">
        <v>0</v>
      </c>
      <c r="L16" s="17">
        <v>2.8801964615578799E-2</v>
      </c>
      <c r="M16" s="17">
        <v>1.6282515825499E-2</v>
      </c>
      <c r="N16" s="17">
        <v>8.0667816464349396E-2</v>
      </c>
      <c r="O16" s="17">
        <v>0</v>
      </c>
      <c r="P16" s="17">
        <v>0</v>
      </c>
      <c r="Q16" s="17">
        <v>0</v>
      </c>
      <c r="R16" s="17">
        <v>0</v>
      </c>
      <c r="S16" s="17">
        <v>0</v>
      </c>
      <c r="T16" s="17"/>
      <c r="U16" s="17">
        <v>2.96743866598288E-2</v>
      </c>
      <c r="V16" s="17">
        <v>0</v>
      </c>
      <c r="W16" s="17">
        <v>1.05435606078525E-2</v>
      </c>
      <c r="X16" s="17">
        <v>1.3844019225732E-2</v>
      </c>
      <c r="Y16" s="17"/>
      <c r="Z16" s="17">
        <v>0</v>
      </c>
      <c r="AA16" s="17">
        <v>0</v>
      </c>
      <c r="AB16" s="17">
        <v>0</v>
      </c>
      <c r="AC16" s="17">
        <v>3.85250659106878E-2</v>
      </c>
      <c r="AD16" s="17">
        <v>0</v>
      </c>
      <c r="AE16" s="17">
        <v>0</v>
      </c>
      <c r="AF16" s="17">
        <v>1.6809950702699399E-2</v>
      </c>
      <c r="AG16" s="17">
        <v>0</v>
      </c>
      <c r="AH16" s="17">
        <v>3.1346563621146198E-2</v>
      </c>
      <c r="AI16" s="17">
        <v>1.3875376570139901E-2</v>
      </c>
      <c r="AJ16" s="17"/>
      <c r="AK16" s="17">
        <v>2.9596678553380901E-2</v>
      </c>
      <c r="AL16" s="17">
        <v>2.8934377514746701E-2</v>
      </c>
      <c r="AM16" s="17">
        <v>0</v>
      </c>
      <c r="AN16" s="17">
        <v>1.1222302625576899E-2</v>
      </c>
      <c r="AO16" s="17">
        <v>0</v>
      </c>
      <c r="AP16" s="17">
        <v>1.02766989105265E-2</v>
      </c>
      <c r="AQ16" s="17">
        <v>2.8556856582315601E-2</v>
      </c>
      <c r="AR16" s="17"/>
      <c r="AS16" s="17">
        <v>1.2543584112433399E-2</v>
      </c>
      <c r="AT16" s="17" t="s">
        <v>107</v>
      </c>
      <c r="AU16" s="17"/>
      <c r="AV16" s="17">
        <v>1.17014313633925E-2</v>
      </c>
      <c r="AW16" s="17">
        <v>1.3393874241170599E-2</v>
      </c>
      <c r="AX16" s="17" t="s">
        <v>107</v>
      </c>
      <c r="AY16" s="17"/>
      <c r="AZ16" s="17">
        <v>2.6555945594453199E-2</v>
      </c>
      <c r="BA16" s="17">
        <v>8.0637604796200205E-3</v>
      </c>
      <c r="BB16" s="17"/>
      <c r="BC16" s="17">
        <v>2.6555945594453199E-2</v>
      </c>
      <c r="BD16" s="17">
        <v>8.0637604796200205E-3</v>
      </c>
      <c r="BE16" s="17"/>
      <c r="BF16" s="17">
        <v>1.0252233987220199E-2</v>
      </c>
      <c r="BG16" s="17">
        <v>1.3844019225732E-2</v>
      </c>
      <c r="BH16" s="17"/>
      <c r="BI16" s="17">
        <v>1.6048292325500299E-2</v>
      </c>
      <c r="BJ16" s="17">
        <v>8.2545279398377903E-3</v>
      </c>
      <c r="BK16" s="17"/>
      <c r="BL16" s="17">
        <v>0.141142883221479</v>
      </c>
      <c r="BM16" s="17">
        <v>1.47073575423951E-2</v>
      </c>
      <c r="BN16" s="17">
        <v>4.4936618171056396E-3</v>
      </c>
      <c r="BO16" s="17">
        <v>1.10641721220719E-2</v>
      </c>
    </row>
    <row r="17" spans="2:67" x14ac:dyDescent="0.25">
      <c r="B17" s="18" t="s">
        <v>83</v>
      </c>
      <c r="C17" s="17">
        <v>1.5392813657188699E-2</v>
      </c>
      <c r="D17" s="17">
        <v>2.2428184768244399E-2</v>
      </c>
      <c r="E17" s="17">
        <v>0</v>
      </c>
      <c r="F17" s="17">
        <v>0</v>
      </c>
      <c r="G17" s="17">
        <v>9.4151984913538503E-2</v>
      </c>
      <c r="H17" s="17">
        <v>0</v>
      </c>
      <c r="I17" s="17">
        <v>3.7224493877716897E-2</v>
      </c>
      <c r="J17" s="17">
        <v>2.1954163579581101E-2</v>
      </c>
      <c r="K17" s="17">
        <v>0</v>
      </c>
      <c r="L17" s="17">
        <v>0</v>
      </c>
      <c r="M17" s="17">
        <v>1.7522620331663699E-2</v>
      </c>
      <c r="N17" s="17">
        <v>0</v>
      </c>
      <c r="O17" s="17">
        <v>0</v>
      </c>
      <c r="P17" s="17">
        <v>5.3502789526329801E-2</v>
      </c>
      <c r="Q17" s="17">
        <v>0</v>
      </c>
      <c r="R17" s="17">
        <v>0</v>
      </c>
      <c r="S17" s="17">
        <v>0</v>
      </c>
      <c r="T17" s="17"/>
      <c r="U17" s="17">
        <v>0</v>
      </c>
      <c r="V17" s="17">
        <v>0</v>
      </c>
      <c r="W17" s="17">
        <v>9.1532340575730606E-3</v>
      </c>
      <c r="X17" s="17">
        <v>2.16090321343211E-2</v>
      </c>
      <c r="Y17" s="17"/>
      <c r="Z17" s="17">
        <v>0</v>
      </c>
      <c r="AA17" s="17">
        <v>0</v>
      </c>
      <c r="AB17" s="17">
        <v>0</v>
      </c>
      <c r="AC17" s="17">
        <v>3.9340496642271197E-2</v>
      </c>
      <c r="AD17" s="17">
        <v>2.90372718092454E-2</v>
      </c>
      <c r="AE17" s="17">
        <v>2.1776801875635798E-2</v>
      </c>
      <c r="AF17" s="17">
        <v>0</v>
      </c>
      <c r="AG17" s="17">
        <v>0</v>
      </c>
      <c r="AH17" s="17">
        <v>1.8301710300179699E-2</v>
      </c>
      <c r="AI17" s="17">
        <v>2.1967626516736501E-2</v>
      </c>
      <c r="AJ17" s="17"/>
      <c r="AK17" s="17">
        <v>0</v>
      </c>
      <c r="AL17" s="17">
        <v>0</v>
      </c>
      <c r="AM17" s="17">
        <v>2.1393306787694098E-2</v>
      </c>
      <c r="AN17" s="17">
        <v>0</v>
      </c>
      <c r="AO17" s="17">
        <v>4.2405289636914902E-2</v>
      </c>
      <c r="AP17" s="17">
        <v>0</v>
      </c>
      <c r="AQ17" s="17">
        <v>2.8801534365777599E-2</v>
      </c>
      <c r="AR17" s="17"/>
      <c r="AS17" s="17">
        <v>1.5392813657188699E-2</v>
      </c>
      <c r="AT17" s="17" t="s">
        <v>107</v>
      </c>
      <c r="AU17" s="17"/>
      <c r="AV17" s="17">
        <v>1.8231006644677202E-2</v>
      </c>
      <c r="AW17" s="17">
        <v>1.25271963645291E-2</v>
      </c>
      <c r="AX17" s="17" t="s">
        <v>107</v>
      </c>
      <c r="AY17" s="17"/>
      <c r="AZ17" s="17">
        <v>2.75264106735153E-2</v>
      </c>
      <c r="BA17" s="17">
        <v>1.1513640633104E-2</v>
      </c>
      <c r="BB17" s="17"/>
      <c r="BC17" s="17">
        <v>2.75264106735153E-2</v>
      </c>
      <c r="BD17" s="17">
        <v>1.1513640633104E-2</v>
      </c>
      <c r="BE17" s="17"/>
      <c r="BF17" s="17">
        <v>4.4399157845670398E-3</v>
      </c>
      <c r="BG17" s="17">
        <v>2.16090321343211E-2</v>
      </c>
      <c r="BH17" s="17"/>
      <c r="BI17" s="17">
        <v>1.2264338783201399E-2</v>
      </c>
      <c r="BJ17" s="17">
        <v>1.92214360854574E-2</v>
      </c>
      <c r="BK17" s="17"/>
      <c r="BL17" s="17">
        <v>0</v>
      </c>
      <c r="BM17" s="17">
        <v>1.4097497236071999E-2</v>
      </c>
      <c r="BN17" s="17">
        <v>1.9767485364279001E-2</v>
      </c>
      <c r="BO17" s="17">
        <v>9.6233919535767803E-3</v>
      </c>
    </row>
    <row r="18" spans="2:67" ht="45" x14ac:dyDescent="0.25">
      <c r="B18" s="18" t="s">
        <v>528</v>
      </c>
      <c r="C18" s="19">
        <v>8.3286430734272998E-2</v>
      </c>
      <c r="D18" s="19">
        <v>0.13151801914772299</v>
      </c>
      <c r="E18" s="19">
        <v>0.12099546224825899</v>
      </c>
      <c r="F18" s="19">
        <v>0</v>
      </c>
      <c r="G18" s="19">
        <v>0</v>
      </c>
      <c r="H18" s="19">
        <v>0</v>
      </c>
      <c r="I18" s="19">
        <v>7.19491417400136E-2</v>
      </c>
      <c r="J18" s="19">
        <v>0.10742614295620399</v>
      </c>
      <c r="K18" s="19">
        <v>0</v>
      </c>
      <c r="L18" s="19">
        <v>2.4725240309496001E-2</v>
      </c>
      <c r="M18" s="19">
        <v>0.10690550898402899</v>
      </c>
      <c r="N18" s="19">
        <v>0.14991764625702</v>
      </c>
      <c r="O18" s="19">
        <v>0.12613607642090799</v>
      </c>
      <c r="P18" s="19">
        <v>0</v>
      </c>
      <c r="Q18" s="19">
        <v>0</v>
      </c>
      <c r="R18" s="19">
        <v>0</v>
      </c>
      <c r="S18" s="19">
        <v>0</v>
      </c>
      <c r="T18" s="19"/>
      <c r="U18" s="19">
        <v>0.180290972112467</v>
      </c>
      <c r="V18" s="19">
        <v>0.13543828177586001</v>
      </c>
      <c r="W18" s="19">
        <v>4.0206667304043701E-2</v>
      </c>
      <c r="X18" s="19">
        <v>7.5497359980243803E-2</v>
      </c>
      <c r="Y18" s="19"/>
      <c r="Z18" s="19">
        <v>0.18632859094578599</v>
      </c>
      <c r="AA18" s="19">
        <v>5.0089634843024901E-2</v>
      </c>
      <c r="AB18" s="19">
        <v>0.28849907221522803</v>
      </c>
      <c r="AC18" s="19">
        <v>7.0936282195207506E-2</v>
      </c>
      <c r="AD18" s="19">
        <v>2.90372718092454E-2</v>
      </c>
      <c r="AE18" s="19">
        <v>2.9241495954197901E-2</v>
      </c>
      <c r="AF18" s="19">
        <v>6.6353515158830298E-2</v>
      </c>
      <c r="AG18" s="19">
        <v>2.93068989315221E-2</v>
      </c>
      <c r="AH18" s="19">
        <v>6.1615311665098503E-2</v>
      </c>
      <c r="AI18" s="19">
        <v>7.4920216073191007E-2</v>
      </c>
      <c r="AJ18" s="19"/>
      <c r="AK18" s="19">
        <v>0.10591504470464699</v>
      </c>
      <c r="AL18" s="19">
        <v>0.122894703174218</v>
      </c>
      <c r="AM18" s="19">
        <v>3.4685967036371397E-2</v>
      </c>
      <c r="AN18" s="19">
        <v>0.105282968606702</v>
      </c>
      <c r="AO18" s="19">
        <v>0.150269493694587</v>
      </c>
      <c r="AP18" s="19">
        <v>1.9155374393325E-2</v>
      </c>
      <c r="AQ18" s="19">
        <v>3.3557295933206999E-2</v>
      </c>
      <c r="AR18" s="19"/>
      <c r="AS18" s="19">
        <v>8.3286430734272998E-2</v>
      </c>
      <c r="AT18" s="19" t="s">
        <v>107</v>
      </c>
      <c r="AU18" s="19"/>
      <c r="AV18" s="19">
        <v>0.10538183447347201</v>
      </c>
      <c r="AW18" s="19">
        <v>6.09775280900689E-2</v>
      </c>
      <c r="AX18" s="19" t="s">
        <v>107</v>
      </c>
      <c r="AY18" s="19"/>
      <c r="AZ18" s="19">
        <v>0.107719779752811</v>
      </c>
      <c r="BA18" s="19">
        <v>7.5474964087307306E-2</v>
      </c>
      <c r="BB18" s="19"/>
      <c r="BC18" s="19">
        <v>0.107719779752811</v>
      </c>
      <c r="BD18" s="19">
        <v>7.5474964087307306E-2</v>
      </c>
      <c r="BE18" s="19"/>
      <c r="BF18" s="19">
        <v>9.7010674308617498E-2</v>
      </c>
      <c r="BG18" s="19">
        <v>7.5497359980243803E-2</v>
      </c>
      <c r="BH18" s="19"/>
      <c r="BI18" s="19">
        <v>6.4270256299123696E-2</v>
      </c>
      <c r="BJ18" s="19">
        <v>0.106558393871216</v>
      </c>
      <c r="BK18" s="19"/>
      <c r="BL18" s="19">
        <v>0</v>
      </c>
      <c r="BM18" s="19">
        <v>0.128434223874519</v>
      </c>
      <c r="BN18" s="19">
        <v>7.1253043301286303E-2</v>
      </c>
      <c r="BO18" s="19">
        <v>6.7075173702237104E-2</v>
      </c>
    </row>
    <row r="19" spans="2:67" x14ac:dyDescent="0.25">
      <c r="B19" s="16" t="s">
        <v>721</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45" x14ac:dyDescent="0.25">
      <c r="B9" s="18" t="s">
        <v>530</v>
      </c>
      <c r="C9" s="17">
        <v>0.198422295728477</v>
      </c>
      <c r="D9" s="17">
        <v>0.14069699345345099</v>
      </c>
      <c r="E9" s="17">
        <v>0.222575355059732</v>
      </c>
      <c r="F9" s="17">
        <v>0.25134401545565499</v>
      </c>
      <c r="G9" s="17">
        <v>0.100798412407426</v>
      </c>
      <c r="H9" s="17">
        <v>0.38725115702843099</v>
      </c>
      <c r="I9" s="17">
        <v>0.20250442570194399</v>
      </c>
      <c r="J9" s="17">
        <v>0.17107095030141301</v>
      </c>
      <c r="K9" s="17">
        <v>0.28494279404219802</v>
      </c>
      <c r="L9" s="17">
        <v>0.27037971302337999</v>
      </c>
      <c r="M9" s="17">
        <v>0.18071624716305101</v>
      </c>
      <c r="N9" s="17">
        <v>0.303355878123444</v>
      </c>
      <c r="O9" s="17">
        <v>0.14534633161503899</v>
      </c>
      <c r="P9" s="17">
        <v>0.145057195512275</v>
      </c>
      <c r="Q9" s="17">
        <v>0.32635853583117902</v>
      </c>
      <c r="R9" s="17">
        <v>0.15407951626358199</v>
      </c>
      <c r="S9" s="17">
        <v>8.2896701820888902E-2</v>
      </c>
      <c r="T9" s="17"/>
      <c r="U9" s="17">
        <v>0.219127994741145</v>
      </c>
      <c r="V9" s="17">
        <v>0.201305816167617</v>
      </c>
      <c r="W9" s="17">
        <v>0.14303286493147399</v>
      </c>
      <c r="X9" s="17">
        <v>0.210626935008628</v>
      </c>
      <c r="Y9" s="17"/>
      <c r="Z9" s="17">
        <v>0.22005287464098</v>
      </c>
      <c r="AA9" s="17">
        <v>0.301251036156512</v>
      </c>
      <c r="AB9" s="17">
        <v>0.11598988625307199</v>
      </c>
      <c r="AC9" s="17">
        <v>0.13561022182122501</v>
      </c>
      <c r="AD9" s="17">
        <v>0.17051989967311801</v>
      </c>
      <c r="AE9" s="17">
        <v>0.223052949132093</v>
      </c>
      <c r="AF9" s="17">
        <v>0.184599869166678</v>
      </c>
      <c r="AG9" s="17">
        <v>0.119612241995753</v>
      </c>
      <c r="AH9" s="17">
        <v>0.18382694659391499</v>
      </c>
      <c r="AI9" s="17">
        <v>0.23533800768031601</v>
      </c>
      <c r="AJ9" s="17"/>
      <c r="AK9" s="17">
        <v>8.5200211723352903E-2</v>
      </c>
      <c r="AL9" s="17">
        <v>0.154674522780931</v>
      </c>
      <c r="AM9" s="17">
        <v>0.17903599142289101</v>
      </c>
      <c r="AN9" s="17">
        <v>0.21152276106378701</v>
      </c>
      <c r="AO9" s="17">
        <v>0.207766837383001</v>
      </c>
      <c r="AP9" s="17">
        <v>0.21278941835666701</v>
      </c>
      <c r="AQ9" s="17">
        <v>0.31720758383875702</v>
      </c>
      <c r="AR9" s="17"/>
      <c r="AS9" s="17">
        <v>0.20937558495825401</v>
      </c>
      <c r="AT9" s="17">
        <v>0.183334599516249</v>
      </c>
      <c r="AU9" s="17"/>
      <c r="AV9" s="17">
        <v>0.19228033393156099</v>
      </c>
      <c r="AW9" s="17">
        <v>0.246644118478102</v>
      </c>
      <c r="AX9" s="17">
        <v>0.18551210545489899</v>
      </c>
      <c r="AY9" s="17"/>
      <c r="AZ9" s="17">
        <v>0.21411883954279601</v>
      </c>
      <c r="BA9" s="17">
        <v>0.19118820648686299</v>
      </c>
      <c r="BB9" s="17"/>
      <c r="BC9" s="17">
        <v>0.21411883954279601</v>
      </c>
      <c r="BD9" s="17">
        <v>0.19118820648686299</v>
      </c>
      <c r="BE9" s="17"/>
      <c r="BF9" s="17">
        <v>0.18989537723140801</v>
      </c>
      <c r="BG9" s="17">
        <v>0.210626935008628</v>
      </c>
      <c r="BH9" s="17"/>
      <c r="BI9" s="17">
        <v>0.29562458880499998</v>
      </c>
      <c r="BJ9" s="17">
        <v>0.14352867944145201</v>
      </c>
      <c r="BK9" s="17"/>
      <c r="BL9" s="17">
        <v>0.12594514949145599</v>
      </c>
      <c r="BM9" s="17">
        <v>0.166933929497073</v>
      </c>
      <c r="BN9" s="17">
        <v>0.247055665036929</v>
      </c>
      <c r="BO9" s="17">
        <v>0.27059600666232397</v>
      </c>
    </row>
    <row r="10" spans="2:67" x14ac:dyDescent="0.25">
      <c r="B10" s="18" t="s">
        <v>531</v>
      </c>
      <c r="C10" s="17">
        <v>0.37363059242306501</v>
      </c>
      <c r="D10" s="17">
        <v>0.38476990181036702</v>
      </c>
      <c r="E10" s="17">
        <v>0.32953059117856598</v>
      </c>
      <c r="F10" s="17">
        <v>0.31214228439820302</v>
      </c>
      <c r="G10" s="17">
        <v>0.28471473312515999</v>
      </c>
      <c r="H10" s="17">
        <v>0.211366242233817</v>
      </c>
      <c r="I10" s="17">
        <v>0.51314638344264096</v>
      </c>
      <c r="J10" s="17">
        <v>0.40551064701407802</v>
      </c>
      <c r="K10" s="17">
        <v>0.281680499513493</v>
      </c>
      <c r="L10" s="17">
        <v>0.34863652846577298</v>
      </c>
      <c r="M10" s="17">
        <v>0.39640357871185899</v>
      </c>
      <c r="N10" s="17">
        <v>0.40061176532167297</v>
      </c>
      <c r="O10" s="17">
        <v>0.53910403976856502</v>
      </c>
      <c r="P10" s="17">
        <v>0.34189459839286501</v>
      </c>
      <c r="Q10" s="17">
        <v>0.27864767058803602</v>
      </c>
      <c r="R10" s="17">
        <v>0.48762135610727603</v>
      </c>
      <c r="S10" s="17">
        <v>0.46790924256899902</v>
      </c>
      <c r="T10" s="17"/>
      <c r="U10" s="17">
        <v>0.263750427141629</v>
      </c>
      <c r="V10" s="17">
        <v>0.36518170040585002</v>
      </c>
      <c r="W10" s="17">
        <v>0.358556852080963</v>
      </c>
      <c r="X10" s="17">
        <v>0.435138979923267</v>
      </c>
      <c r="Y10" s="17"/>
      <c r="Z10" s="17">
        <v>0.26227232634511</v>
      </c>
      <c r="AA10" s="17">
        <v>0.26288087581210401</v>
      </c>
      <c r="AB10" s="17">
        <v>0.39243819275248798</v>
      </c>
      <c r="AC10" s="17">
        <v>0.32803256743466602</v>
      </c>
      <c r="AD10" s="17">
        <v>0.40942651836273503</v>
      </c>
      <c r="AE10" s="17">
        <v>0.29543774076560297</v>
      </c>
      <c r="AF10" s="17">
        <v>0.46044216223194701</v>
      </c>
      <c r="AG10" s="17">
        <v>0.47328523345151002</v>
      </c>
      <c r="AH10" s="17">
        <v>0.424107238435527</v>
      </c>
      <c r="AI10" s="17">
        <v>0.45008624653516399</v>
      </c>
      <c r="AJ10" s="17"/>
      <c r="AK10" s="17">
        <v>0.33621506142920599</v>
      </c>
      <c r="AL10" s="17">
        <v>0.51144919163746905</v>
      </c>
      <c r="AM10" s="17">
        <v>0.30608183349729101</v>
      </c>
      <c r="AN10" s="17">
        <v>0.31847874175400998</v>
      </c>
      <c r="AO10" s="17">
        <v>0.36624201730065697</v>
      </c>
      <c r="AP10" s="17">
        <v>0.473077963227373</v>
      </c>
      <c r="AQ10" s="17">
        <v>0.42665867964089199</v>
      </c>
      <c r="AR10" s="17"/>
      <c r="AS10" s="17">
        <v>0.43145703286056503</v>
      </c>
      <c r="AT10" s="17">
        <v>0.29397709765515101</v>
      </c>
      <c r="AU10" s="17"/>
      <c r="AV10" s="17">
        <v>0.41611228984149001</v>
      </c>
      <c r="AW10" s="17">
        <v>0.41195259374241999</v>
      </c>
      <c r="AX10" s="17">
        <v>0.48880598833358901</v>
      </c>
      <c r="AY10" s="17"/>
      <c r="AZ10" s="17">
        <v>0.34706864531147102</v>
      </c>
      <c r="BA10" s="17">
        <v>0.38587223606827298</v>
      </c>
      <c r="BB10" s="17"/>
      <c r="BC10" s="17">
        <v>0.34706864531147102</v>
      </c>
      <c r="BD10" s="17">
        <v>0.38587223606827298</v>
      </c>
      <c r="BE10" s="17"/>
      <c r="BF10" s="17">
        <v>0.33065701532166503</v>
      </c>
      <c r="BG10" s="17">
        <v>0.435138979923267</v>
      </c>
      <c r="BH10" s="17"/>
      <c r="BI10" s="17">
        <v>0.43629874180630701</v>
      </c>
      <c r="BJ10" s="17">
        <v>0.33823964395075401</v>
      </c>
      <c r="BK10" s="17"/>
      <c r="BL10" s="17">
        <v>0.19829709724788799</v>
      </c>
      <c r="BM10" s="17">
        <v>0.383258533111975</v>
      </c>
      <c r="BN10" s="17">
        <v>0.437419248737071</v>
      </c>
      <c r="BO10" s="17">
        <v>0.473911941164814</v>
      </c>
    </row>
    <row r="11" spans="2:67" x14ac:dyDescent="0.25">
      <c r="B11" s="18" t="s">
        <v>532</v>
      </c>
      <c r="C11" s="17">
        <v>0.26874793765688298</v>
      </c>
      <c r="D11" s="17">
        <v>0.34539306174874301</v>
      </c>
      <c r="E11" s="17">
        <v>0.28836794130615101</v>
      </c>
      <c r="F11" s="17">
        <v>0.30876090845682302</v>
      </c>
      <c r="G11" s="17">
        <v>0.38855418946937698</v>
      </c>
      <c r="H11" s="17">
        <v>0.401382600737752</v>
      </c>
      <c r="I11" s="17">
        <v>0.24593642651898401</v>
      </c>
      <c r="J11" s="17">
        <v>0.24560917639896299</v>
      </c>
      <c r="K11" s="17">
        <v>0.25836280770577802</v>
      </c>
      <c r="L11" s="17">
        <v>0.206279867595896</v>
      </c>
      <c r="M11" s="17">
        <v>0.27334907626687899</v>
      </c>
      <c r="N11" s="17">
        <v>0.14528632286975199</v>
      </c>
      <c r="O11" s="17">
        <v>0.237341549079265</v>
      </c>
      <c r="P11" s="17">
        <v>0.28132925637426598</v>
      </c>
      <c r="Q11" s="17">
        <v>0.26874813888043603</v>
      </c>
      <c r="R11" s="17">
        <v>0.11839958492111501</v>
      </c>
      <c r="S11" s="17">
        <v>0.15142925680335001</v>
      </c>
      <c r="T11" s="17"/>
      <c r="U11" s="17">
        <v>0.25536371257825002</v>
      </c>
      <c r="V11" s="17">
        <v>0.27206979812521798</v>
      </c>
      <c r="W11" s="17">
        <v>0.33282196646553402</v>
      </c>
      <c r="X11" s="17">
        <v>0.24610503540020101</v>
      </c>
      <c r="Y11" s="17"/>
      <c r="Z11" s="17">
        <v>0.29195373898281002</v>
      </c>
      <c r="AA11" s="17">
        <v>0.21414270143618</v>
      </c>
      <c r="AB11" s="17">
        <v>0.30919030611970499</v>
      </c>
      <c r="AC11" s="17">
        <v>0.344382092909573</v>
      </c>
      <c r="AD11" s="17">
        <v>0.25329832385024997</v>
      </c>
      <c r="AE11" s="17">
        <v>0.277114146890867</v>
      </c>
      <c r="AF11" s="17">
        <v>0.27289210755818699</v>
      </c>
      <c r="AG11" s="17">
        <v>0.31877641195337197</v>
      </c>
      <c r="AH11" s="17">
        <v>0.26544030482765602</v>
      </c>
      <c r="AI11" s="17">
        <v>0.21355041736854</v>
      </c>
      <c r="AJ11" s="17"/>
      <c r="AK11" s="17">
        <v>0.30549696803392701</v>
      </c>
      <c r="AL11" s="17">
        <v>0.25677610749327501</v>
      </c>
      <c r="AM11" s="17">
        <v>0.34113847235474398</v>
      </c>
      <c r="AN11" s="17">
        <v>0.29989273616575501</v>
      </c>
      <c r="AO11" s="17">
        <v>0.27868755268392698</v>
      </c>
      <c r="AP11" s="17">
        <v>0.22900635015593401</v>
      </c>
      <c r="AQ11" s="17">
        <v>0.186798008738153</v>
      </c>
      <c r="AR11" s="17"/>
      <c r="AS11" s="17">
        <v>0.26327820173510702</v>
      </c>
      <c r="AT11" s="17">
        <v>0.276282269328188</v>
      </c>
      <c r="AU11" s="17"/>
      <c r="AV11" s="17">
        <v>0.27572846255646299</v>
      </c>
      <c r="AW11" s="17">
        <v>0.26362279801667998</v>
      </c>
      <c r="AX11" s="17">
        <v>0.23700450069833801</v>
      </c>
      <c r="AY11" s="17"/>
      <c r="AZ11" s="17">
        <v>0.26945764248016901</v>
      </c>
      <c r="BA11" s="17">
        <v>0.26842085495080598</v>
      </c>
      <c r="BB11" s="17"/>
      <c r="BC11" s="17">
        <v>0.26945764248016901</v>
      </c>
      <c r="BD11" s="17">
        <v>0.26842085495080598</v>
      </c>
      <c r="BE11" s="17"/>
      <c r="BF11" s="17">
        <v>0.28456767453299298</v>
      </c>
      <c r="BG11" s="17">
        <v>0.24610503540020101</v>
      </c>
      <c r="BH11" s="17"/>
      <c r="BI11" s="17">
        <v>0.1844311181161</v>
      </c>
      <c r="BJ11" s="17">
        <v>0.31636466553356302</v>
      </c>
      <c r="BK11" s="17"/>
      <c r="BL11" s="17">
        <v>0.27196116892801497</v>
      </c>
      <c r="BM11" s="17">
        <v>0.324343074151418</v>
      </c>
      <c r="BN11" s="17">
        <v>0.249194484011106</v>
      </c>
      <c r="BO11" s="17">
        <v>0.17467254272517199</v>
      </c>
    </row>
    <row r="12" spans="2:67" ht="30" x14ac:dyDescent="0.25">
      <c r="B12" s="18" t="s">
        <v>533</v>
      </c>
      <c r="C12" s="17">
        <v>9.1199348618717604E-2</v>
      </c>
      <c r="D12" s="17">
        <v>7.4287231635364798E-2</v>
      </c>
      <c r="E12" s="17">
        <v>0.116316578674172</v>
      </c>
      <c r="F12" s="17">
        <v>6.4110516035257706E-2</v>
      </c>
      <c r="G12" s="17">
        <v>0.128967066365959</v>
      </c>
      <c r="H12" s="17">
        <v>0</v>
      </c>
      <c r="I12" s="17">
        <v>3.8412764336430198E-2</v>
      </c>
      <c r="J12" s="17">
        <v>6.1335391657680101E-2</v>
      </c>
      <c r="K12" s="17">
        <v>0</v>
      </c>
      <c r="L12" s="17">
        <v>7.6122322929398897E-2</v>
      </c>
      <c r="M12" s="17">
        <v>0.105711435403676</v>
      </c>
      <c r="N12" s="17">
        <v>0.112909103111645</v>
      </c>
      <c r="O12" s="17">
        <v>7.8208079537130701E-2</v>
      </c>
      <c r="P12" s="17">
        <v>7.0709825420486094E-2</v>
      </c>
      <c r="Q12" s="17">
        <v>0.12624565470035001</v>
      </c>
      <c r="R12" s="17">
        <v>8.6056901969031693E-2</v>
      </c>
      <c r="S12" s="17">
        <v>0.18685185393253501</v>
      </c>
      <c r="T12" s="17"/>
      <c r="U12" s="17">
        <v>0.14576090601376401</v>
      </c>
      <c r="V12" s="17">
        <v>8.6808530693493799E-2</v>
      </c>
      <c r="W12" s="17">
        <v>0.10213685757796601</v>
      </c>
      <c r="X12" s="17">
        <v>6.3932889053085307E-2</v>
      </c>
      <c r="Y12" s="17"/>
      <c r="Z12" s="17">
        <v>0.14724708856272001</v>
      </c>
      <c r="AA12" s="17">
        <v>0.116218969666948</v>
      </c>
      <c r="AB12" s="17">
        <v>7.0523340741347695E-2</v>
      </c>
      <c r="AC12" s="17">
        <v>0.15064073677716</v>
      </c>
      <c r="AD12" s="17">
        <v>8.4420467416259096E-2</v>
      </c>
      <c r="AE12" s="17">
        <v>0.11826755155035699</v>
      </c>
      <c r="AF12" s="17">
        <v>5.9131756879892999E-2</v>
      </c>
      <c r="AG12" s="17">
        <v>4.04525207023579E-2</v>
      </c>
      <c r="AH12" s="17">
        <v>5.64493714150597E-2</v>
      </c>
      <c r="AI12" s="17">
        <v>7.2114762927629E-2</v>
      </c>
      <c r="AJ12" s="17"/>
      <c r="AK12" s="17">
        <v>0.149152973542513</v>
      </c>
      <c r="AL12" s="17">
        <v>4.2430163684295398E-2</v>
      </c>
      <c r="AM12" s="17">
        <v>0.106564691735793</v>
      </c>
      <c r="AN12" s="17">
        <v>0.10569669308876301</v>
      </c>
      <c r="AO12" s="17">
        <v>9.6703328949411999E-2</v>
      </c>
      <c r="AP12" s="17">
        <v>5.3023322486230297E-2</v>
      </c>
      <c r="AQ12" s="17">
        <v>4.7671803634222597E-2</v>
      </c>
      <c r="AR12" s="17"/>
      <c r="AS12" s="17">
        <v>6.03507196502759E-2</v>
      </c>
      <c r="AT12" s="17">
        <v>0.13369204032764001</v>
      </c>
      <c r="AU12" s="17"/>
      <c r="AV12" s="17">
        <v>7.3191587290494298E-2</v>
      </c>
      <c r="AW12" s="17">
        <v>5.8823295034039699E-2</v>
      </c>
      <c r="AX12" s="17">
        <v>4.0767057407030599E-2</v>
      </c>
      <c r="AY12" s="17"/>
      <c r="AZ12" s="17">
        <v>9.4836666565440694E-2</v>
      </c>
      <c r="BA12" s="17">
        <v>8.9523012545121905E-2</v>
      </c>
      <c r="BB12" s="17"/>
      <c r="BC12" s="17">
        <v>9.4836666565440694E-2</v>
      </c>
      <c r="BD12" s="17">
        <v>8.9523012545121905E-2</v>
      </c>
      <c r="BE12" s="17"/>
      <c r="BF12" s="17">
        <v>0.110249389597633</v>
      </c>
      <c r="BG12" s="17">
        <v>6.3932889053085307E-2</v>
      </c>
      <c r="BH12" s="17"/>
      <c r="BI12" s="17">
        <v>4.6979260981728201E-2</v>
      </c>
      <c r="BJ12" s="17">
        <v>0.116172015889154</v>
      </c>
      <c r="BK12" s="17"/>
      <c r="BL12" s="17">
        <v>0.20649518073477199</v>
      </c>
      <c r="BM12" s="17">
        <v>7.8979237278338901E-2</v>
      </c>
      <c r="BN12" s="17">
        <v>4.94636224841149E-2</v>
      </c>
      <c r="BO12" s="17">
        <v>3.5198602102428297E-2</v>
      </c>
    </row>
    <row r="13" spans="2:67" x14ac:dyDescent="0.25">
      <c r="B13" s="18" t="s">
        <v>534</v>
      </c>
      <c r="C13" s="17">
        <v>4.7410736707488299E-2</v>
      </c>
      <c r="D13" s="17">
        <v>4.2301357053084902E-2</v>
      </c>
      <c r="E13" s="17">
        <v>2.6971713893464099E-2</v>
      </c>
      <c r="F13" s="17">
        <v>2.6953254998331701E-2</v>
      </c>
      <c r="G13" s="17">
        <v>9.6965598632078001E-2</v>
      </c>
      <c r="H13" s="17">
        <v>0</v>
      </c>
      <c r="I13" s="17">
        <v>0</v>
      </c>
      <c r="J13" s="17">
        <v>8.6723525343455898E-2</v>
      </c>
      <c r="K13" s="17">
        <v>0.17501389873853199</v>
      </c>
      <c r="L13" s="17">
        <v>6.5609971806802905E-2</v>
      </c>
      <c r="M13" s="17">
        <v>1.26191609430554E-2</v>
      </c>
      <c r="N13" s="17">
        <v>3.78369305734855E-2</v>
      </c>
      <c r="O13" s="17">
        <v>0</v>
      </c>
      <c r="P13" s="17">
        <v>0.161009124300108</v>
      </c>
      <c r="Q13" s="17">
        <v>0</v>
      </c>
      <c r="R13" s="17">
        <v>7.9966514236009201E-2</v>
      </c>
      <c r="S13" s="17">
        <v>0.110912944874227</v>
      </c>
      <c r="T13" s="17"/>
      <c r="U13" s="17">
        <v>6.6756988694417693E-2</v>
      </c>
      <c r="V13" s="17">
        <v>6.0468564391226103E-2</v>
      </c>
      <c r="W13" s="17">
        <v>4.7563354942399202E-2</v>
      </c>
      <c r="X13" s="17">
        <v>3.1261474989248597E-2</v>
      </c>
      <c r="Y13" s="17"/>
      <c r="Z13" s="17">
        <v>3.2914207205804E-2</v>
      </c>
      <c r="AA13" s="17">
        <v>0.10550641692825501</v>
      </c>
      <c r="AB13" s="17">
        <v>4.6687270303698902E-2</v>
      </c>
      <c r="AC13" s="17">
        <v>2.4195516820218799E-2</v>
      </c>
      <c r="AD13" s="17">
        <v>8.2334790697638299E-2</v>
      </c>
      <c r="AE13" s="17">
        <v>7.5139689975590798E-2</v>
      </c>
      <c r="AF13" s="17">
        <v>2.2934104163294802E-2</v>
      </c>
      <c r="AG13" s="17">
        <v>4.7873591897006698E-2</v>
      </c>
      <c r="AH13" s="17">
        <v>6.1570133993190397E-2</v>
      </c>
      <c r="AI13" s="17">
        <v>1.21648805482209E-2</v>
      </c>
      <c r="AJ13" s="17"/>
      <c r="AK13" s="17">
        <v>0.1033680069406</v>
      </c>
      <c r="AL13" s="17">
        <v>2.4804854723990199E-2</v>
      </c>
      <c r="AM13" s="17">
        <v>5.6106334426567303E-2</v>
      </c>
      <c r="AN13" s="17">
        <v>3.6945589068705299E-2</v>
      </c>
      <c r="AO13" s="17">
        <v>3.9192485654452103E-2</v>
      </c>
      <c r="AP13" s="17">
        <v>2.7044261652646898E-2</v>
      </c>
      <c r="AQ13" s="17">
        <v>2.1663924147975799E-2</v>
      </c>
      <c r="AR13" s="17"/>
      <c r="AS13" s="17">
        <v>2.9252545037120499E-2</v>
      </c>
      <c r="AT13" s="17">
        <v>7.2422883646978006E-2</v>
      </c>
      <c r="AU13" s="17"/>
      <c r="AV13" s="17">
        <v>3.4383041409308202E-2</v>
      </c>
      <c r="AW13" s="17">
        <v>1.8957194728758599E-2</v>
      </c>
      <c r="AX13" s="17">
        <v>3.6531765990698899E-2</v>
      </c>
      <c r="AY13" s="17"/>
      <c r="AZ13" s="17">
        <v>4.2435492542041799E-2</v>
      </c>
      <c r="BA13" s="17">
        <v>4.9703684805962399E-2</v>
      </c>
      <c r="BB13" s="17"/>
      <c r="BC13" s="17">
        <v>4.2435492542041799E-2</v>
      </c>
      <c r="BD13" s="17">
        <v>4.9703684805962399E-2</v>
      </c>
      <c r="BE13" s="17"/>
      <c r="BF13" s="17">
        <v>5.8693613267651101E-2</v>
      </c>
      <c r="BG13" s="17">
        <v>3.1261474989248597E-2</v>
      </c>
      <c r="BH13" s="17"/>
      <c r="BI13" s="17">
        <v>2.3876946927464299E-2</v>
      </c>
      <c r="BJ13" s="17">
        <v>6.0701110679911997E-2</v>
      </c>
      <c r="BK13" s="17"/>
      <c r="BL13" s="17">
        <v>0.13568185955707099</v>
      </c>
      <c r="BM13" s="17">
        <v>4.1620320913040403E-2</v>
      </c>
      <c r="BN13" s="17">
        <v>5.5494076177844496E-3</v>
      </c>
      <c r="BO13" s="17">
        <v>3.1169016241640899E-2</v>
      </c>
    </row>
    <row r="14" spans="2:67" x14ac:dyDescent="0.25">
      <c r="B14" s="18" t="s">
        <v>535</v>
      </c>
      <c r="C14" s="17">
        <v>1.18107238472158E-2</v>
      </c>
      <c r="D14" s="17">
        <v>0</v>
      </c>
      <c r="E14" s="17">
        <v>5.6697054342284697E-3</v>
      </c>
      <c r="F14" s="17">
        <v>3.6689020655729702E-2</v>
      </c>
      <c r="G14" s="17">
        <v>0</v>
      </c>
      <c r="H14" s="17">
        <v>0</v>
      </c>
      <c r="I14" s="17">
        <v>0</v>
      </c>
      <c r="J14" s="17">
        <v>1.04078221618523E-2</v>
      </c>
      <c r="K14" s="17">
        <v>0</v>
      </c>
      <c r="L14" s="17">
        <v>9.7831727261840605E-3</v>
      </c>
      <c r="M14" s="17">
        <v>2.27395688540095E-2</v>
      </c>
      <c r="N14" s="17">
        <v>0</v>
      </c>
      <c r="O14" s="17">
        <v>0</v>
      </c>
      <c r="P14" s="17">
        <v>0</v>
      </c>
      <c r="Q14" s="17">
        <v>0</v>
      </c>
      <c r="R14" s="17">
        <v>7.3876126502986694E-2</v>
      </c>
      <c r="S14" s="17">
        <v>0</v>
      </c>
      <c r="T14" s="17"/>
      <c r="U14" s="17">
        <v>3.65706532628053E-2</v>
      </c>
      <c r="V14" s="17">
        <v>5.8133068176651898E-3</v>
      </c>
      <c r="W14" s="17">
        <v>5.1139779858093096E-3</v>
      </c>
      <c r="X14" s="17">
        <v>6.5502298583690003E-3</v>
      </c>
      <c r="Y14" s="17"/>
      <c r="Z14" s="17">
        <v>2.9707094610580801E-2</v>
      </c>
      <c r="AA14" s="17">
        <v>0</v>
      </c>
      <c r="AB14" s="17">
        <v>6.5171003829688504E-2</v>
      </c>
      <c r="AC14" s="17">
        <v>1.7138864237156499E-2</v>
      </c>
      <c r="AD14" s="17">
        <v>0</v>
      </c>
      <c r="AE14" s="17">
        <v>1.09879216854896E-2</v>
      </c>
      <c r="AF14" s="17">
        <v>0</v>
      </c>
      <c r="AG14" s="17">
        <v>0</v>
      </c>
      <c r="AH14" s="17">
        <v>8.6060047346526395E-3</v>
      </c>
      <c r="AI14" s="17">
        <v>4.0801181062787902E-3</v>
      </c>
      <c r="AJ14" s="17"/>
      <c r="AK14" s="17">
        <v>1.4205566536159101E-2</v>
      </c>
      <c r="AL14" s="17">
        <v>9.8651596800397295E-3</v>
      </c>
      <c r="AM14" s="17">
        <v>1.10726765627134E-2</v>
      </c>
      <c r="AN14" s="17">
        <v>2.74634788589803E-2</v>
      </c>
      <c r="AO14" s="17">
        <v>0</v>
      </c>
      <c r="AP14" s="17">
        <v>5.0586841211491401E-3</v>
      </c>
      <c r="AQ14" s="17">
        <v>0</v>
      </c>
      <c r="AR14" s="17"/>
      <c r="AS14" s="17">
        <v>3.1734079943555398E-3</v>
      </c>
      <c r="AT14" s="17">
        <v>2.3708263932502801E-2</v>
      </c>
      <c r="AU14" s="17"/>
      <c r="AV14" s="17">
        <v>4.1521424853420696E-3</v>
      </c>
      <c r="AW14" s="17">
        <v>0</v>
      </c>
      <c r="AX14" s="17">
        <v>5.7899238186243903E-3</v>
      </c>
      <c r="AY14" s="17"/>
      <c r="AZ14" s="17">
        <v>1.4887210215490001E-2</v>
      </c>
      <c r="BA14" s="17">
        <v>1.0392859048316499E-2</v>
      </c>
      <c r="BB14" s="17"/>
      <c r="BC14" s="17">
        <v>1.4887210215490001E-2</v>
      </c>
      <c r="BD14" s="17">
        <v>1.0392859048316499E-2</v>
      </c>
      <c r="BE14" s="17"/>
      <c r="BF14" s="17">
        <v>1.5486031446856801E-2</v>
      </c>
      <c r="BG14" s="17">
        <v>6.5502298583690003E-3</v>
      </c>
      <c r="BH14" s="17"/>
      <c r="BI14" s="17">
        <v>5.0943305292717204E-3</v>
      </c>
      <c r="BJ14" s="17">
        <v>1.56037117074683E-2</v>
      </c>
      <c r="BK14" s="17"/>
      <c r="BL14" s="17">
        <v>4.4997939703618102E-2</v>
      </c>
      <c r="BM14" s="17">
        <v>4.8649050481546496E-3</v>
      </c>
      <c r="BN14" s="17">
        <v>0</v>
      </c>
      <c r="BO14" s="17">
        <v>7.9784985047176207E-3</v>
      </c>
    </row>
    <row r="15" spans="2:67" x14ac:dyDescent="0.25">
      <c r="B15" s="18" t="s">
        <v>83</v>
      </c>
      <c r="C15" s="19">
        <v>8.7783650181537509E-3</v>
      </c>
      <c r="D15" s="19">
        <v>1.25514542989895E-2</v>
      </c>
      <c r="E15" s="19">
        <v>1.05681144536862E-2</v>
      </c>
      <c r="F15" s="19">
        <v>0</v>
      </c>
      <c r="G15" s="19">
        <v>0</v>
      </c>
      <c r="H15" s="19">
        <v>0</v>
      </c>
      <c r="I15" s="19">
        <v>0</v>
      </c>
      <c r="J15" s="19">
        <v>1.93424871225579E-2</v>
      </c>
      <c r="K15" s="19">
        <v>0</v>
      </c>
      <c r="L15" s="19">
        <v>2.31884234525657E-2</v>
      </c>
      <c r="M15" s="19">
        <v>8.4609326574688407E-3</v>
      </c>
      <c r="N15" s="19">
        <v>0</v>
      </c>
      <c r="O15" s="19">
        <v>0</v>
      </c>
      <c r="P15" s="19">
        <v>0</v>
      </c>
      <c r="Q15" s="19">
        <v>0</v>
      </c>
      <c r="R15" s="19">
        <v>0</v>
      </c>
      <c r="S15" s="19">
        <v>0</v>
      </c>
      <c r="T15" s="19"/>
      <c r="U15" s="19">
        <v>1.2669317567989001E-2</v>
      </c>
      <c r="V15" s="19">
        <v>8.3522833989296795E-3</v>
      </c>
      <c r="W15" s="19">
        <v>1.0774126015854601E-2</v>
      </c>
      <c r="X15" s="19">
        <v>6.3844557672003803E-3</v>
      </c>
      <c r="Y15" s="19"/>
      <c r="Z15" s="19">
        <v>1.5852669651995398E-2</v>
      </c>
      <c r="AA15" s="19">
        <v>0</v>
      </c>
      <c r="AB15" s="19">
        <v>0</v>
      </c>
      <c r="AC15" s="19">
        <v>0</v>
      </c>
      <c r="AD15" s="19">
        <v>0</v>
      </c>
      <c r="AE15" s="19">
        <v>0</v>
      </c>
      <c r="AF15" s="19">
        <v>0</v>
      </c>
      <c r="AG15" s="19">
        <v>0</v>
      </c>
      <c r="AH15" s="19">
        <v>0</v>
      </c>
      <c r="AI15" s="19">
        <v>1.2665566833852299E-2</v>
      </c>
      <c r="AJ15" s="19"/>
      <c r="AK15" s="19">
        <v>6.3612117942429902E-3</v>
      </c>
      <c r="AL15" s="19">
        <v>0</v>
      </c>
      <c r="AM15" s="19">
        <v>0</v>
      </c>
      <c r="AN15" s="19">
        <v>0</v>
      </c>
      <c r="AO15" s="19">
        <v>1.14077780285517E-2</v>
      </c>
      <c r="AP15" s="19">
        <v>0</v>
      </c>
      <c r="AQ15" s="19">
        <v>0</v>
      </c>
      <c r="AR15" s="19"/>
      <c r="AS15" s="19">
        <v>3.1125077643223498E-3</v>
      </c>
      <c r="AT15" s="19">
        <v>1.6582845593290998E-2</v>
      </c>
      <c r="AU15" s="19"/>
      <c r="AV15" s="19">
        <v>4.1521424853420696E-3</v>
      </c>
      <c r="AW15" s="19">
        <v>0</v>
      </c>
      <c r="AX15" s="19">
        <v>5.5886582968200796E-3</v>
      </c>
      <c r="AY15" s="19"/>
      <c r="AZ15" s="19">
        <v>1.7195503342591598E-2</v>
      </c>
      <c r="BA15" s="19">
        <v>4.8991460946576602E-3</v>
      </c>
      <c r="BB15" s="19"/>
      <c r="BC15" s="19">
        <v>1.7195503342591598E-2</v>
      </c>
      <c r="BD15" s="19">
        <v>4.8991460946576602E-3</v>
      </c>
      <c r="BE15" s="19"/>
      <c r="BF15" s="19">
        <v>1.04508986017932E-2</v>
      </c>
      <c r="BG15" s="19">
        <v>6.3844557672003803E-3</v>
      </c>
      <c r="BH15" s="19"/>
      <c r="BI15" s="19">
        <v>7.6950128341290698E-3</v>
      </c>
      <c r="BJ15" s="19">
        <v>9.3901727976959792E-3</v>
      </c>
      <c r="BK15" s="19"/>
      <c r="BL15" s="19">
        <v>1.66216043371793E-2</v>
      </c>
      <c r="BM15" s="19">
        <v>0</v>
      </c>
      <c r="BN15" s="19">
        <v>1.1317572112995101E-2</v>
      </c>
      <c r="BO15" s="19">
        <v>6.4733925989024898E-3</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537</v>
      </c>
      <c r="C9" s="17">
        <v>0.66785698241799996</v>
      </c>
      <c r="D9" s="17">
        <v>0.671377876875901</v>
      </c>
      <c r="E9" s="17">
        <v>0.70597902402253099</v>
      </c>
      <c r="F9" s="17">
        <v>0.60940828136145397</v>
      </c>
      <c r="G9" s="17">
        <v>0.61527862430597002</v>
      </c>
      <c r="H9" s="17">
        <v>0.31524475334558499</v>
      </c>
      <c r="I9" s="17">
        <v>0.79259012349123603</v>
      </c>
      <c r="J9" s="17">
        <v>0.57306506889640296</v>
      </c>
      <c r="K9" s="17">
        <v>0.90284420563346401</v>
      </c>
      <c r="L9" s="17">
        <v>0.73119983845322201</v>
      </c>
      <c r="M9" s="17">
        <v>0.61730937967201904</v>
      </c>
      <c r="N9" s="17">
        <v>0.85269321065551795</v>
      </c>
      <c r="O9" s="17">
        <v>0.37997057022643199</v>
      </c>
      <c r="P9" s="17">
        <v>0.64023488817930596</v>
      </c>
      <c r="Q9" s="17">
        <v>0.73760915889169998</v>
      </c>
      <c r="R9" s="17">
        <v>0.62928322138022696</v>
      </c>
      <c r="S9" s="17">
        <v>0.696692925080034</v>
      </c>
      <c r="T9" s="17"/>
      <c r="U9" s="17">
        <v>0.72756402884452898</v>
      </c>
      <c r="V9" s="17">
        <v>0.73220525837325401</v>
      </c>
      <c r="W9" s="17">
        <v>0.62316665562420803</v>
      </c>
      <c r="X9" s="17">
        <v>0.62377804981646801</v>
      </c>
      <c r="Y9" s="17"/>
      <c r="Z9" s="17">
        <v>0.66937480861075105</v>
      </c>
      <c r="AA9" s="17">
        <v>0.84267409473994903</v>
      </c>
      <c r="AB9" s="17">
        <v>0.68879123965839195</v>
      </c>
      <c r="AC9" s="17">
        <v>0.64250032719288597</v>
      </c>
      <c r="AD9" s="17">
        <v>0.66093255626437397</v>
      </c>
      <c r="AE9" s="17">
        <v>0.584537244859476</v>
      </c>
      <c r="AF9" s="17">
        <v>0.66483884937634197</v>
      </c>
      <c r="AG9" s="17">
        <v>0.614873042837081</v>
      </c>
      <c r="AH9" s="17">
        <v>0.61335607630546896</v>
      </c>
      <c r="AI9" s="17">
        <v>0.68700406303421102</v>
      </c>
      <c r="AJ9" s="17"/>
      <c r="AK9" s="17">
        <v>0.67925189844284495</v>
      </c>
      <c r="AL9" s="17">
        <v>0.71346997441760995</v>
      </c>
      <c r="AM9" s="17">
        <v>0.62992917148754501</v>
      </c>
      <c r="AN9" s="17">
        <v>0.69996431900080702</v>
      </c>
      <c r="AO9" s="17">
        <v>0.71093855284704299</v>
      </c>
      <c r="AP9" s="17">
        <v>0.639260735297975</v>
      </c>
      <c r="AQ9" s="17">
        <v>0.59601177779861103</v>
      </c>
      <c r="AR9" s="17"/>
      <c r="AS9" s="17">
        <v>0.622402299144728</v>
      </c>
      <c r="AT9" s="17">
        <v>0.73046890092607297</v>
      </c>
      <c r="AU9" s="17"/>
      <c r="AV9" s="17">
        <v>0.62479070192847996</v>
      </c>
      <c r="AW9" s="17">
        <v>0.60620605164278896</v>
      </c>
      <c r="AX9" s="17">
        <v>0.62659852906812896</v>
      </c>
      <c r="AY9" s="17"/>
      <c r="AZ9" s="17">
        <v>0.68185867745002604</v>
      </c>
      <c r="BA9" s="17">
        <v>0.66140400062826699</v>
      </c>
      <c r="BB9" s="17"/>
      <c r="BC9" s="17">
        <v>0.68185867745002604</v>
      </c>
      <c r="BD9" s="17">
        <v>0.66140400062826699</v>
      </c>
      <c r="BE9" s="17"/>
      <c r="BF9" s="17">
        <v>0.69865326054662202</v>
      </c>
      <c r="BG9" s="17">
        <v>0.62377804981646801</v>
      </c>
      <c r="BH9" s="17"/>
      <c r="BI9" s="17">
        <v>0.634142601454041</v>
      </c>
      <c r="BJ9" s="17">
        <v>0.68689670085893295</v>
      </c>
      <c r="BK9" s="17"/>
      <c r="BL9" s="17">
        <v>0.63911452855973805</v>
      </c>
      <c r="BM9" s="17">
        <v>0.64976784839759805</v>
      </c>
      <c r="BN9" s="17">
        <v>0.73950209461848204</v>
      </c>
      <c r="BO9" s="17">
        <v>0.58805589387545998</v>
      </c>
    </row>
    <row r="10" spans="2:67" x14ac:dyDescent="0.25">
      <c r="B10" s="18" t="s">
        <v>538</v>
      </c>
      <c r="C10" s="17">
        <v>0.56557518314396704</v>
      </c>
      <c r="D10" s="17">
        <v>0.57121248289329596</v>
      </c>
      <c r="E10" s="17">
        <v>0.62055945691152203</v>
      </c>
      <c r="F10" s="17">
        <v>0.50073297066220801</v>
      </c>
      <c r="G10" s="17">
        <v>0.49123428341728298</v>
      </c>
      <c r="H10" s="17">
        <v>0.59500817925196803</v>
      </c>
      <c r="I10" s="17">
        <v>0.62651859374476104</v>
      </c>
      <c r="J10" s="17">
        <v>0.61069579783289096</v>
      </c>
      <c r="K10" s="17">
        <v>0.74163719229422198</v>
      </c>
      <c r="L10" s="17">
        <v>0.58703333925396906</v>
      </c>
      <c r="M10" s="17">
        <v>0.50765599201453704</v>
      </c>
      <c r="N10" s="17">
        <v>0.63021010090590401</v>
      </c>
      <c r="O10" s="17">
        <v>0.30447980115717299</v>
      </c>
      <c r="P10" s="17">
        <v>0.56588751808751803</v>
      </c>
      <c r="Q10" s="17">
        <v>0.42996377689896997</v>
      </c>
      <c r="R10" s="17">
        <v>0.60602094102839099</v>
      </c>
      <c r="S10" s="17">
        <v>0.46214268579916201</v>
      </c>
      <c r="T10" s="17"/>
      <c r="U10" s="17">
        <v>0.65309119520231196</v>
      </c>
      <c r="V10" s="17">
        <v>0.62076305374557195</v>
      </c>
      <c r="W10" s="17">
        <v>0.51915364612377601</v>
      </c>
      <c r="X10" s="17">
        <v>0.51448638897316601</v>
      </c>
      <c r="Y10" s="17"/>
      <c r="Z10" s="17">
        <v>0.613132208481171</v>
      </c>
      <c r="AA10" s="17">
        <v>0.71895495233839801</v>
      </c>
      <c r="AB10" s="17">
        <v>0.49307885863237499</v>
      </c>
      <c r="AC10" s="17">
        <v>0.62082363246450101</v>
      </c>
      <c r="AD10" s="17">
        <v>0.51769670877404095</v>
      </c>
      <c r="AE10" s="17">
        <v>0.57662191073334101</v>
      </c>
      <c r="AF10" s="17">
        <v>0.55039433344558997</v>
      </c>
      <c r="AG10" s="17">
        <v>0.624632601928651</v>
      </c>
      <c r="AH10" s="17">
        <v>0.490576396661414</v>
      </c>
      <c r="AI10" s="17">
        <v>0.55775838545086098</v>
      </c>
      <c r="AJ10" s="17"/>
      <c r="AK10" s="17">
        <v>0.59553732148921601</v>
      </c>
      <c r="AL10" s="17">
        <v>0.51788754943140702</v>
      </c>
      <c r="AM10" s="17">
        <v>0.544432007717633</v>
      </c>
      <c r="AN10" s="17">
        <v>0.60644084703040302</v>
      </c>
      <c r="AO10" s="17">
        <v>0.53608504724023098</v>
      </c>
      <c r="AP10" s="17">
        <v>0.57548673279467</v>
      </c>
      <c r="AQ10" s="17">
        <v>0.57751006148199302</v>
      </c>
      <c r="AR10" s="17"/>
      <c r="AS10" s="17">
        <v>0.53195309445088201</v>
      </c>
      <c r="AT10" s="17">
        <v>0.61188819922344595</v>
      </c>
      <c r="AU10" s="17"/>
      <c r="AV10" s="17">
        <v>0.54241968657302597</v>
      </c>
      <c r="AW10" s="17">
        <v>0.48882538059779401</v>
      </c>
      <c r="AX10" s="17">
        <v>0.54873168850974097</v>
      </c>
      <c r="AY10" s="17"/>
      <c r="AZ10" s="17">
        <v>0.60134042021325496</v>
      </c>
      <c r="BA10" s="17">
        <v>0.54909200571539996</v>
      </c>
      <c r="BB10" s="17"/>
      <c r="BC10" s="17">
        <v>0.60134042021325496</v>
      </c>
      <c r="BD10" s="17">
        <v>0.54909200571539996</v>
      </c>
      <c r="BE10" s="17"/>
      <c r="BF10" s="17">
        <v>0.60126898564056497</v>
      </c>
      <c r="BG10" s="17">
        <v>0.51448638897316601</v>
      </c>
      <c r="BH10" s="17"/>
      <c r="BI10" s="17">
        <v>0.54095840043302101</v>
      </c>
      <c r="BJ10" s="17">
        <v>0.57947716201283905</v>
      </c>
      <c r="BK10" s="17"/>
      <c r="BL10" s="17">
        <v>0.53483446731106798</v>
      </c>
      <c r="BM10" s="17">
        <v>0.60579394289121902</v>
      </c>
      <c r="BN10" s="17">
        <v>0.55563634505580195</v>
      </c>
      <c r="BO10" s="17">
        <v>0.54316942712293503</v>
      </c>
    </row>
    <row r="11" spans="2:67" ht="30" x14ac:dyDescent="0.25">
      <c r="B11" s="18" t="s">
        <v>539</v>
      </c>
      <c r="C11" s="17">
        <v>0.53256524047526699</v>
      </c>
      <c r="D11" s="17">
        <v>0.51854368444722598</v>
      </c>
      <c r="E11" s="17">
        <v>0.58041993393853597</v>
      </c>
      <c r="F11" s="17">
        <v>0.36733179118200099</v>
      </c>
      <c r="G11" s="17">
        <v>0.46689844323409802</v>
      </c>
      <c r="H11" s="17">
        <v>0.598617399262248</v>
      </c>
      <c r="I11" s="17">
        <v>0.65071770657529204</v>
      </c>
      <c r="J11" s="17">
        <v>0.56307615862706895</v>
      </c>
      <c r="K11" s="17">
        <v>0.71179491142909701</v>
      </c>
      <c r="L11" s="17">
        <v>0.59447427350649995</v>
      </c>
      <c r="M11" s="17">
        <v>0.453203154227525</v>
      </c>
      <c r="N11" s="17">
        <v>0.57734296865185197</v>
      </c>
      <c r="O11" s="17">
        <v>0.37161805323508201</v>
      </c>
      <c r="P11" s="17">
        <v>0.51977857632770896</v>
      </c>
      <c r="Q11" s="17">
        <v>0.40843555922385</v>
      </c>
      <c r="R11" s="17">
        <v>0.68622433078898604</v>
      </c>
      <c r="S11" s="17">
        <v>0.65595233249427798</v>
      </c>
      <c r="T11" s="17"/>
      <c r="U11" s="17">
        <v>0.61550064446761799</v>
      </c>
      <c r="V11" s="17">
        <v>0.59702977253640799</v>
      </c>
      <c r="W11" s="17">
        <v>0.47437795995036203</v>
      </c>
      <c r="X11" s="17">
        <v>0.48342463908577099</v>
      </c>
      <c r="Y11" s="17"/>
      <c r="Z11" s="17">
        <v>0.54928143978308597</v>
      </c>
      <c r="AA11" s="17">
        <v>0.68004183306759902</v>
      </c>
      <c r="AB11" s="17">
        <v>0.52358037741061203</v>
      </c>
      <c r="AC11" s="17">
        <v>0.60881572132098705</v>
      </c>
      <c r="AD11" s="17">
        <v>0.55909582157839699</v>
      </c>
      <c r="AE11" s="17">
        <v>0.49510229322014399</v>
      </c>
      <c r="AF11" s="17">
        <v>0.51462763821022195</v>
      </c>
      <c r="AG11" s="17">
        <v>0.50484478385214704</v>
      </c>
      <c r="AH11" s="17">
        <v>0.440169090003384</v>
      </c>
      <c r="AI11" s="17">
        <v>0.54018324154674102</v>
      </c>
      <c r="AJ11" s="17"/>
      <c r="AK11" s="17">
        <v>0.56635879227764996</v>
      </c>
      <c r="AL11" s="17">
        <v>0.52482104062728996</v>
      </c>
      <c r="AM11" s="17">
        <v>0.46671056805938199</v>
      </c>
      <c r="AN11" s="17">
        <v>0.59047001338432603</v>
      </c>
      <c r="AO11" s="17">
        <v>0.53763253585602699</v>
      </c>
      <c r="AP11" s="17">
        <v>0.52912993341335501</v>
      </c>
      <c r="AQ11" s="17">
        <v>0.50912005236871605</v>
      </c>
      <c r="AR11" s="17"/>
      <c r="AS11" s="17">
        <v>0.49120879423480002</v>
      </c>
      <c r="AT11" s="17">
        <v>0.58953200947075701</v>
      </c>
      <c r="AU11" s="17"/>
      <c r="AV11" s="17">
        <v>0.45590423313086498</v>
      </c>
      <c r="AW11" s="17">
        <v>0.54601224365844503</v>
      </c>
      <c r="AX11" s="17">
        <v>0.48218869971005102</v>
      </c>
      <c r="AY11" s="17"/>
      <c r="AZ11" s="17">
        <v>0.53901956597928102</v>
      </c>
      <c r="BA11" s="17">
        <v>0.52959062598415396</v>
      </c>
      <c r="BB11" s="17"/>
      <c r="BC11" s="17">
        <v>0.53901956597928102</v>
      </c>
      <c r="BD11" s="17">
        <v>0.52959062598415396</v>
      </c>
      <c r="BE11" s="17"/>
      <c r="BF11" s="17">
        <v>0.56689791457786298</v>
      </c>
      <c r="BG11" s="17">
        <v>0.48342463908577099</v>
      </c>
      <c r="BH11" s="17"/>
      <c r="BI11" s="17">
        <v>0.518595991823396</v>
      </c>
      <c r="BJ11" s="17">
        <v>0.54045417551006203</v>
      </c>
      <c r="BK11" s="17"/>
      <c r="BL11" s="17">
        <v>0.52221886775675197</v>
      </c>
      <c r="BM11" s="17">
        <v>0.56293561586099605</v>
      </c>
      <c r="BN11" s="17">
        <v>0.52867930198716795</v>
      </c>
      <c r="BO11" s="17">
        <v>0.49362166053631001</v>
      </c>
    </row>
    <row r="12" spans="2:67" x14ac:dyDescent="0.25">
      <c r="B12" s="18" t="s">
        <v>540</v>
      </c>
      <c r="C12" s="17">
        <v>0.52742634261997401</v>
      </c>
      <c r="D12" s="17">
        <v>0.48072130663580298</v>
      </c>
      <c r="E12" s="17">
        <v>0.52638286942393697</v>
      </c>
      <c r="F12" s="17">
        <v>0.41679649861957002</v>
      </c>
      <c r="G12" s="17">
        <v>0.61527862430597002</v>
      </c>
      <c r="H12" s="17">
        <v>0.31163553333530503</v>
      </c>
      <c r="I12" s="17">
        <v>0.60937935981300295</v>
      </c>
      <c r="J12" s="17">
        <v>0.65424584922425899</v>
      </c>
      <c r="K12" s="17">
        <v>0.53729790492164498</v>
      </c>
      <c r="L12" s="17">
        <v>0.502127505250476</v>
      </c>
      <c r="M12" s="17">
        <v>0.51812179983692996</v>
      </c>
      <c r="N12" s="17">
        <v>0.61462673209283702</v>
      </c>
      <c r="O12" s="17">
        <v>0.68716768185147703</v>
      </c>
      <c r="P12" s="17">
        <v>0.45257011580108603</v>
      </c>
      <c r="Q12" s="17">
        <v>0.60622122540822698</v>
      </c>
      <c r="R12" s="17">
        <v>0.43826564186515199</v>
      </c>
      <c r="S12" s="17">
        <v>0.62075401602172697</v>
      </c>
      <c r="T12" s="17"/>
      <c r="U12" s="17">
        <v>0.60604651674905596</v>
      </c>
      <c r="V12" s="17">
        <v>0.55145629658804496</v>
      </c>
      <c r="W12" s="17">
        <v>0.441360609509093</v>
      </c>
      <c r="X12" s="17">
        <v>0.51427187125583096</v>
      </c>
      <c r="Y12" s="17"/>
      <c r="Z12" s="17">
        <v>0.58318782687169202</v>
      </c>
      <c r="AA12" s="17">
        <v>0.64913302971841802</v>
      </c>
      <c r="AB12" s="17">
        <v>0.405091849564719</v>
      </c>
      <c r="AC12" s="17">
        <v>0.43612281303803102</v>
      </c>
      <c r="AD12" s="17">
        <v>0.599826120591062</v>
      </c>
      <c r="AE12" s="17">
        <v>0.52223613202132702</v>
      </c>
      <c r="AF12" s="17">
        <v>0.50505842734227102</v>
      </c>
      <c r="AG12" s="17">
        <v>0.41481061391298601</v>
      </c>
      <c r="AH12" s="17">
        <v>0.479687969960155</v>
      </c>
      <c r="AI12" s="17">
        <v>0.57545509978789</v>
      </c>
      <c r="AJ12" s="17"/>
      <c r="AK12" s="17">
        <v>0.54815146531038905</v>
      </c>
      <c r="AL12" s="17">
        <v>0.55215162843541998</v>
      </c>
      <c r="AM12" s="17">
        <v>0.46057397526320998</v>
      </c>
      <c r="AN12" s="17">
        <v>0.549447414124141</v>
      </c>
      <c r="AO12" s="17">
        <v>0.55825282498113804</v>
      </c>
      <c r="AP12" s="17">
        <v>0.56286251893407802</v>
      </c>
      <c r="AQ12" s="17">
        <v>0.46720448111072599</v>
      </c>
      <c r="AR12" s="17"/>
      <c r="AS12" s="17">
        <v>0.50458977845888597</v>
      </c>
      <c r="AT12" s="17">
        <v>0.55888275131745202</v>
      </c>
      <c r="AU12" s="17"/>
      <c r="AV12" s="17">
        <v>0.48123202310211</v>
      </c>
      <c r="AW12" s="17">
        <v>0.51818299118764</v>
      </c>
      <c r="AX12" s="17">
        <v>0.50990150121123401</v>
      </c>
      <c r="AY12" s="17"/>
      <c r="AZ12" s="17">
        <v>0.57924871932433897</v>
      </c>
      <c r="BA12" s="17">
        <v>0.50354288762334498</v>
      </c>
      <c r="BB12" s="17"/>
      <c r="BC12" s="17">
        <v>0.57924871932433897</v>
      </c>
      <c r="BD12" s="17">
        <v>0.50354288762334498</v>
      </c>
      <c r="BE12" s="17"/>
      <c r="BF12" s="17">
        <v>0.53661687276341696</v>
      </c>
      <c r="BG12" s="17">
        <v>0.51427187125583096</v>
      </c>
      <c r="BH12" s="17"/>
      <c r="BI12" s="17">
        <v>0.527919290079642</v>
      </c>
      <c r="BJ12" s="17">
        <v>0.527147957534148</v>
      </c>
      <c r="BK12" s="17"/>
      <c r="BL12" s="17">
        <v>0.455496246920363</v>
      </c>
      <c r="BM12" s="17">
        <v>0.52570988745036695</v>
      </c>
      <c r="BN12" s="17">
        <v>0.56757106588814099</v>
      </c>
      <c r="BO12" s="17">
        <v>0.55109039366898505</v>
      </c>
    </row>
    <row r="13" spans="2:67" x14ac:dyDescent="0.25">
      <c r="B13" s="18" t="s">
        <v>541</v>
      </c>
      <c r="C13" s="17">
        <v>0.50712067690224205</v>
      </c>
      <c r="D13" s="17">
        <v>0.47263008190329298</v>
      </c>
      <c r="E13" s="17">
        <v>0.55322001600809501</v>
      </c>
      <c r="F13" s="17">
        <v>0.50400559212277996</v>
      </c>
      <c r="G13" s="17">
        <v>0.41657377249622701</v>
      </c>
      <c r="H13" s="17">
        <v>0.29750408962598401</v>
      </c>
      <c r="I13" s="17">
        <v>0.630048533194148</v>
      </c>
      <c r="J13" s="17">
        <v>0.57459552210235498</v>
      </c>
      <c r="K13" s="17">
        <v>0.71179491142909701</v>
      </c>
      <c r="L13" s="17">
        <v>0.55722512593468299</v>
      </c>
      <c r="M13" s="17">
        <v>0.46232445606693001</v>
      </c>
      <c r="N13" s="17">
        <v>0.59615728607162299</v>
      </c>
      <c r="O13" s="17">
        <v>0.30447980115717299</v>
      </c>
      <c r="P13" s="17">
        <v>0.45270629557852599</v>
      </c>
      <c r="Q13" s="17">
        <v>0.26855562595111299</v>
      </c>
      <c r="R13" s="17">
        <v>0.47544058064123101</v>
      </c>
      <c r="S13" s="17">
        <v>0.50407451437766304</v>
      </c>
      <c r="T13" s="17"/>
      <c r="U13" s="17">
        <v>0.59630070243709699</v>
      </c>
      <c r="V13" s="17">
        <v>0.53942639186545704</v>
      </c>
      <c r="W13" s="17">
        <v>0.41030518533810501</v>
      </c>
      <c r="X13" s="17">
        <v>0.489078092819899</v>
      </c>
      <c r="Y13" s="17"/>
      <c r="Z13" s="17">
        <v>0.57278552545971295</v>
      </c>
      <c r="AA13" s="17">
        <v>0.55095783143812704</v>
      </c>
      <c r="AB13" s="17">
        <v>0.51789994925369998</v>
      </c>
      <c r="AC13" s="17">
        <v>0.54628756203933204</v>
      </c>
      <c r="AD13" s="17">
        <v>0.47175132965161298</v>
      </c>
      <c r="AE13" s="17">
        <v>0.472330821500554</v>
      </c>
      <c r="AF13" s="17">
        <v>0.44596643223867199</v>
      </c>
      <c r="AG13" s="17">
        <v>0.40333982008154201</v>
      </c>
      <c r="AH13" s="17">
        <v>0.43914373308676002</v>
      </c>
      <c r="AI13" s="17">
        <v>0.56085762763140501</v>
      </c>
      <c r="AJ13" s="17"/>
      <c r="AK13" s="17">
        <v>0.54707734295356802</v>
      </c>
      <c r="AL13" s="17">
        <v>0.52450683448445701</v>
      </c>
      <c r="AM13" s="17">
        <v>0.43498825874660102</v>
      </c>
      <c r="AN13" s="17">
        <v>0.52286251085704405</v>
      </c>
      <c r="AO13" s="17">
        <v>0.53781018512813605</v>
      </c>
      <c r="AP13" s="17">
        <v>0.54674318115239395</v>
      </c>
      <c r="AQ13" s="17">
        <v>0.45769609776036502</v>
      </c>
      <c r="AR13" s="17"/>
      <c r="AS13" s="17">
        <v>0.48147755785100199</v>
      </c>
      <c r="AT13" s="17">
        <v>0.54244299717178401</v>
      </c>
      <c r="AU13" s="17"/>
      <c r="AV13" s="17">
        <v>0.44161989894162701</v>
      </c>
      <c r="AW13" s="17">
        <v>0.50277221371564695</v>
      </c>
      <c r="AX13" s="17">
        <v>0.50606042487045899</v>
      </c>
      <c r="AY13" s="17"/>
      <c r="AZ13" s="17">
        <v>0.49320093081851701</v>
      </c>
      <c r="BA13" s="17">
        <v>0.51353589075960204</v>
      </c>
      <c r="BB13" s="17"/>
      <c r="BC13" s="17">
        <v>0.49320093081851701</v>
      </c>
      <c r="BD13" s="17">
        <v>0.51353589075960204</v>
      </c>
      <c r="BE13" s="17"/>
      <c r="BF13" s="17">
        <v>0.51972634597735101</v>
      </c>
      <c r="BG13" s="17">
        <v>0.489078092819899</v>
      </c>
      <c r="BH13" s="17"/>
      <c r="BI13" s="17">
        <v>0.50651439184563896</v>
      </c>
      <c r="BJ13" s="17">
        <v>0.50746306778834605</v>
      </c>
      <c r="BK13" s="17"/>
      <c r="BL13" s="17">
        <v>0.51138713174082195</v>
      </c>
      <c r="BM13" s="17">
        <v>0.49466480203038699</v>
      </c>
      <c r="BN13" s="17">
        <v>0.50638726499452402</v>
      </c>
      <c r="BO13" s="17">
        <v>0.52811886257226903</v>
      </c>
    </row>
    <row r="14" spans="2:67" ht="30" x14ac:dyDescent="0.25">
      <c r="B14" s="18" t="s">
        <v>542</v>
      </c>
      <c r="C14" s="17">
        <v>0.44041095444620099</v>
      </c>
      <c r="D14" s="17">
        <v>0.34757003906945499</v>
      </c>
      <c r="E14" s="17">
        <v>0.42911201130923399</v>
      </c>
      <c r="F14" s="17">
        <v>0.430701740867794</v>
      </c>
      <c r="G14" s="17">
        <v>0.56495395356809897</v>
      </c>
      <c r="H14" s="17">
        <v>0.38725115702843099</v>
      </c>
      <c r="I14" s="17">
        <v>0.56660472765607806</v>
      </c>
      <c r="J14" s="17">
        <v>0.46633312065976801</v>
      </c>
      <c r="K14" s="17">
        <v>0.44340440508381401</v>
      </c>
      <c r="L14" s="17">
        <v>0.53281960025059105</v>
      </c>
      <c r="M14" s="17">
        <v>0.41902156290336301</v>
      </c>
      <c r="N14" s="17">
        <v>0.40603717537042799</v>
      </c>
      <c r="O14" s="17">
        <v>0.528034212309343</v>
      </c>
      <c r="P14" s="17">
        <v>0.35698704716504498</v>
      </c>
      <c r="Q14" s="17">
        <v>0.27967017664772598</v>
      </c>
      <c r="R14" s="17">
        <v>0.59993055329536804</v>
      </c>
      <c r="S14" s="17">
        <v>0.66171888926411504</v>
      </c>
      <c r="T14" s="17"/>
      <c r="U14" s="17">
        <v>0.45483453648016797</v>
      </c>
      <c r="V14" s="17">
        <v>0.47072293129215198</v>
      </c>
      <c r="W14" s="17">
        <v>0.41765856113079403</v>
      </c>
      <c r="X14" s="17">
        <v>0.42666151704821298</v>
      </c>
      <c r="Y14" s="17"/>
      <c r="Z14" s="17">
        <v>0.40467242439223999</v>
      </c>
      <c r="AA14" s="17">
        <v>0.60261096087889798</v>
      </c>
      <c r="AB14" s="17">
        <v>0.32978709176328003</v>
      </c>
      <c r="AC14" s="17">
        <v>0.42582263913841201</v>
      </c>
      <c r="AD14" s="17">
        <v>0.49711598520939798</v>
      </c>
      <c r="AE14" s="17">
        <v>0.32805444852648902</v>
      </c>
      <c r="AF14" s="17">
        <v>0.47420837945536898</v>
      </c>
      <c r="AG14" s="17">
        <v>0.46925303302653698</v>
      </c>
      <c r="AH14" s="17">
        <v>0.44613323730230903</v>
      </c>
      <c r="AI14" s="17">
        <v>0.42326828402959199</v>
      </c>
      <c r="AJ14" s="17"/>
      <c r="AK14" s="17">
        <v>0.40253035101186002</v>
      </c>
      <c r="AL14" s="17">
        <v>0.41953703899890299</v>
      </c>
      <c r="AM14" s="17">
        <v>0.37824122240466101</v>
      </c>
      <c r="AN14" s="17">
        <v>0.51780504347288103</v>
      </c>
      <c r="AO14" s="17">
        <v>0.41199111757694001</v>
      </c>
      <c r="AP14" s="17">
        <v>0.47394887755766801</v>
      </c>
      <c r="AQ14" s="17">
        <v>0.41257542427049498</v>
      </c>
      <c r="AR14" s="17"/>
      <c r="AS14" s="17">
        <v>0.43677993434611001</v>
      </c>
      <c r="AT14" s="17">
        <v>0.44541253224273603</v>
      </c>
      <c r="AU14" s="17"/>
      <c r="AV14" s="17">
        <v>0.38665038029925503</v>
      </c>
      <c r="AW14" s="17">
        <v>0.52535283345233597</v>
      </c>
      <c r="AX14" s="17">
        <v>0.40850174211607898</v>
      </c>
      <c r="AY14" s="17"/>
      <c r="AZ14" s="17">
        <v>0.45565022430031699</v>
      </c>
      <c r="BA14" s="17">
        <v>0.43338760972740198</v>
      </c>
      <c r="BB14" s="17"/>
      <c r="BC14" s="17">
        <v>0.45565022430031699</v>
      </c>
      <c r="BD14" s="17">
        <v>0.43338760972740198</v>
      </c>
      <c r="BE14" s="17"/>
      <c r="BF14" s="17">
        <v>0.45001716478818699</v>
      </c>
      <c r="BG14" s="17">
        <v>0.42666151704821298</v>
      </c>
      <c r="BH14" s="17"/>
      <c r="BI14" s="17">
        <v>0.47426613026261299</v>
      </c>
      <c r="BJ14" s="17">
        <v>0.42129172410939397</v>
      </c>
      <c r="BK14" s="17"/>
      <c r="BL14" s="17">
        <v>0.36785018032835798</v>
      </c>
      <c r="BM14" s="17">
        <v>0.44802872017126899</v>
      </c>
      <c r="BN14" s="17">
        <v>0.42226076662781198</v>
      </c>
      <c r="BO14" s="17">
        <v>0.57449322954847704</v>
      </c>
    </row>
    <row r="15" spans="2:67" x14ac:dyDescent="0.25">
      <c r="B15" s="18" t="s">
        <v>543</v>
      </c>
      <c r="C15" s="17">
        <v>0.39512299960463798</v>
      </c>
      <c r="D15" s="17">
        <v>0.319528153908199</v>
      </c>
      <c r="E15" s="17">
        <v>0.46164914097105803</v>
      </c>
      <c r="F15" s="17">
        <v>0.38836433242117602</v>
      </c>
      <c r="G15" s="17">
        <v>0.182975479947494</v>
      </c>
      <c r="H15" s="17">
        <v>0.107487731122048</v>
      </c>
      <c r="I15" s="17">
        <v>0.65011334955176503</v>
      </c>
      <c r="J15" s="17">
        <v>0.37612195361737999</v>
      </c>
      <c r="K15" s="17">
        <v>0.36554630071181898</v>
      </c>
      <c r="L15" s="17">
        <v>0.46572204295658498</v>
      </c>
      <c r="M15" s="17">
        <v>0.41446433886927297</v>
      </c>
      <c r="N15" s="17">
        <v>0.29701633586496001</v>
      </c>
      <c r="O15" s="17">
        <v>0.38268788069430398</v>
      </c>
      <c r="P15" s="17">
        <v>0.32065889984861201</v>
      </c>
      <c r="Q15" s="17">
        <v>0.36768581692149899</v>
      </c>
      <c r="R15" s="17">
        <v>0.45092016838036802</v>
      </c>
      <c r="S15" s="17">
        <v>0.31744694110176103</v>
      </c>
      <c r="T15" s="17"/>
      <c r="U15" s="17">
        <v>0.211326450260478</v>
      </c>
      <c r="V15" s="17">
        <v>0.39126226755128501</v>
      </c>
      <c r="W15" s="17">
        <v>0.40035644957641198</v>
      </c>
      <c r="X15" s="17">
        <v>0.47953689696486101</v>
      </c>
      <c r="Y15" s="17"/>
      <c r="Z15" s="17">
        <v>0.17955590671051899</v>
      </c>
      <c r="AA15" s="17">
        <v>0.28834015898668203</v>
      </c>
      <c r="AB15" s="17">
        <v>0.507158047469636</v>
      </c>
      <c r="AC15" s="17">
        <v>0.44273763219844497</v>
      </c>
      <c r="AD15" s="17">
        <v>0.37736692989228698</v>
      </c>
      <c r="AE15" s="17">
        <v>0.28158755869563301</v>
      </c>
      <c r="AF15" s="17">
        <v>0.54228948157942802</v>
      </c>
      <c r="AG15" s="17">
        <v>0.40005332815796502</v>
      </c>
      <c r="AH15" s="17">
        <v>0.433250942557172</v>
      </c>
      <c r="AI15" s="17">
        <v>0.50806448311240204</v>
      </c>
      <c r="AJ15" s="17"/>
      <c r="AK15" s="17">
        <v>0.24740970074844801</v>
      </c>
      <c r="AL15" s="17">
        <v>0.36594484886075901</v>
      </c>
      <c r="AM15" s="17">
        <v>0.41547177335091101</v>
      </c>
      <c r="AN15" s="17">
        <v>0.37236382716850902</v>
      </c>
      <c r="AO15" s="17">
        <v>0.44302290903978597</v>
      </c>
      <c r="AP15" s="17">
        <v>0.53151700745780806</v>
      </c>
      <c r="AQ15" s="17">
        <v>0.436497775005176</v>
      </c>
      <c r="AR15" s="17"/>
      <c r="AS15" s="17">
        <v>0.47683151835496301</v>
      </c>
      <c r="AT15" s="17">
        <v>0.28257294427471802</v>
      </c>
      <c r="AU15" s="17"/>
      <c r="AV15" s="17">
        <v>0.48380404311148101</v>
      </c>
      <c r="AW15" s="17">
        <v>0.48445081701405801</v>
      </c>
      <c r="AX15" s="17">
        <v>0.48159599379964901</v>
      </c>
      <c r="AY15" s="17"/>
      <c r="AZ15" s="17">
        <v>0.381796258155359</v>
      </c>
      <c r="BA15" s="17">
        <v>0.40126491454364799</v>
      </c>
      <c r="BB15" s="17"/>
      <c r="BC15" s="17">
        <v>0.381796258155359</v>
      </c>
      <c r="BD15" s="17">
        <v>0.40126491454364799</v>
      </c>
      <c r="BE15" s="17"/>
      <c r="BF15" s="17">
        <v>0.33614621165637298</v>
      </c>
      <c r="BG15" s="17">
        <v>0.47953689696486101</v>
      </c>
      <c r="BH15" s="17"/>
      <c r="BI15" s="17">
        <v>0.48686104489535098</v>
      </c>
      <c r="BJ15" s="17">
        <v>0.343315239749162</v>
      </c>
      <c r="BK15" s="17"/>
      <c r="BL15" s="17">
        <v>0.222900082297011</v>
      </c>
      <c r="BM15" s="17">
        <v>0.320794893141293</v>
      </c>
      <c r="BN15" s="17">
        <v>0.514114062022065</v>
      </c>
      <c r="BO15" s="17">
        <v>0.57009779958262796</v>
      </c>
    </row>
    <row r="16" spans="2:67" ht="30" x14ac:dyDescent="0.25">
      <c r="B16" s="18" t="s">
        <v>544</v>
      </c>
      <c r="C16" s="17">
        <v>0.30930091316488101</v>
      </c>
      <c r="D16" s="17">
        <v>0.35536701922215302</v>
      </c>
      <c r="E16" s="17">
        <v>0.305350107193746</v>
      </c>
      <c r="F16" s="17">
        <v>0.37956504752617098</v>
      </c>
      <c r="G16" s="17">
        <v>0.18948174510187901</v>
      </c>
      <c r="H16" s="17">
        <v>0.29750408962598401</v>
      </c>
      <c r="I16" s="17">
        <v>0.284953547878943</v>
      </c>
      <c r="J16" s="17">
        <v>0.31208727143550902</v>
      </c>
      <c r="K16" s="17">
        <v>0.18778699967566201</v>
      </c>
      <c r="L16" s="17">
        <v>0.333222259816434</v>
      </c>
      <c r="M16" s="17">
        <v>0.25342723158490998</v>
      </c>
      <c r="N16" s="17">
        <v>0.42227785918296801</v>
      </c>
      <c r="O16" s="17">
        <v>0.44710882230434001</v>
      </c>
      <c r="P16" s="17">
        <v>0.169658079172952</v>
      </c>
      <c r="Q16" s="17">
        <v>0.37841534175946601</v>
      </c>
      <c r="R16" s="17">
        <v>0.31986605694403702</v>
      </c>
      <c r="S16" s="17">
        <v>0.50310755904155102</v>
      </c>
      <c r="T16" s="17"/>
      <c r="U16" s="17">
        <v>0.30598393104913302</v>
      </c>
      <c r="V16" s="17">
        <v>0.22275718050253501</v>
      </c>
      <c r="W16" s="17">
        <v>0.33533934181588998</v>
      </c>
      <c r="X16" s="17">
        <v>0.34753176344985098</v>
      </c>
      <c r="Y16" s="17"/>
      <c r="Z16" s="17">
        <v>0.28074471437666598</v>
      </c>
      <c r="AA16" s="17">
        <v>0.344107249181478</v>
      </c>
      <c r="AB16" s="17">
        <v>0.312525687244676</v>
      </c>
      <c r="AC16" s="17">
        <v>0.375781642409664</v>
      </c>
      <c r="AD16" s="17">
        <v>0.19980194104558799</v>
      </c>
      <c r="AE16" s="17">
        <v>0.17836583927340199</v>
      </c>
      <c r="AF16" s="17">
        <v>0.45814143158961301</v>
      </c>
      <c r="AG16" s="17">
        <v>0.36657393171826502</v>
      </c>
      <c r="AH16" s="17">
        <v>0.31349783047833502</v>
      </c>
      <c r="AI16" s="17">
        <v>0.33321845511328102</v>
      </c>
      <c r="AJ16" s="17"/>
      <c r="AK16" s="17">
        <v>0.33308554879024699</v>
      </c>
      <c r="AL16" s="17">
        <v>0.43675832661903402</v>
      </c>
      <c r="AM16" s="17">
        <v>0.266569659922268</v>
      </c>
      <c r="AN16" s="17">
        <v>0.24556597788037801</v>
      </c>
      <c r="AO16" s="17">
        <v>0.29636620144297798</v>
      </c>
      <c r="AP16" s="17">
        <v>0.32743328643111702</v>
      </c>
      <c r="AQ16" s="17">
        <v>0.39416931375304598</v>
      </c>
      <c r="AR16" s="17"/>
      <c r="AS16" s="17">
        <v>0.33855159949859698</v>
      </c>
      <c r="AT16" s="17">
        <v>0.26900932037077102</v>
      </c>
      <c r="AU16" s="17"/>
      <c r="AV16" s="17">
        <v>0.25457900604293798</v>
      </c>
      <c r="AW16" s="17">
        <v>0.39785953152141601</v>
      </c>
      <c r="AX16" s="17">
        <v>0.37651816374749503</v>
      </c>
      <c r="AY16" s="17"/>
      <c r="AZ16" s="17">
        <v>0.30672206921492201</v>
      </c>
      <c r="BA16" s="17">
        <v>0.31048942877028302</v>
      </c>
      <c r="BB16" s="17"/>
      <c r="BC16" s="17">
        <v>0.30672206921492201</v>
      </c>
      <c r="BD16" s="17">
        <v>0.31048942877028302</v>
      </c>
      <c r="BE16" s="17"/>
      <c r="BF16" s="17">
        <v>0.28259046831103302</v>
      </c>
      <c r="BG16" s="17">
        <v>0.34753176344985098</v>
      </c>
      <c r="BH16" s="17"/>
      <c r="BI16" s="17">
        <v>0.40114437491237898</v>
      </c>
      <c r="BJ16" s="17">
        <v>0.25743362086067401</v>
      </c>
      <c r="BK16" s="17"/>
      <c r="BL16" s="17">
        <v>0.180767306381621</v>
      </c>
      <c r="BM16" s="17">
        <v>0.29415400619381599</v>
      </c>
      <c r="BN16" s="17">
        <v>0.33202871281614399</v>
      </c>
      <c r="BO16" s="17">
        <v>0.49808459494284102</v>
      </c>
    </row>
    <row r="17" spans="2:67" ht="30" x14ac:dyDescent="0.25">
      <c r="B17" s="18" t="s">
        <v>545</v>
      </c>
      <c r="C17" s="17">
        <v>0.30875301977632402</v>
      </c>
      <c r="D17" s="17">
        <v>0.24598263142341001</v>
      </c>
      <c r="E17" s="17">
        <v>0.346094513658596</v>
      </c>
      <c r="F17" s="17">
        <v>0.26352973749984399</v>
      </c>
      <c r="G17" s="17">
        <v>0.18680829372284199</v>
      </c>
      <c r="H17" s="17">
        <v>0.40499182074803203</v>
      </c>
      <c r="I17" s="17">
        <v>0.241030975712164</v>
      </c>
      <c r="J17" s="17">
        <v>0.38289865535053402</v>
      </c>
      <c r="K17" s="17">
        <v>0.55385019261856006</v>
      </c>
      <c r="L17" s="17">
        <v>0.313926397619744</v>
      </c>
      <c r="M17" s="17">
        <v>0.31249061547074403</v>
      </c>
      <c r="N17" s="17">
        <v>0.40401670889569902</v>
      </c>
      <c r="O17" s="17">
        <v>0.38268788069430398</v>
      </c>
      <c r="P17" s="17">
        <v>0.24208686462474499</v>
      </c>
      <c r="Q17" s="17">
        <v>0.23115560465490301</v>
      </c>
      <c r="R17" s="17">
        <v>0.276837605959521</v>
      </c>
      <c r="S17" s="17">
        <v>0.22736816586165801</v>
      </c>
      <c r="T17" s="17"/>
      <c r="U17" s="17">
        <v>0.333067037233231</v>
      </c>
      <c r="V17" s="17">
        <v>0.33157309212428299</v>
      </c>
      <c r="W17" s="17">
        <v>0.29628884955881502</v>
      </c>
      <c r="X17" s="17">
        <v>0.29025335428969701</v>
      </c>
      <c r="Y17" s="17"/>
      <c r="Z17" s="17">
        <v>0.34676583362857499</v>
      </c>
      <c r="AA17" s="17">
        <v>0.347027049677953</v>
      </c>
      <c r="AB17" s="17">
        <v>0.44448702595185902</v>
      </c>
      <c r="AC17" s="17">
        <v>0.33751771292435001</v>
      </c>
      <c r="AD17" s="17">
        <v>0.35306257050752599</v>
      </c>
      <c r="AE17" s="17">
        <v>0.22571084030281</v>
      </c>
      <c r="AF17" s="17">
        <v>0.234645816861134</v>
      </c>
      <c r="AG17" s="17">
        <v>0.33948869043927499</v>
      </c>
      <c r="AH17" s="17">
        <v>0.32435933154656699</v>
      </c>
      <c r="AI17" s="17">
        <v>0.294385959763239</v>
      </c>
      <c r="AJ17" s="17"/>
      <c r="AK17" s="17">
        <v>0.34337661486846299</v>
      </c>
      <c r="AL17" s="17">
        <v>0.33236607081375502</v>
      </c>
      <c r="AM17" s="17">
        <v>0.25864286495266797</v>
      </c>
      <c r="AN17" s="17">
        <v>0.29687842200817799</v>
      </c>
      <c r="AO17" s="17">
        <v>0.28893200704290001</v>
      </c>
      <c r="AP17" s="17">
        <v>0.31784423724813798</v>
      </c>
      <c r="AQ17" s="17">
        <v>0.40127516169369598</v>
      </c>
      <c r="AR17" s="17"/>
      <c r="AS17" s="17">
        <v>0.33738526955807902</v>
      </c>
      <c r="AT17" s="17">
        <v>0.269313297377198</v>
      </c>
      <c r="AU17" s="17"/>
      <c r="AV17" s="17">
        <v>0.26550591196540202</v>
      </c>
      <c r="AW17" s="17">
        <v>0.398528326665616</v>
      </c>
      <c r="AX17" s="17">
        <v>0.353625321510465</v>
      </c>
      <c r="AY17" s="17"/>
      <c r="AZ17" s="17">
        <v>0.32147854874227499</v>
      </c>
      <c r="BA17" s="17">
        <v>0.30288818651905303</v>
      </c>
      <c r="BB17" s="17"/>
      <c r="BC17" s="17">
        <v>0.32147854874227499</v>
      </c>
      <c r="BD17" s="17">
        <v>0.30288818651905303</v>
      </c>
      <c r="BE17" s="17"/>
      <c r="BF17" s="17">
        <v>0.32167803428978398</v>
      </c>
      <c r="BG17" s="17">
        <v>0.29025335428969701</v>
      </c>
      <c r="BH17" s="17"/>
      <c r="BI17" s="17">
        <v>0.36836314099865303</v>
      </c>
      <c r="BJ17" s="17">
        <v>0.27508904933248401</v>
      </c>
      <c r="BK17" s="17"/>
      <c r="BL17" s="17">
        <v>0.244134363258146</v>
      </c>
      <c r="BM17" s="17">
        <v>0.29786122497302397</v>
      </c>
      <c r="BN17" s="17">
        <v>0.34545730618341602</v>
      </c>
      <c r="BO17" s="17">
        <v>0.347831653083917</v>
      </c>
    </row>
    <row r="18" spans="2:67" ht="45" x14ac:dyDescent="0.25">
      <c r="B18" s="18" t="s">
        <v>546</v>
      </c>
      <c r="C18" s="17">
        <v>0.25527560918610598</v>
      </c>
      <c r="D18" s="17">
        <v>0.28012552858610101</v>
      </c>
      <c r="E18" s="17">
        <v>0.25454883303940301</v>
      </c>
      <c r="F18" s="17">
        <v>0.35405107809576303</v>
      </c>
      <c r="G18" s="17">
        <v>0.18391632071773401</v>
      </c>
      <c r="H18" s="17">
        <v>0</v>
      </c>
      <c r="I18" s="17">
        <v>0.17819152719762199</v>
      </c>
      <c r="J18" s="17">
        <v>0.33416747483127901</v>
      </c>
      <c r="K18" s="17">
        <v>0.17501389873853199</v>
      </c>
      <c r="L18" s="17">
        <v>0.29481874730810997</v>
      </c>
      <c r="M18" s="17">
        <v>0.237102160169503</v>
      </c>
      <c r="N18" s="17">
        <v>0.20691396164623499</v>
      </c>
      <c r="O18" s="17">
        <v>0.301762490689301</v>
      </c>
      <c r="P18" s="17">
        <v>9.2805003980392903E-2</v>
      </c>
      <c r="Q18" s="17">
        <v>0.37365808883498902</v>
      </c>
      <c r="R18" s="17">
        <v>0.36438951536216502</v>
      </c>
      <c r="S18" s="17">
        <v>0.116455220987431</v>
      </c>
      <c r="T18" s="17"/>
      <c r="U18" s="17">
        <v>0.27569306514222203</v>
      </c>
      <c r="V18" s="17">
        <v>0.22600936514474501</v>
      </c>
      <c r="W18" s="17">
        <v>0.26691763651297401</v>
      </c>
      <c r="X18" s="17">
        <v>0.25710877457724002</v>
      </c>
      <c r="Y18" s="17"/>
      <c r="Z18" s="17">
        <v>0.27267780248809198</v>
      </c>
      <c r="AA18" s="17">
        <v>0.37291007983504898</v>
      </c>
      <c r="AB18" s="17">
        <v>0.33206594268945699</v>
      </c>
      <c r="AC18" s="17">
        <v>0.282872939515664</v>
      </c>
      <c r="AD18" s="17">
        <v>0.13617336088572299</v>
      </c>
      <c r="AE18" s="17">
        <v>0.10696840292201799</v>
      </c>
      <c r="AF18" s="17">
        <v>0.238379223505714</v>
      </c>
      <c r="AG18" s="17">
        <v>0.28123548263394399</v>
      </c>
      <c r="AH18" s="17">
        <v>0.25658679178356902</v>
      </c>
      <c r="AI18" s="17">
        <v>0.30121012432986699</v>
      </c>
      <c r="AJ18" s="17"/>
      <c r="AK18" s="17">
        <v>0.31295938954552299</v>
      </c>
      <c r="AL18" s="17">
        <v>0.28823795829437698</v>
      </c>
      <c r="AM18" s="17">
        <v>0.14023634040118499</v>
      </c>
      <c r="AN18" s="17">
        <v>0.21627951209402699</v>
      </c>
      <c r="AO18" s="17">
        <v>0.25163537472358899</v>
      </c>
      <c r="AP18" s="17">
        <v>0.26629753531011302</v>
      </c>
      <c r="AQ18" s="17">
        <v>0.35876967059869302</v>
      </c>
      <c r="AR18" s="17"/>
      <c r="AS18" s="17">
        <v>0.29642740609976498</v>
      </c>
      <c r="AT18" s="17">
        <v>0.19859073604930599</v>
      </c>
      <c r="AU18" s="17"/>
      <c r="AV18" s="17">
        <v>0.239825445716915</v>
      </c>
      <c r="AW18" s="17">
        <v>0.34104922110263403</v>
      </c>
      <c r="AX18" s="17">
        <v>0.29724070030531402</v>
      </c>
      <c r="AY18" s="17"/>
      <c r="AZ18" s="17">
        <v>0.27370641654725097</v>
      </c>
      <c r="BA18" s="17">
        <v>0.246781375880817</v>
      </c>
      <c r="BB18" s="17"/>
      <c r="BC18" s="17">
        <v>0.27370641654725097</v>
      </c>
      <c r="BD18" s="17">
        <v>0.246781375880817</v>
      </c>
      <c r="BE18" s="17"/>
      <c r="BF18" s="17">
        <v>0.25399484606619399</v>
      </c>
      <c r="BG18" s="17">
        <v>0.25710877457724002</v>
      </c>
      <c r="BH18" s="17"/>
      <c r="BI18" s="17">
        <v>0.30860080302003401</v>
      </c>
      <c r="BJ18" s="17">
        <v>0.22516096233876901</v>
      </c>
      <c r="BK18" s="17"/>
      <c r="BL18" s="17">
        <v>0.162782560800526</v>
      </c>
      <c r="BM18" s="17">
        <v>0.23865370078085399</v>
      </c>
      <c r="BN18" s="17">
        <v>0.290443472299382</v>
      </c>
      <c r="BO18" s="17">
        <v>0.356598432790111</v>
      </c>
    </row>
    <row r="19" spans="2:67" ht="30" x14ac:dyDescent="0.25">
      <c r="B19" s="18" t="s">
        <v>547</v>
      </c>
      <c r="C19" s="17">
        <v>0.22802090976106201</v>
      </c>
      <c r="D19" s="17">
        <v>0.19827382138845101</v>
      </c>
      <c r="E19" s="17">
        <v>0.30810855688967098</v>
      </c>
      <c r="F19" s="17">
        <v>0.208538366627841</v>
      </c>
      <c r="G19" s="17">
        <v>0.17929173710383001</v>
      </c>
      <c r="H19" s="17">
        <v>0.103878511111768</v>
      </c>
      <c r="I19" s="17">
        <v>0.287992915978592</v>
      </c>
      <c r="J19" s="17">
        <v>0.163247826654141</v>
      </c>
      <c r="K19" s="17">
        <v>0.281680499513493</v>
      </c>
      <c r="L19" s="17">
        <v>0.27693676559508201</v>
      </c>
      <c r="M19" s="17">
        <v>0.215793564004677</v>
      </c>
      <c r="N19" s="17">
        <v>0.23150043348230101</v>
      </c>
      <c r="O19" s="17">
        <v>0.22355441115217001</v>
      </c>
      <c r="P19" s="17">
        <v>0.2159032007102</v>
      </c>
      <c r="Q19" s="17">
        <v>0.166165403872334</v>
      </c>
      <c r="R19" s="17">
        <v>0.124489972654137</v>
      </c>
      <c r="S19" s="17">
        <v>0.19403392735174799</v>
      </c>
      <c r="T19" s="17"/>
      <c r="U19" s="17">
        <v>0.13202156701138901</v>
      </c>
      <c r="V19" s="17">
        <v>0.22729240408583401</v>
      </c>
      <c r="W19" s="17">
        <v>0.18910054609785401</v>
      </c>
      <c r="X19" s="17">
        <v>0.28893233984522398</v>
      </c>
      <c r="Y19" s="17"/>
      <c r="Z19" s="17">
        <v>0.15759386077128801</v>
      </c>
      <c r="AA19" s="17">
        <v>0.14938314128581701</v>
      </c>
      <c r="AB19" s="17">
        <v>0.26606395184035603</v>
      </c>
      <c r="AC19" s="17">
        <v>0.21802073012192499</v>
      </c>
      <c r="AD19" s="17">
        <v>0.23052533701723599</v>
      </c>
      <c r="AE19" s="17">
        <v>0.146826325247606</v>
      </c>
      <c r="AF19" s="17">
        <v>0.16973185116204001</v>
      </c>
      <c r="AG19" s="17">
        <v>0.31582938560727097</v>
      </c>
      <c r="AH19" s="17">
        <v>0.26965343135082698</v>
      </c>
      <c r="AI19" s="17">
        <v>0.28876647857258703</v>
      </c>
      <c r="AJ19" s="17"/>
      <c r="AK19" s="17">
        <v>0.24469322153369699</v>
      </c>
      <c r="AL19" s="17">
        <v>0.31551863694601001</v>
      </c>
      <c r="AM19" s="17">
        <v>0.135825923047033</v>
      </c>
      <c r="AN19" s="17">
        <v>0.15372244169069399</v>
      </c>
      <c r="AO19" s="17">
        <v>0.19650158622317301</v>
      </c>
      <c r="AP19" s="17">
        <v>0.30752702358106698</v>
      </c>
      <c r="AQ19" s="17">
        <v>0.33610894380107398</v>
      </c>
      <c r="AR19" s="17"/>
      <c r="AS19" s="17">
        <v>0.27374510488804099</v>
      </c>
      <c r="AT19" s="17">
        <v>0.16503774998572801</v>
      </c>
      <c r="AU19" s="17"/>
      <c r="AV19" s="17">
        <v>0.25070896270427001</v>
      </c>
      <c r="AW19" s="17">
        <v>0.31926593649027302</v>
      </c>
      <c r="AX19" s="17">
        <v>0.263278172431755</v>
      </c>
      <c r="AY19" s="17"/>
      <c r="AZ19" s="17">
        <v>0.245888861787457</v>
      </c>
      <c r="BA19" s="17">
        <v>0.219786080422013</v>
      </c>
      <c r="BB19" s="17"/>
      <c r="BC19" s="17">
        <v>0.245888861787457</v>
      </c>
      <c r="BD19" s="17">
        <v>0.219786080422013</v>
      </c>
      <c r="BE19" s="17"/>
      <c r="BF19" s="17">
        <v>0.185464404161405</v>
      </c>
      <c r="BG19" s="17">
        <v>0.28893233984522398</v>
      </c>
      <c r="BH19" s="17"/>
      <c r="BI19" s="17">
        <v>0.31065115909006003</v>
      </c>
      <c r="BJ19" s="17">
        <v>0.18135664848899199</v>
      </c>
      <c r="BK19" s="17"/>
      <c r="BL19" s="17">
        <v>0.12085793686106699</v>
      </c>
      <c r="BM19" s="17">
        <v>0.172993538107066</v>
      </c>
      <c r="BN19" s="17">
        <v>0.28199786150128098</v>
      </c>
      <c r="BO19" s="17">
        <v>0.41154753282274698</v>
      </c>
    </row>
    <row r="20" spans="2:67" x14ac:dyDescent="0.25">
      <c r="B20" s="18" t="s">
        <v>105</v>
      </c>
      <c r="C20" s="17">
        <v>3.9529923507503001E-3</v>
      </c>
      <c r="D20" s="17">
        <v>0</v>
      </c>
      <c r="E20" s="17">
        <v>0</v>
      </c>
      <c r="F20" s="17">
        <v>2.5045729049210999E-2</v>
      </c>
      <c r="G20" s="17">
        <v>0</v>
      </c>
      <c r="H20" s="17">
        <v>0</v>
      </c>
      <c r="I20" s="17">
        <v>0</v>
      </c>
      <c r="J20" s="17">
        <v>0</v>
      </c>
      <c r="K20" s="17">
        <v>0</v>
      </c>
      <c r="L20" s="17">
        <v>0</v>
      </c>
      <c r="M20" s="17">
        <v>0</v>
      </c>
      <c r="N20" s="17">
        <v>0</v>
      </c>
      <c r="O20" s="17">
        <v>0</v>
      </c>
      <c r="P20" s="17">
        <v>4.2471397088506301E-2</v>
      </c>
      <c r="Q20" s="17">
        <v>3.00202174643842E-2</v>
      </c>
      <c r="R20" s="17">
        <v>0</v>
      </c>
      <c r="S20" s="17">
        <v>0</v>
      </c>
      <c r="T20" s="17"/>
      <c r="U20" s="17">
        <v>1.7170662265502901E-2</v>
      </c>
      <c r="V20" s="17">
        <v>0</v>
      </c>
      <c r="W20" s="17">
        <v>0</v>
      </c>
      <c r="X20" s="17">
        <v>1.7176938587032001E-3</v>
      </c>
      <c r="Y20" s="17"/>
      <c r="Z20" s="17">
        <v>5.8546721542455903E-3</v>
      </c>
      <c r="AA20" s="17">
        <v>9.7794475168079594E-3</v>
      </c>
      <c r="AB20" s="17">
        <v>3.2599763372355699E-2</v>
      </c>
      <c r="AC20" s="17">
        <v>0</v>
      </c>
      <c r="AD20" s="17">
        <v>0</v>
      </c>
      <c r="AE20" s="17">
        <v>0</v>
      </c>
      <c r="AF20" s="17">
        <v>0</v>
      </c>
      <c r="AG20" s="17">
        <v>0</v>
      </c>
      <c r="AH20" s="17">
        <v>0</v>
      </c>
      <c r="AI20" s="17">
        <v>3.3694433997985E-3</v>
      </c>
      <c r="AJ20" s="17"/>
      <c r="AK20" s="17">
        <v>0</v>
      </c>
      <c r="AL20" s="17">
        <v>0</v>
      </c>
      <c r="AM20" s="17">
        <v>0</v>
      </c>
      <c r="AN20" s="17">
        <v>1.26730830750564E-2</v>
      </c>
      <c r="AO20" s="17">
        <v>4.0179373373834398E-3</v>
      </c>
      <c r="AP20" s="17">
        <v>0</v>
      </c>
      <c r="AQ20" s="17">
        <v>6.0496438052840204E-3</v>
      </c>
      <c r="AR20" s="17"/>
      <c r="AS20" s="17">
        <v>1.2193838033393101E-3</v>
      </c>
      <c r="AT20" s="17">
        <v>7.7184233971945796E-3</v>
      </c>
      <c r="AU20" s="17"/>
      <c r="AV20" s="17">
        <v>3.5618817109335501E-3</v>
      </c>
      <c r="AW20" s="17">
        <v>0</v>
      </c>
      <c r="AX20" s="17">
        <v>0</v>
      </c>
      <c r="AY20" s="17"/>
      <c r="AZ20" s="17">
        <v>1.9224565360957499E-3</v>
      </c>
      <c r="BA20" s="17">
        <v>4.8888083791236402E-3</v>
      </c>
      <c r="BB20" s="17"/>
      <c r="BC20" s="17">
        <v>1.9224565360957499E-3</v>
      </c>
      <c r="BD20" s="17">
        <v>4.8888083791236402E-3</v>
      </c>
      <c r="BE20" s="17"/>
      <c r="BF20" s="17">
        <v>5.5147106138459003E-3</v>
      </c>
      <c r="BG20" s="17">
        <v>1.7176938587032001E-3</v>
      </c>
      <c r="BH20" s="17"/>
      <c r="BI20" s="17">
        <v>1.9574993657607001E-3</v>
      </c>
      <c r="BJ20" s="17">
        <v>5.0799187097327102E-3</v>
      </c>
      <c r="BK20" s="17"/>
      <c r="BL20" s="17">
        <v>7.9328240582179892E-3</v>
      </c>
      <c r="BM20" s="17">
        <v>5.0976874552229497E-3</v>
      </c>
      <c r="BN20" s="17">
        <v>1.8934016360612001E-3</v>
      </c>
      <c r="BO20" s="17">
        <v>0</v>
      </c>
    </row>
    <row r="21" spans="2:67" x14ac:dyDescent="0.25">
      <c r="B21" s="18" t="s">
        <v>111</v>
      </c>
      <c r="C21" s="19">
        <v>3.2490783057340301E-2</v>
      </c>
      <c r="D21" s="19">
        <v>5.9880034921069698E-2</v>
      </c>
      <c r="E21" s="19">
        <v>9.7343935538014795E-3</v>
      </c>
      <c r="F21" s="19">
        <v>1.15691015500451E-2</v>
      </c>
      <c r="G21" s="19">
        <v>7.3719670150816305E-2</v>
      </c>
      <c r="H21" s="19">
        <v>0</v>
      </c>
      <c r="I21" s="19">
        <v>0</v>
      </c>
      <c r="J21" s="19">
        <v>3.7211817043969198E-2</v>
      </c>
      <c r="K21" s="19">
        <v>0</v>
      </c>
      <c r="L21" s="19">
        <v>2.3584381298281099E-2</v>
      </c>
      <c r="M21" s="19">
        <v>5.3229916466530303E-2</v>
      </c>
      <c r="N21" s="19">
        <v>0</v>
      </c>
      <c r="O21" s="19">
        <v>0</v>
      </c>
      <c r="P21" s="19">
        <v>2.1235698544253102E-2</v>
      </c>
      <c r="Q21" s="19">
        <v>3.00202174643842E-2</v>
      </c>
      <c r="R21" s="19">
        <v>7.3876126502986694E-2</v>
      </c>
      <c r="S21" s="19">
        <v>0</v>
      </c>
      <c r="T21" s="19"/>
      <c r="U21" s="19">
        <v>0.10260451147640499</v>
      </c>
      <c r="V21" s="19">
        <v>2.1302297988611999E-2</v>
      </c>
      <c r="W21" s="19">
        <v>2.7426822708120701E-2</v>
      </c>
      <c r="X21" s="19">
        <v>8.5532794613569305E-3</v>
      </c>
      <c r="Y21" s="19"/>
      <c r="Z21" s="19">
        <v>8.9490866411660902E-2</v>
      </c>
      <c r="AA21" s="19">
        <v>3.9063326386237697E-2</v>
      </c>
      <c r="AB21" s="19">
        <v>4.9267847488070803E-2</v>
      </c>
      <c r="AC21" s="19">
        <v>2.1622601044629999E-2</v>
      </c>
      <c r="AD21" s="19">
        <v>0</v>
      </c>
      <c r="AE21" s="19">
        <v>1.14139868753418E-2</v>
      </c>
      <c r="AF21" s="19">
        <v>0</v>
      </c>
      <c r="AG21" s="19">
        <v>0</v>
      </c>
      <c r="AH21" s="19">
        <v>1.8131126055192699E-2</v>
      </c>
      <c r="AI21" s="19">
        <v>8.7702561401972502E-3</v>
      </c>
      <c r="AJ21" s="19"/>
      <c r="AK21" s="19">
        <v>4.2114538526315602E-2</v>
      </c>
      <c r="AL21" s="19">
        <v>1.0247688901880599E-2</v>
      </c>
      <c r="AM21" s="19">
        <v>2.9198255194980101E-2</v>
      </c>
      <c r="AN21" s="19">
        <v>3.9823937765899098E-2</v>
      </c>
      <c r="AO21" s="19">
        <v>5.5124123106378101E-3</v>
      </c>
      <c r="AP21" s="19">
        <v>1.6199851149977799E-2</v>
      </c>
      <c r="AQ21" s="19">
        <v>1.4690527049584999E-2</v>
      </c>
      <c r="AR21" s="19"/>
      <c r="AS21" s="19">
        <v>6.3377202110165296E-3</v>
      </c>
      <c r="AT21" s="19">
        <v>6.8515529502629305E-2</v>
      </c>
      <c r="AU21" s="19"/>
      <c r="AV21" s="19">
        <v>9.1101473848358705E-3</v>
      </c>
      <c r="AW21" s="19">
        <v>0</v>
      </c>
      <c r="AX21" s="19">
        <v>1.06380448761883E-2</v>
      </c>
      <c r="AY21" s="19"/>
      <c r="AZ21" s="19">
        <v>3.11775301499276E-2</v>
      </c>
      <c r="BA21" s="19">
        <v>3.30960238569337E-2</v>
      </c>
      <c r="BB21" s="19"/>
      <c r="BC21" s="19">
        <v>3.11775301499276E-2</v>
      </c>
      <c r="BD21" s="19">
        <v>3.30960238569337E-2</v>
      </c>
      <c r="BE21" s="19"/>
      <c r="BF21" s="19">
        <v>4.9215008780110599E-2</v>
      </c>
      <c r="BG21" s="19">
        <v>8.5532794613569305E-3</v>
      </c>
      <c r="BH21" s="19"/>
      <c r="BI21" s="19">
        <v>1.4741253057208199E-2</v>
      </c>
      <c r="BJ21" s="19">
        <v>4.2514578363642599E-2</v>
      </c>
      <c r="BK21" s="19"/>
      <c r="BL21" s="19">
        <v>0.11567453780772299</v>
      </c>
      <c r="BM21" s="19">
        <v>1.8247792356528E-2</v>
      </c>
      <c r="BN21" s="19">
        <v>5.9610055666365104E-3</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547</v>
      </c>
      <c r="C9" s="17">
        <v>0.31688191392769</v>
      </c>
      <c r="D9" s="17">
        <v>0.35682224213259001</v>
      </c>
      <c r="E9" s="17">
        <v>0.29305907887900801</v>
      </c>
      <c r="F9" s="17">
        <v>0.23459476649591801</v>
      </c>
      <c r="G9" s="17">
        <v>0.33345586418591799</v>
      </c>
      <c r="H9" s="17">
        <v>0.70249591037401604</v>
      </c>
      <c r="I9" s="17">
        <v>0.18745884582493799</v>
      </c>
      <c r="J9" s="17">
        <v>0.37682631513702097</v>
      </c>
      <c r="K9" s="17">
        <v>0.45995669278072898</v>
      </c>
      <c r="L9" s="17">
        <v>0.25743315743773199</v>
      </c>
      <c r="M9" s="17">
        <v>0.289947556898841</v>
      </c>
      <c r="N9" s="17">
        <v>0.45788602754777902</v>
      </c>
      <c r="O9" s="17">
        <v>0.237341549079265</v>
      </c>
      <c r="P9" s="17">
        <v>0.26167633808388102</v>
      </c>
      <c r="Q9" s="17">
        <v>0.29774585028513001</v>
      </c>
      <c r="R9" s="17">
        <v>0.47544058064123101</v>
      </c>
      <c r="S9" s="17">
        <v>0.26234220167757699</v>
      </c>
      <c r="T9" s="17"/>
      <c r="U9" s="17">
        <v>0.41967507265544701</v>
      </c>
      <c r="V9" s="17">
        <v>0.32531580509277003</v>
      </c>
      <c r="W9" s="17">
        <v>0.32336789383564302</v>
      </c>
      <c r="X9" s="17">
        <v>0.26225386019563601</v>
      </c>
      <c r="Y9" s="17"/>
      <c r="Z9" s="17">
        <v>0.36652335780438899</v>
      </c>
      <c r="AA9" s="17">
        <v>0.41298804267619199</v>
      </c>
      <c r="AB9" s="17">
        <v>0.37252713282061201</v>
      </c>
      <c r="AC9" s="17">
        <v>0.22613564809355</v>
      </c>
      <c r="AD9" s="17">
        <v>0.33711812618204001</v>
      </c>
      <c r="AE9" s="17">
        <v>0.32224055554080699</v>
      </c>
      <c r="AF9" s="17">
        <v>0.352491114411837</v>
      </c>
      <c r="AG9" s="17">
        <v>0.286253032783503</v>
      </c>
      <c r="AH9" s="17">
        <v>0.22734820845607001</v>
      </c>
      <c r="AI9" s="17">
        <v>0.31812124422593102</v>
      </c>
      <c r="AJ9" s="17"/>
      <c r="AK9" s="17">
        <v>0.31531597573135201</v>
      </c>
      <c r="AL9" s="17">
        <v>0.204502300407926</v>
      </c>
      <c r="AM9" s="17">
        <v>0.30871917073973298</v>
      </c>
      <c r="AN9" s="17">
        <v>0.38148043438437501</v>
      </c>
      <c r="AO9" s="17">
        <v>0.31996638465041</v>
      </c>
      <c r="AP9" s="17">
        <v>0.30024337054917799</v>
      </c>
      <c r="AQ9" s="17">
        <v>0.29665293210243199</v>
      </c>
      <c r="AR9" s="17"/>
      <c r="AS9" s="17">
        <v>0.276429252283166</v>
      </c>
      <c r="AT9" s="17">
        <v>0.37260375757346698</v>
      </c>
      <c r="AU9" s="17"/>
      <c r="AV9" s="17">
        <v>0.271918055938771</v>
      </c>
      <c r="AW9" s="17">
        <v>0.27567598060338899</v>
      </c>
      <c r="AX9" s="17">
        <v>0.263049227657558</v>
      </c>
      <c r="AY9" s="17"/>
      <c r="AZ9" s="17">
        <v>0.29044294731423997</v>
      </c>
      <c r="BA9" s="17">
        <v>0.32906687936978102</v>
      </c>
      <c r="BB9" s="17"/>
      <c r="BC9" s="17">
        <v>0.29044294731423997</v>
      </c>
      <c r="BD9" s="17">
        <v>0.32906687936978102</v>
      </c>
      <c r="BE9" s="17"/>
      <c r="BF9" s="17">
        <v>0.35504846282227898</v>
      </c>
      <c r="BG9" s="17">
        <v>0.26225386019563601</v>
      </c>
      <c r="BH9" s="17"/>
      <c r="BI9" s="17">
        <v>0.25664625923243001</v>
      </c>
      <c r="BJ9" s="17">
        <v>0.35089914552773299</v>
      </c>
      <c r="BK9" s="17"/>
      <c r="BL9" s="17">
        <v>0.376616128532892</v>
      </c>
      <c r="BM9" s="17">
        <v>0.36699151664860902</v>
      </c>
      <c r="BN9" s="17">
        <v>0.28483406557090102</v>
      </c>
      <c r="BO9" s="17">
        <v>0.173920498440362</v>
      </c>
    </row>
    <row r="10" spans="2:67" ht="45" x14ac:dyDescent="0.25">
      <c r="B10" s="18" t="s">
        <v>546</v>
      </c>
      <c r="C10" s="17">
        <v>0.28433637214002699</v>
      </c>
      <c r="D10" s="17">
        <v>0.24148215702463999</v>
      </c>
      <c r="E10" s="17">
        <v>0.29927669983159899</v>
      </c>
      <c r="F10" s="17">
        <v>0.202964168893426</v>
      </c>
      <c r="G10" s="17">
        <v>0.35843440327597598</v>
      </c>
      <c r="H10" s="17">
        <v>0.40499182074803203</v>
      </c>
      <c r="I10" s="17">
        <v>0.285067333552733</v>
      </c>
      <c r="J10" s="17">
        <v>0.190166413545869</v>
      </c>
      <c r="K10" s="17">
        <v>0.536781012690566</v>
      </c>
      <c r="L10" s="17">
        <v>0.299396010651235</v>
      </c>
      <c r="M10" s="17">
        <v>0.26906172410163398</v>
      </c>
      <c r="N10" s="17">
        <v>0.40816178971213102</v>
      </c>
      <c r="O10" s="17">
        <v>0.30447980115717299</v>
      </c>
      <c r="P10" s="17">
        <v>0.38549783505190299</v>
      </c>
      <c r="Q10" s="17">
        <v>0.197593153255054</v>
      </c>
      <c r="R10" s="17">
        <v>0.22771876724198301</v>
      </c>
      <c r="S10" s="17">
        <v>0.38043721997101798</v>
      </c>
      <c r="T10" s="17"/>
      <c r="U10" s="17">
        <v>0.32094132709192402</v>
      </c>
      <c r="V10" s="17">
        <v>0.32517684355022902</v>
      </c>
      <c r="W10" s="17">
        <v>0.24345257796332501</v>
      </c>
      <c r="X10" s="17">
        <v>0.26222239146640902</v>
      </c>
      <c r="Y10" s="17"/>
      <c r="Z10" s="17">
        <v>0.32889482940958298</v>
      </c>
      <c r="AA10" s="17">
        <v>0.29076315196590102</v>
      </c>
      <c r="AB10" s="17">
        <v>0.248390296125236</v>
      </c>
      <c r="AC10" s="17">
        <v>0.24543467970774799</v>
      </c>
      <c r="AD10" s="17">
        <v>0.28906637894141102</v>
      </c>
      <c r="AE10" s="17">
        <v>0.39846350626727001</v>
      </c>
      <c r="AF10" s="17">
        <v>0.30300592000711801</v>
      </c>
      <c r="AG10" s="17">
        <v>0.17584345314956201</v>
      </c>
      <c r="AH10" s="17">
        <v>0.221741668549535</v>
      </c>
      <c r="AI10" s="17">
        <v>0.27627604943883199</v>
      </c>
      <c r="AJ10" s="17"/>
      <c r="AK10" s="17">
        <v>0.220536184422051</v>
      </c>
      <c r="AL10" s="17">
        <v>0.32524209369462398</v>
      </c>
      <c r="AM10" s="17">
        <v>0.26585492052189602</v>
      </c>
      <c r="AN10" s="17">
        <v>0.35637312077767302</v>
      </c>
      <c r="AO10" s="17">
        <v>0.299267612034115</v>
      </c>
      <c r="AP10" s="17">
        <v>0.26230914106873698</v>
      </c>
      <c r="AQ10" s="17">
        <v>0.219292048538482</v>
      </c>
      <c r="AR10" s="17"/>
      <c r="AS10" s="17">
        <v>0.23070723238035001</v>
      </c>
      <c r="AT10" s="17">
        <v>0.35820826138197498</v>
      </c>
      <c r="AU10" s="17"/>
      <c r="AV10" s="17">
        <v>0.275237673350335</v>
      </c>
      <c r="AW10" s="17">
        <v>0.19096874214704601</v>
      </c>
      <c r="AX10" s="17">
        <v>0.22352412746238601</v>
      </c>
      <c r="AY10" s="17"/>
      <c r="AZ10" s="17">
        <v>0.28023741562479898</v>
      </c>
      <c r="BA10" s="17">
        <v>0.28622546425988599</v>
      </c>
      <c r="BB10" s="17"/>
      <c r="BC10" s="17">
        <v>0.28023741562479898</v>
      </c>
      <c r="BD10" s="17">
        <v>0.28622546425988599</v>
      </c>
      <c r="BE10" s="17"/>
      <c r="BF10" s="17">
        <v>0.29978657157003802</v>
      </c>
      <c r="BG10" s="17">
        <v>0.26222239146640902</v>
      </c>
      <c r="BH10" s="17"/>
      <c r="BI10" s="17">
        <v>0.25280557126637498</v>
      </c>
      <c r="BJ10" s="17">
        <v>0.30214294469709801</v>
      </c>
      <c r="BK10" s="17"/>
      <c r="BL10" s="17">
        <v>0.33321032837786402</v>
      </c>
      <c r="BM10" s="17">
        <v>0.30478790269924599</v>
      </c>
      <c r="BN10" s="17">
        <v>0.253905917890136</v>
      </c>
      <c r="BO10" s="17">
        <v>0.23871273022122799</v>
      </c>
    </row>
    <row r="11" spans="2:67" ht="30" x14ac:dyDescent="0.25">
      <c r="B11" s="18" t="s">
        <v>544</v>
      </c>
      <c r="C11" s="17">
        <v>0.26013801662435798</v>
      </c>
      <c r="D11" s="17">
        <v>0.26060358305293702</v>
      </c>
      <c r="E11" s="17">
        <v>0.290070857175944</v>
      </c>
      <c r="F11" s="17">
        <v>0.18165930168598199</v>
      </c>
      <c r="G11" s="17">
        <v>0.35699993453054701</v>
      </c>
      <c r="H11" s="17">
        <v>0.29750408962598401</v>
      </c>
      <c r="I11" s="17">
        <v>0.243842772464233</v>
      </c>
      <c r="J11" s="17">
        <v>0.29214396794164499</v>
      </c>
      <c r="K11" s="17">
        <v>0.34951090524598299</v>
      </c>
      <c r="L11" s="17">
        <v>0.22594914674618599</v>
      </c>
      <c r="M11" s="17">
        <v>0.246406181725631</v>
      </c>
      <c r="N11" s="17">
        <v>0.28815168147555698</v>
      </c>
      <c r="O11" s="17">
        <v>0.159133469542134</v>
      </c>
      <c r="P11" s="17">
        <v>0.26359492272387602</v>
      </c>
      <c r="Q11" s="17">
        <v>0.20992272294068001</v>
      </c>
      <c r="R11" s="17">
        <v>0.32159793990223501</v>
      </c>
      <c r="S11" s="17">
        <v>0.104922107447757</v>
      </c>
      <c r="T11" s="17"/>
      <c r="U11" s="17">
        <v>0.290931012180974</v>
      </c>
      <c r="V11" s="17">
        <v>0.32165479304440597</v>
      </c>
      <c r="W11" s="17">
        <v>0.23131511204361899</v>
      </c>
      <c r="X11" s="17">
        <v>0.224232239126473</v>
      </c>
      <c r="Y11" s="17"/>
      <c r="Z11" s="17">
        <v>0.22876144151033501</v>
      </c>
      <c r="AA11" s="17">
        <v>0.32726698625162698</v>
      </c>
      <c r="AB11" s="17">
        <v>0.286793468444209</v>
      </c>
      <c r="AC11" s="17">
        <v>0.12690227451074901</v>
      </c>
      <c r="AD11" s="17">
        <v>0.38984289744176998</v>
      </c>
      <c r="AE11" s="17">
        <v>0.23765530519442299</v>
      </c>
      <c r="AF11" s="17">
        <v>0.21391299056853599</v>
      </c>
      <c r="AG11" s="17">
        <v>0.25690424396169198</v>
      </c>
      <c r="AH11" s="17">
        <v>0.28314936738414598</v>
      </c>
      <c r="AI11" s="17">
        <v>0.25836504684774603</v>
      </c>
      <c r="AJ11" s="17"/>
      <c r="AK11" s="17">
        <v>0.22492435538729499</v>
      </c>
      <c r="AL11" s="17">
        <v>0.16743270544503799</v>
      </c>
      <c r="AM11" s="17">
        <v>0.245435873812896</v>
      </c>
      <c r="AN11" s="17">
        <v>0.29991341250383802</v>
      </c>
      <c r="AO11" s="17">
        <v>0.26659946959629</v>
      </c>
      <c r="AP11" s="17">
        <v>0.28385662132191702</v>
      </c>
      <c r="AQ11" s="17">
        <v>0.23645188730807801</v>
      </c>
      <c r="AR11" s="17"/>
      <c r="AS11" s="17">
        <v>0.232715109844192</v>
      </c>
      <c r="AT11" s="17">
        <v>0.29791191979406501</v>
      </c>
      <c r="AU11" s="17"/>
      <c r="AV11" s="17">
        <v>0.25577219764473103</v>
      </c>
      <c r="AW11" s="17">
        <v>0.244777082351191</v>
      </c>
      <c r="AX11" s="17">
        <v>0.18697740908746399</v>
      </c>
      <c r="AY11" s="17"/>
      <c r="AZ11" s="17">
        <v>0.24544484010479301</v>
      </c>
      <c r="BA11" s="17">
        <v>0.266909682504612</v>
      </c>
      <c r="BB11" s="17"/>
      <c r="BC11" s="17">
        <v>0.24544484010479301</v>
      </c>
      <c r="BD11" s="17">
        <v>0.266909682504612</v>
      </c>
      <c r="BE11" s="17"/>
      <c r="BF11" s="17">
        <v>0.28522402132064401</v>
      </c>
      <c r="BG11" s="17">
        <v>0.224232239126473</v>
      </c>
      <c r="BH11" s="17"/>
      <c r="BI11" s="17">
        <v>0.23099193925404499</v>
      </c>
      <c r="BJ11" s="17">
        <v>0.27659785040809798</v>
      </c>
      <c r="BK11" s="17"/>
      <c r="BL11" s="17">
        <v>0.31893475522453502</v>
      </c>
      <c r="BM11" s="17">
        <v>0.245837397105719</v>
      </c>
      <c r="BN11" s="17">
        <v>0.27331356953588398</v>
      </c>
      <c r="BO11" s="17">
        <v>0.17697092666684899</v>
      </c>
    </row>
    <row r="12" spans="2:67" ht="30" x14ac:dyDescent="0.25">
      <c r="B12" s="18" t="s">
        <v>545</v>
      </c>
      <c r="C12" s="17">
        <v>0.21606149446238199</v>
      </c>
      <c r="D12" s="17">
        <v>0.23275670313173</v>
      </c>
      <c r="E12" s="17">
        <v>0.192115386950309</v>
      </c>
      <c r="F12" s="17">
        <v>0.26154802149424899</v>
      </c>
      <c r="G12" s="17">
        <v>0.17545892332848201</v>
      </c>
      <c r="H12" s="17">
        <v>0.193625578514216</v>
      </c>
      <c r="I12" s="17">
        <v>0.32629189464123198</v>
      </c>
      <c r="J12" s="17">
        <v>0.18306652167402299</v>
      </c>
      <c r="K12" s="17">
        <v>0.17449700650745201</v>
      </c>
      <c r="L12" s="17">
        <v>0.22446156125898201</v>
      </c>
      <c r="M12" s="17">
        <v>0.19974168088163</v>
      </c>
      <c r="N12" s="17">
        <v>0.244406020821164</v>
      </c>
      <c r="O12" s="17">
        <v>0.159133469542134</v>
      </c>
      <c r="P12" s="17">
        <v>0.309431504928807</v>
      </c>
      <c r="Q12" s="17">
        <v>0.23751290242703901</v>
      </c>
      <c r="R12" s="17">
        <v>7.3876126502986694E-2</v>
      </c>
      <c r="S12" s="17">
        <v>0.34546318415509902</v>
      </c>
      <c r="T12" s="17"/>
      <c r="U12" s="17">
        <v>0.20446135594762799</v>
      </c>
      <c r="V12" s="17">
        <v>0.20499220373455199</v>
      </c>
      <c r="W12" s="17">
        <v>0.23050082571559199</v>
      </c>
      <c r="X12" s="17">
        <v>0.22141359196619101</v>
      </c>
      <c r="Y12" s="17"/>
      <c r="Z12" s="17">
        <v>0.19715557235930101</v>
      </c>
      <c r="AA12" s="17">
        <v>0.215367719786665</v>
      </c>
      <c r="AB12" s="17">
        <v>0.177262571551978</v>
      </c>
      <c r="AC12" s="17">
        <v>0.24567458889962701</v>
      </c>
      <c r="AD12" s="17">
        <v>0.15997518614756001</v>
      </c>
      <c r="AE12" s="17">
        <v>0.176360432450725</v>
      </c>
      <c r="AF12" s="17">
        <v>0.31441821688108001</v>
      </c>
      <c r="AG12" s="17">
        <v>0.30748075369104</v>
      </c>
      <c r="AH12" s="17">
        <v>0.22326921357058599</v>
      </c>
      <c r="AI12" s="17">
        <v>0.19452872715920599</v>
      </c>
      <c r="AJ12" s="17"/>
      <c r="AK12" s="17">
        <v>0.13534175966638601</v>
      </c>
      <c r="AL12" s="17">
        <v>0.313367186332073</v>
      </c>
      <c r="AM12" s="17">
        <v>0.24286689182822499</v>
      </c>
      <c r="AN12" s="17">
        <v>0.25454745213610702</v>
      </c>
      <c r="AO12" s="17">
        <v>0.151927555413818</v>
      </c>
      <c r="AP12" s="17">
        <v>0.221016808332024</v>
      </c>
      <c r="AQ12" s="17">
        <v>0.217509548895716</v>
      </c>
      <c r="AR12" s="17"/>
      <c r="AS12" s="17">
        <v>0.204443465952968</v>
      </c>
      <c r="AT12" s="17">
        <v>0.23206484113367401</v>
      </c>
      <c r="AU12" s="17"/>
      <c r="AV12" s="17">
        <v>0.23337270351858899</v>
      </c>
      <c r="AW12" s="17">
        <v>0.198982255900956</v>
      </c>
      <c r="AX12" s="17">
        <v>0.180944272055962</v>
      </c>
      <c r="AY12" s="17"/>
      <c r="AZ12" s="17">
        <v>0.18689596671179701</v>
      </c>
      <c r="BA12" s="17">
        <v>0.22950305414726199</v>
      </c>
      <c r="BB12" s="17"/>
      <c r="BC12" s="17">
        <v>0.18689596671179701</v>
      </c>
      <c r="BD12" s="17">
        <v>0.22950305414726199</v>
      </c>
      <c r="BE12" s="17"/>
      <c r="BF12" s="17">
        <v>0.21232218696170399</v>
      </c>
      <c r="BG12" s="17">
        <v>0.22141359196619101</v>
      </c>
      <c r="BH12" s="17"/>
      <c r="BI12" s="17">
        <v>0.18110392737900399</v>
      </c>
      <c r="BJ12" s="17">
        <v>0.23580328463077099</v>
      </c>
      <c r="BK12" s="17"/>
      <c r="BL12" s="17">
        <v>0.22384780403521201</v>
      </c>
      <c r="BM12" s="17">
        <v>0.25285287677191398</v>
      </c>
      <c r="BN12" s="17">
        <v>0.17845190386699</v>
      </c>
      <c r="BO12" s="17">
        <v>0.20966807735266199</v>
      </c>
    </row>
    <row r="13" spans="2:67" x14ac:dyDescent="0.25">
      <c r="B13" s="18" t="s">
        <v>543</v>
      </c>
      <c r="C13" s="17">
        <v>0.160239685415039</v>
      </c>
      <c r="D13" s="17">
        <v>0.242937379935078</v>
      </c>
      <c r="E13" s="17">
        <v>0.14410534270461101</v>
      </c>
      <c r="F13" s="17">
        <v>8.7248719135347999E-2</v>
      </c>
      <c r="G13" s="17">
        <v>0.20174589574653501</v>
      </c>
      <c r="H13" s="17">
        <v>0.29750408962598401</v>
      </c>
      <c r="I13" s="17">
        <v>8.3394836221896404E-2</v>
      </c>
      <c r="J13" s="17">
        <v>0.180604238563563</v>
      </c>
      <c r="K13" s="17">
        <v>0.44340440508381401</v>
      </c>
      <c r="L13" s="17">
        <v>9.9735932922059706E-2</v>
      </c>
      <c r="M13" s="17">
        <v>0.12847389568147499</v>
      </c>
      <c r="N13" s="17">
        <v>0.24419772508722001</v>
      </c>
      <c r="O13" s="17">
        <v>0</v>
      </c>
      <c r="P13" s="17">
        <v>0.11754206741850901</v>
      </c>
      <c r="Q13" s="17">
        <v>0.226398351730426</v>
      </c>
      <c r="R13" s="17">
        <v>0.11690457748750301</v>
      </c>
      <c r="S13" s="17">
        <v>0.186403292619269</v>
      </c>
      <c r="T13" s="17"/>
      <c r="U13" s="17">
        <v>0.29716043482358601</v>
      </c>
      <c r="V13" s="17">
        <v>0.16355694326449299</v>
      </c>
      <c r="W13" s="17">
        <v>7.9518756913857999E-2</v>
      </c>
      <c r="X13" s="17">
        <v>0.12944305939395601</v>
      </c>
      <c r="Y13" s="17"/>
      <c r="Z13" s="17">
        <v>0.32417858752636203</v>
      </c>
      <c r="AA13" s="17">
        <v>0.19388962687511799</v>
      </c>
      <c r="AB13" s="17">
        <v>9.9191769473794003E-2</v>
      </c>
      <c r="AC13" s="17">
        <v>0.14229330797658801</v>
      </c>
      <c r="AD13" s="17">
        <v>0.161047997311244</v>
      </c>
      <c r="AE13" s="17">
        <v>0.12571364330359</v>
      </c>
      <c r="AF13" s="17">
        <v>0.14386540781693799</v>
      </c>
      <c r="AG13" s="17">
        <v>0.14247059462610601</v>
      </c>
      <c r="AH13" s="17">
        <v>4.4277976794935503E-2</v>
      </c>
      <c r="AI13" s="17">
        <v>0.14320916932941999</v>
      </c>
      <c r="AJ13" s="17"/>
      <c r="AK13" s="17">
        <v>0.256139648325027</v>
      </c>
      <c r="AL13" s="17">
        <v>0.139470449211065</v>
      </c>
      <c r="AM13" s="17">
        <v>0.11420570459233401</v>
      </c>
      <c r="AN13" s="17">
        <v>0.18417786021034199</v>
      </c>
      <c r="AO13" s="17">
        <v>0.148541581797098</v>
      </c>
      <c r="AP13" s="17">
        <v>0.117257780477667</v>
      </c>
      <c r="AQ13" s="17">
        <v>0.112515243132181</v>
      </c>
      <c r="AR13" s="17"/>
      <c r="AS13" s="17">
        <v>0.118103970262444</v>
      </c>
      <c r="AT13" s="17">
        <v>0.218279864631621</v>
      </c>
      <c r="AU13" s="17"/>
      <c r="AV13" s="17">
        <v>0.12545346612428701</v>
      </c>
      <c r="AW13" s="17">
        <v>0.113403937184011</v>
      </c>
      <c r="AX13" s="17">
        <v>0.10112117883614501</v>
      </c>
      <c r="AY13" s="17"/>
      <c r="AZ13" s="17">
        <v>0.130266096903245</v>
      </c>
      <c r="BA13" s="17">
        <v>0.17405365725181601</v>
      </c>
      <c r="BB13" s="17"/>
      <c r="BC13" s="17">
        <v>0.130266096903245</v>
      </c>
      <c r="BD13" s="17">
        <v>0.17405365725181601</v>
      </c>
      <c r="BE13" s="17"/>
      <c r="BF13" s="17">
        <v>0.181756119783857</v>
      </c>
      <c r="BG13" s="17">
        <v>0.12944305939395601</v>
      </c>
      <c r="BH13" s="17"/>
      <c r="BI13" s="17">
        <v>0.111567050846198</v>
      </c>
      <c r="BJ13" s="17">
        <v>0.187726865409827</v>
      </c>
      <c r="BK13" s="17"/>
      <c r="BL13" s="17">
        <v>0.23303379389163201</v>
      </c>
      <c r="BM13" s="17">
        <v>0.170944914553466</v>
      </c>
      <c r="BN13" s="17">
        <v>0.131516649956434</v>
      </c>
      <c r="BO13" s="17">
        <v>8.7623606250735203E-2</v>
      </c>
    </row>
    <row r="14" spans="2:67" ht="30" x14ac:dyDescent="0.25">
      <c r="B14" s="18" t="s">
        <v>542</v>
      </c>
      <c r="C14" s="17">
        <v>0.123715460006411</v>
      </c>
      <c r="D14" s="17">
        <v>0.202325290799651</v>
      </c>
      <c r="E14" s="17">
        <v>0.13371328745496699</v>
      </c>
      <c r="F14" s="17">
        <v>0.143062755081132</v>
      </c>
      <c r="G14" s="17">
        <v>7.7552483926164206E-2</v>
      </c>
      <c r="H14" s="17">
        <v>0.30111330963626398</v>
      </c>
      <c r="I14" s="17">
        <v>8.3394836221896404E-2</v>
      </c>
      <c r="J14" s="17">
        <v>6.0973775769967001E-2</v>
      </c>
      <c r="K14" s="17">
        <v>0.17449700650745201</v>
      </c>
      <c r="L14" s="17">
        <v>0.10803152016104001</v>
      </c>
      <c r="M14" s="17">
        <v>9.6688826802987696E-2</v>
      </c>
      <c r="N14" s="17">
        <v>0.17989230483653401</v>
      </c>
      <c r="O14" s="17">
        <v>7.8208079537130701E-2</v>
      </c>
      <c r="P14" s="17">
        <v>9.6306368874256199E-2</v>
      </c>
      <c r="Q14" s="17">
        <v>0.10117520308976601</v>
      </c>
      <c r="R14" s="17">
        <v>0.160169903996604</v>
      </c>
      <c r="S14" s="17">
        <v>0</v>
      </c>
      <c r="T14" s="17"/>
      <c r="U14" s="17">
        <v>0.116659043422342</v>
      </c>
      <c r="V14" s="17">
        <v>0.10274263624881499</v>
      </c>
      <c r="W14" s="17">
        <v>0.11194308469438401</v>
      </c>
      <c r="X14" s="17">
        <v>0.14346465403643299</v>
      </c>
      <c r="Y14" s="17"/>
      <c r="Z14" s="17">
        <v>0.128344629906878</v>
      </c>
      <c r="AA14" s="17">
        <v>0.138915478767377</v>
      </c>
      <c r="AB14" s="17">
        <v>0.175034584933139</v>
      </c>
      <c r="AC14" s="17">
        <v>7.7834276276418202E-2</v>
      </c>
      <c r="AD14" s="17">
        <v>0.101333057910553</v>
      </c>
      <c r="AE14" s="17">
        <v>0.13241758148833299</v>
      </c>
      <c r="AF14" s="17">
        <v>0.12677080055293199</v>
      </c>
      <c r="AG14" s="17">
        <v>0.14184224221542199</v>
      </c>
      <c r="AH14" s="17">
        <v>0.14225454784772801</v>
      </c>
      <c r="AI14" s="17">
        <v>0.112500940491085</v>
      </c>
      <c r="AJ14" s="17"/>
      <c r="AK14" s="17">
        <v>0.114400433424888</v>
      </c>
      <c r="AL14" s="17">
        <v>0.152119529202561</v>
      </c>
      <c r="AM14" s="17">
        <v>0.11127308052507499</v>
      </c>
      <c r="AN14" s="17">
        <v>8.0000951019731106E-2</v>
      </c>
      <c r="AO14" s="17">
        <v>0.14011321953164599</v>
      </c>
      <c r="AP14" s="17">
        <v>0.14504954578952101</v>
      </c>
      <c r="AQ14" s="17">
        <v>0.17164248016272099</v>
      </c>
      <c r="AR14" s="17"/>
      <c r="AS14" s="17">
        <v>0.13964567145759799</v>
      </c>
      <c r="AT14" s="17">
        <v>0.10177226231208999</v>
      </c>
      <c r="AU14" s="17"/>
      <c r="AV14" s="17">
        <v>0.14631954710883199</v>
      </c>
      <c r="AW14" s="17">
        <v>0.106754005952065</v>
      </c>
      <c r="AX14" s="17">
        <v>0.160972528557392</v>
      </c>
      <c r="AY14" s="17"/>
      <c r="AZ14" s="17">
        <v>0.10771021744668501</v>
      </c>
      <c r="BA14" s="17">
        <v>0.13109181969299999</v>
      </c>
      <c r="BB14" s="17"/>
      <c r="BC14" s="17">
        <v>0.10771021744668501</v>
      </c>
      <c r="BD14" s="17">
        <v>0.13109181969299999</v>
      </c>
      <c r="BE14" s="17"/>
      <c r="BF14" s="17">
        <v>0.109917447299007</v>
      </c>
      <c r="BG14" s="17">
        <v>0.14346465403643299</v>
      </c>
      <c r="BH14" s="17"/>
      <c r="BI14" s="17">
        <v>0.12735422775588601</v>
      </c>
      <c r="BJ14" s="17">
        <v>0.12166051753257399</v>
      </c>
      <c r="BK14" s="17"/>
      <c r="BL14" s="17">
        <v>0.11859809123906299</v>
      </c>
      <c r="BM14" s="17">
        <v>0.120235723445586</v>
      </c>
      <c r="BN14" s="17">
        <v>0.14459125685594201</v>
      </c>
      <c r="BO14" s="17">
        <v>9.0487443735671705E-2</v>
      </c>
    </row>
    <row r="15" spans="2:67" ht="30" x14ac:dyDescent="0.25">
      <c r="B15" s="18" t="s">
        <v>539</v>
      </c>
      <c r="C15" s="17">
        <v>0.11210254758294499</v>
      </c>
      <c r="D15" s="17">
        <v>0.125147568083712</v>
      </c>
      <c r="E15" s="17">
        <v>9.0520424436498895E-2</v>
      </c>
      <c r="F15" s="17">
        <v>0.15556833739357001</v>
      </c>
      <c r="G15" s="17">
        <v>7.7552483926164206E-2</v>
      </c>
      <c r="H15" s="17">
        <v>0</v>
      </c>
      <c r="I15" s="17">
        <v>8.3394836221896404E-2</v>
      </c>
      <c r="J15" s="17">
        <v>0.142851094222955</v>
      </c>
      <c r="K15" s="17">
        <v>0.194311588733072</v>
      </c>
      <c r="L15" s="17">
        <v>9.8518830690533896E-2</v>
      </c>
      <c r="M15" s="17">
        <v>0.13026649668406101</v>
      </c>
      <c r="N15" s="17">
        <v>0.12773100905826601</v>
      </c>
      <c r="O15" s="17">
        <v>0.23462423861139201</v>
      </c>
      <c r="P15" s="17">
        <v>0.12540427722188999</v>
      </c>
      <c r="Q15" s="17">
        <v>3.4969983318184399E-2</v>
      </c>
      <c r="R15" s="17">
        <v>4.3028450984515798E-2</v>
      </c>
      <c r="S15" s="17">
        <v>0</v>
      </c>
      <c r="T15" s="17"/>
      <c r="U15" s="17">
        <v>8.8780729861656804E-2</v>
      </c>
      <c r="V15" s="17">
        <v>4.9021217696112403E-2</v>
      </c>
      <c r="W15" s="17">
        <v>0.19265703971981499</v>
      </c>
      <c r="X15" s="17">
        <v>0.12366395388073199</v>
      </c>
      <c r="Y15" s="17"/>
      <c r="Z15" s="17">
        <v>8.6724505727609702E-2</v>
      </c>
      <c r="AA15" s="17">
        <v>4.92120205241489E-2</v>
      </c>
      <c r="AB15" s="17">
        <v>9.0193587430958996E-2</v>
      </c>
      <c r="AC15" s="17">
        <v>0.103937508408552</v>
      </c>
      <c r="AD15" s="17">
        <v>0.147490797676392</v>
      </c>
      <c r="AE15" s="17">
        <v>0.15591433911634101</v>
      </c>
      <c r="AF15" s="17">
        <v>0.12760746252514801</v>
      </c>
      <c r="AG15" s="17">
        <v>0.13145767189833299</v>
      </c>
      <c r="AH15" s="17">
        <v>0.12624600175203601</v>
      </c>
      <c r="AI15" s="17">
        <v>0.11355621924399099</v>
      </c>
      <c r="AJ15" s="17"/>
      <c r="AK15" s="17">
        <v>7.4991990138615905E-2</v>
      </c>
      <c r="AL15" s="17">
        <v>0.13380115857764899</v>
      </c>
      <c r="AM15" s="17">
        <v>0.15951937197866101</v>
      </c>
      <c r="AN15" s="17">
        <v>0.102167391799319</v>
      </c>
      <c r="AO15" s="17">
        <v>9.3790127097500203E-2</v>
      </c>
      <c r="AP15" s="17">
        <v>0.13123238070290699</v>
      </c>
      <c r="AQ15" s="17">
        <v>0.13280767782095701</v>
      </c>
      <c r="AR15" s="17"/>
      <c r="AS15" s="17">
        <v>0.13540345433502399</v>
      </c>
      <c r="AT15" s="17">
        <v>8.0006526454506399E-2</v>
      </c>
      <c r="AU15" s="17"/>
      <c r="AV15" s="17">
        <v>0.158728147284485</v>
      </c>
      <c r="AW15" s="17">
        <v>0.124817131264533</v>
      </c>
      <c r="AX15" s="17">
        <v>0.123128682164548</v>
      </c>
      <c r="AY15" s="17"/>
      <c r="AZ15" s="17">
        <v>0.101898503185209</v>
      </c>
      <c r="BA15" s="17">
        <v>0.11680530053747</v>
      </c>
      <c r="BB15" s="17"/>
      <c r="BC15" s="17">
        <v>0.101898503185209</v>
      </c>
      <c r="BD15" s="17">
        <v>0.11680530053747</v>
      </c>
      <c r="BE15" s="17"/>
      <c r="BF15" s="17">
        <v>0.10402503157040199</v>
      </c>
      <c r="BG15" s="17">
        <v>0.12366395388073199</v>
      </c>
      <c r="BH15" s="17"/>
      <c r="BI15" s="17">
        <v>0.121409052329367</v>
      </c>
      <c r="BJ15" s="17">
        <v>0.106846831031883</v>
      </c>
      <c r="BK15" s="17"/>
      <c r="BL15" s="17">
        <v>9.8875252048146206E-2</v>
      </c>
      <c r="BM15" s="17">
        <v>9.6215998868144498E-2</v>
      </c>
      <c r="BN15" s="17">
        <v>0.113511237253624</v>
      </c>
      <c r="BO15" s="17">
        <v>0.16031669736929199</v>
      </c>
    </row>
    <row r="16" spans="2:67" x14ac:dyDescent="0.25">
      <c r="B16" s="18" t="s">
        <v>538</v>
      </c>
      <c r="C16" s="17">
        <v>0.10141299105738399</v>
      </c>
      <c r="D16" s="17">
        <v>9.2520428755739001E-2</v>
      </c>
      <c r="E16" s="17">
        <v>0.11637261204855499</v>
      </c>
      <c r="F16" s="17">
        <v>0.17041006040418599</v>
      </c>
      <c r="G16" s="17">
        <v>0.100649341475742</v>
      </c>
      <c r="H16" s="17">
        <v>0.193625578514216</v>
      </c>
      <c r="I16" s="17">
        <v>0.18674070312762001</v>
      </c>
      <c r="J16" s="17">
        <v>9.1866228722322002E-2</v>
      </c>
      <c r="K16" s="17">
        <v>0</v>
      </c>
      <c r="L16" s="17">
        <v>7.9015222533184507E-2</v>
      </c>
      <c r="M16" s="17">
        <v>8.6423942805737897E-2</v>
      </c>
      <c r="N16" s="17">
        <v>9.6564271432133197E-2</v>
      </c>
      <c r="O16" s="17">
        <v>8.0925390005003095E-2</v>
      </c>
      <c r="P16" s="17">
        <v>2.4737063438116502E-2</v>
      </c>
      <c r="Q16" s="17">
        <v>0.10117520308976601</v>
      </c>
      <c r="R16" s="17">
        <v>0.160169903996604</v>
      </c>
      <c r="S16" s="17">
        <v>0.15284477345272701</v>
      </c>
      <c r="T16" s="17"/>
      <c r="U16" s="17">
        <v>5.5134053797863597E-2</v>
      </c>
      <c r="V16" s="17">
        <v>8.3181671481779407E-2</v>
      </c>
      <c r="W16" s="17">
        <v>0.123425481099516</v>
      </c>
      <c r="X16" s="17">
        <v>0.12346402799203</v>
      </c>
      <c r="Y16" s="17"/>
      <c r="Z16" s="17">
        <v>3.3908559827907803E-2</v>
      </c>
      <c r="AA16" s="17">
        <v>7.6739129682840301E-2</v>
      </c>
      <c r="AB16" s="17">
        <v>0.13388970824742799</v>
      </c>
      <c r="AC16" s="17">
        <v>9.7869040774617194E-2</v>
      </c>
      <c r="AD16" s="17">
        <v>0.107945986053762</v>
      </c>
      <c r="AE16" s="17">
        <v>0.121840466504322</v>
      </c>
      <c r="AF16" s="17">
        <v>0.117608227992256</v>
      </c>
      <c r="AG16" s="17">
        <v>0.156884752646996</v>
      </c>
      <c r="AH16" s="17">
        <v>0.14300908024374701</v>
      </c>
      <c r="AI16" s="17">
        <v>0.10092917446129999</v>
      </c>
      <c r="AJ16" s="17"/>
      <c r="AK16" s="17">
        <v>0.113785416655149</v>
      </c>
      <c r="AL16" s="17">
        <v>0.101079599954706</v>
      </c>
      <c r="AM16" s="17">
        <v>6.9154916981309503E-2</v>
      </c>
      <c r="AN16" s="17">
        <v>0.100406572504346</v>
      </c>
      <c r="AO16" s="17">
        <v>0.13647414317763501</v>
      </c>
      <c r="AP16" s="17">
        <v>0.11206746856269301</v>
      </c>
      <c r="AQ16" s="17">
        <v>7.7584130713628602E-2</v>
      </c>
      <c r="AR16" s="17"/>
      <c r="AS16" s="17">
        <v>0.117070959925637</v>
      </c>
      <c r="AT16" s="17">
        <v>7.9844796095227905E-2</v>
      </c>
      <c r="AU16" s="17"/>
      <c r="AV16" s="17">
        <v>0.110656264549994</v>
      </c>
      <c r="AW16" s="17">
        <v>0.13357291747061401</v>
      </c>
      <c r="AX16" s="17">
        <v>0.112029218644249</v>
      </c>
      <c r="AY16" s="17"/>
      <c r="AZ16" s="17">
        <v>8.3353248486741902E-2</v>
      </c>
      <c r="BA16" s="17">
        <v>0.109736211186736</v>
      </c>
      <c r="BB16" s="17"/>
      <c r="BC16" s="17">
        <v>8.3353248486741902E-2</v>
      </c>
      <c r="BD16" s="17">
        <v>0.109736211186736</v>
      </c>
      <c r="BE16" s="17"/>
      <c r="BF16" s="17">
        <v>8.6006768030098393E-2</v>
      </c>
      <c r="BG16" s="17">
        <v>0.12346402799203</v>
      </c>
      <c r="BH16" s="17"/>
      <c r="BI16" s="17">
        <v>0.103667510905479</v>
      </c>
      <c r="BJ16" s="17">
        <v>0.10013978295152801</v>
      </c>
      <c r="BK16" s="17"/>
      <c r="BL16" s="17">
        <v>4.8089595514650599E-2</v>
      </c>
      <c r="BM16" s="17">
        <v>8.8127689511413199E-2</v>
      </c>
      <c r="BN16" s="17">
        <v>0.14174106970541001</v>
      </c>
      <c r="BO16" s="17">
        <v>0.120264207154892</v>
      </c>
    </row>
    <row r="17" spans="2:67" x14ac:dyDescent="0.25">
      <c r="B17" s="18" t="s">
        <v>540</v>
      </c>
      <c r="C17" s="17">
        <v>9.80483777656663E-2</v>
      </c>
      <c r="D17" s="17">
        <v>0.135329785303867</v>
      </c>
      <c r="E17" s="17">
        <v>9.4253553452345401E-2</v>
      </c>
      <c r="F17" s="17">
        <v>0.14442785059258301</v>
      </c>
      <c r="G17" s="17">
        <v>0.10173925317766599</v>
      </c>
      <c r="H17" s="17">
        <v>0.193625578514216</v>
      </c>
      <c r="I17" s="17">
        <v>0.10334586690572301</v>
      </c>
      <c r="J17" s="17">
        <v>4.0215427451068E-2</v>
      </c>
      <c r="K17" s="17">
        <v>8.0603506669621003E-2</v>
      </c>
      <c r="L17" s="17">
        <v>0.102536866536447</v>
      </c>
      <c r="M17" s="17">
        <v>0.105962143945841</v>
      </c>
      <c r="N17" s="17">
        <v>0.12571054258353601</v>
      </c>
      <c r="O17" s="17">
        <v>0</v>
      </c>
      <c r="P17" s="17">
        <v>7.4211190314349404E-2</v>
      </c>
      <c r="Q17" s="17">
        <v>9.6225437235965494E-2</v>
      </c>
      <c r="R17" s="17">
        <v>0</v>
      </c>
      <c r="S17" s="17">
        <v>7.5938909058307705E-2</v>
      </c>
      <c r="T17" s="17"/>
      <c r="U17" s="17">
        <v>6.5802776408431504E-2</v>
      </c>
      <c r="V17" s="17">
        <v>9.0028262950942003E-2</v>
      </c>
      <c r="W17" s="17">
        <v>0.13293680852922299</v>
      </c>
      <c r="X17" s="17">
        <v>0.102605561959773</v>
      </c>
      <c r="Y17" s="17"/>
      <c r="Z17" s="17">
        <v>0.100401042121454</v>
      </c>
      <c r="AA17" s="17">
        <v>3.0215321895805902E-2</v>
      </c>
      <c r="AB17" s="17">
        <v>0.14431328536763899</v>
      </c>
      <c r="AC17" s="17">
        <v>0.12547591151076901</v>
      </c>
      <c r="AD17" s="17">
        <v>5.1750809940845299E-2</v>
      </c>
      <c r="AE17" s="17">
        <v>8.3530480477534794E-2</v>
      </c>
      <c r="AF17" s="17">
        <v>8.9852438129201406E-2</v>
      </c>
      <c r="AG17" s="17">
        <v>0.15646818183889299</v>
      </c>
      <c r="AH17" s="17">
        <v>0.15713312640853599</v>
      </c>
      <c r="AI17" s="17">
        <v>7.7944027667900595E-2</v>
      </c>
      <c r="AJ17" s="17"/>
      <c r="AK17" s="17">
        <v>0.105233938360784</v>
      </c>
      <c r="AL17" s="17">
        <v>9.4823277919175206E-2</v>
      </c>
      <c r="AM17" s="17">
        <v>0.13159866893200201</v>
      </c>
      <c r="AN17" s="17">
        <v>7.7512900575546703E-2</v>
      </c>
      <c r="AO17" s="17">
        <v>7.3726734969168803E-2</v>
      </c>
      <c r="AP17" s="17">
        <v>9.9549906871524402E-2</v>
      </c>
      <c r="AQ17" s="17">
        <v>0.12584938680725899</v>
      </c>
      <c r="AR17" s="17"/>
      <c r="AS17" s="17">
        <v>0.120511431306898</v>
      </c>
      <c r="AT17" s="17">
        <v>6.7106464271064606E-2</v>
      </c>
      <c r="AU17" s="17"/>
      <c r="AV17" s="17">
        <v>0.115822452098419</v>
      </c>
      <c r="AW17" s="17">
        <v>0.132220179536329</v>
      </c>
      <c r="AX17" s="17">
        <v>0.11907029034390899</v>
      </c>
      <c r="AY17" s="17"/>
      <c r="AZ17" s="17">
        <v>8.6477310657218601E-2</v>
      </c>
      <c r="BA17" s="17">
        <v>0.103381152488141</v>
      </c>
      <c r="BB17" s="17"/>
      <c r="BC17" s="17">
        <v>8.6477310657218601E-2</v>
      </c>
      <c r="BD17" s="17">
        <v>0.103381152488141</v>
      </c>
      <c r="BE17" s="17"/>
      <c r="BF17" s="17">
        <v>9.4864446040418798E-2</v>
      </c>
      <c r="BG17" s="17">
        <v>0.102605561959773</v>
      </c>
      <c r="BH17" s="17"/>
      <c r="BI17" s="17">
        <v>0.12327471508745599</v>
      </c>
      <c r="BJ17" s="17">
        <v>8.3802161576309195E-2</v>
      </c>
      <c r="BK17" s="17"/>
      <c r="BL17" s="17">
        <v>6.6093299124771202E-2</v>
      </c>
      <c r="BM17" s="17">
        <v>9.6097016392263396E-2</v>
      </c>
      <c r="BN17" s="17">
        <v>0.109606854462168</v>
      </c>
      <c r="BO17" s="17">
        <v>0.12712667999131999</v>
      </c>
    </row>
    <row r="18" spans="2:67" x14ac:dyDescent="0.25">
      <c r="B18" s="18" t="s">
        <v>541</v>
      </c>
      <c r="C18" s="17">
        <v>9.6371064404448495E-2</v>
      </c>
      <c r="D18" s="17">
        <v>0.114919610862781</v>
      </c>
      <c r="E18" s="17">
        <v>0.10713555715034399</v>
      </c>
      <c r="F18" s="17">
        <v>7.94204794270707E-2</v>
      </c>
      <c r="G18" s="17">
        <v>0.109255809796678</v>
      </c>
      <c r="H18" s="17">
        <v>0.193625578514216</v>
      </c>
      <c r="I18" s="17">
        <v>2.0669173381144601E-2</v>
      </c>
      <c r="J18" s="17">
        <v>9.0781381059182806E-2</v>
      </c>
      <c r="K18" s="17">
        <v>0</v>
      </c>
      <c r="L18" s="17">
        <v>3.2575638333034403E-2</v>
      </c>
      <c r="M18" s="17">
        <v>0.127896867531618</v>
      </c>
      <c r="N18" s="17">
        <v>0.130512938399442</v>
      </c>
      <c r="O18" s="17">
        <v>0.15641615907426101</v>
      </c>
      <c r="P18" s="17">
        <v>7.0846005197925097E-2</v>
      </c>
      <c r="Q18" s="17">
        <v>6.9939966636368797E-2</v>
      </c>
      <c r="R18" s="17">
        <v>0</v>
      </c>
      <c r="S18" s="17">
        <v>0.15742009422982001</v>
      </c>
      <c r="T18" s="17"/>
      <c r="U18" s="17">
        <v>3.2553393587401697E-2</v>
      </c>
      <c r="V18" s="17">
        <v>6.8768247250007394E-2</v>
      </c>
      <c r="W18" s="17">
        <v>0.11373055213805</v>
      </c>
      <c r="X18" s="17">
        <v>0.133604207082304</v>
      </c>
      <c r="Y18" s="17"/>
      <c r="Z18" s="17">
        <v>2.2451219971615699E-2</v>
      </c>
      <c r="AA18" s="17">
        <v>5.41626750796022E-2</v>
      </c>
      <c r="AB18" s="17">
        <v>7.7796190507454704E-2</v>
      </c>
      <c r="AC18" s="17">
        <v>7.3672410493960699E-2</v>
      </c>
      <c r="AD18" s="17">
        <v>0.11951394452962499</v>
      </c>
      <c r="AE18" s="17">
        <v>0.108077749000177</v>
      </c>
      <c r="AF18" s="17">
        <v>0.13407593911266599</v>
      </c>
      <c r="AG18" s="17">
        <v>8.6095383919377294E-2</v>
      </c>
      <c r="AH18" s="17">
        <v>0.12961443266297101</v>
      </c>
      <c r="AI18" s="17">
        <v>0.124348680101925</v>
      </c>
      <c r="AJ18" s="17"/>
      <c r="AK18" s="17">
        <v>3.8962135071868902E-2</v>
      </c>
      <c r="AL18" s="17">
        <v>0.13729823573661401</v>
      </c>
      <c r="AM18" s="17">
        <v>0.14068542511691601</v>
      </c>
      <c r="AN18" s="17">
        <v>8.3434309627546693E-2</v>
      </c>
      <c r="AO18" s="17">
        <v>8.3351166540988897E-2</v>
      </c>
      <c r="AP18" s="17">
        <v>0.10536391074795599</v>
      </c>
      <c r="AQ18" s="17">
        <v>0.12528843530129399</v>
      </c>
      <c r="AR18" s="17"/>
      <c r="AS18" s="17">
        <v>0.137206549893923</v>
      </c>
      <c r="AT18" s="17">
        <v>4.0121896979097599E-2</v>
      </c>
      <c r="AU18" s="17"/>
      <c r="AV18" s="17">
        <v>0.13536462214279299</v>
      </c>
      <c r="AW18" s="17">
        <v>0.139093491280845</v>
      </c>
      <c r="AX18" s="17">
        <v>0.144433262305694</v>
      </c>
      <c r="AY18" s="17"/>
      <c r="AZ18" s="17">
        <v>0.100586176950824</v>
      </c>
      <c r="BA18" s="17">
        <v>9.44284392836168E-2</v>
      </c>
      <c r="BB18" s="17"/>
      <c r="BC18" s="17">
        <v>0.100586176950824</v>
      </c>
      <c r="BD18" s="17">
        <v>9.44284392836168E-2</v>
      </c>
      <c r="BE18" s="17"/>
      <c r="BF18" s="17">
        <v>7.0357680008881901E-2</v>
      </c>
      <c r="BG18" s="17">
        <v>0.133604207082304</v>
      </c>
      <c r="BH18" s="17"/>
      <c r="BI18" s="17">
        <v>0.141860657046464</v>
      </c>
      <c r="BJ18" s="17">
        <v>7.0681462189221098E-2</v>
      </c>
      <c r="BK18" s="17"/>
      <c r="BL18" s="17">
        <v>4.7666820601301001E-2</v>
      </c>
      <c r="BM18" s="17">
        <v>9.6990536912459305E-2</v>
      </c>
      <c r="BN18" s="17">
        <v>0.110017548693328</v>
      </c>
      <c r="BO18" s="17">
        <v>0.139998197310746</v>
      </c>
    </row>
    <row r="19" spans="2:67" x14ac:dyDescent="0.25">
      <c r="B19" s="18" t="s">
        <v>537</v>
      </c>
      <c r="C19" s="17">
        <v>7.0158454447329904E-2</v>
      </c>
      <c r="D19" s="17">
        <v>6.3746280159439506E-2</v>
      </c>
      <c r="E19" s="17">
        <v>4.4177821990569799E-2</v>
      </c>
      <c r="F19" s="17">
        <v>9.0595530652393105E-2</v>
      </c>
      <c r="G19" s="17">
        <v>2.32459284812617E-2</v>
      </c>
      <c r="H19" s="17">
        <v>0.193625578514216</v>
      </c>
      <c r="I19" s="17">
        <v>6.20075201434339E-2</v>
      </c>
      <c r="J19" s="17">
        <v>8.1846716098477101E-2</v>
      </c>
      <c r="K19" s="17">
        <v>0</v>
      </c>
      <c r="L19" s="17">
        <v>5.58267990806188E-2</v>
      </c>
      <c r="M19" s="17">
        <v>8.603629739443E-2</v>
      </c>
      <c r="N19" s="17">
        <v>3.8494245572958601E-2</v>
      </c>
      <c r="O19" s="17">
        <v>0.31826693908426801</v>
      </c>
      <c r="P19" s="17">
        <v>9.6306368874256199E-2</v>
      </c>
      <c r="Q19" s="17">
        <v>7.1154985625381403E-2</v>
      </c>
      <c r="R19" s="17">
        <v>8.7551909402643999E-2</v>
      </c>
      <c r="S19" s="17">
        <v>7.5714628401675199E-2</v>
      </c>
      <c r="T19" s="17"/>
      <c r="U19" s="17">
        <v>3.37593818429145E-2</v>
      </c>
      <c r="V19" s="17">
        <v>5.7667933327606197E-2</v>
      </c>
      <c r="W19" s="17">
        <v>9.2237943932386393E-2</v>
      </c>
      <c r="X19" s="17">
        <v>8.4477801682947606E-2</v>
      </c>
      <c r="Y19" s="17"/>
      <c r="Z19" s="17">
        <v>5.8918205613719798E-2</v>
      </c>
      <c r="AA19" s="17">
        <v>3.0323395433205998E-2</v>
      </c>
      <c r="AB19" s="17">
        <v>0.125106772309448</v>
      </c>
      <c r="AC19" s="17">
        <v>5.4969915115841102E-2</v>
      </c>
      <c r="AD19" s="17">
        <v>6.1782793990835999E-2</v>
      </c>
      <c r="AE19" s="17">
        <v>0.13428294597370599</v>
      </c>
      <c r="AF19" s="17">
        <v>4.6458356281970398E-2</v>
      </c>
      <c r="AG19" s="17">
        <v>8.1418307795601594E-2</v>
      </c>
      <c r="AH19" s="17">
        <v>6.1507786140084897E-2</v>
      </c>
      <c r="AI19" s="17">
        <v>8.8795752935540706E-2</v>
      </c>
      <c r="AJ19" s="17"/>
      <c r="AK19" s="17">
        <v>4.3041470140282999E-2</v>
      </c>
      <c r="AL19" s="17">
        <v>3.2301958740342397E-2</v>
      </c>
      <c r="AM19" s="17">
        <v>0.110020157611926</v>
      </c>
      <c r="AN19" s="17">
        <v>4.5283609407545999E-2</v>
      </c>
      <c r="AO19" s="17">
        <v>7.6417276202068701E-2</v>
      </c>
      <c r="AP19" s="17">
        <v>0.115674612044864</v>
      </c>
      <c r="AQ19" s="17">
        <v>9.4992660727828401E-2</v>
      </c>
      <c r="AR19" s="17"/>
      <c r="AS19" s="17">
        <v>9.4479319259988995E-2</v>
      </c>
      <c r="AT19" s="17">
        <v>3.6657483897360198E-2</v>
      </c>
      <c r="AU19" s="17"/>
      <c r="AV19" s="17">
        <v>6.0767926566233699E-2</v>
      </c>
      <c r="AW19" s="17">
        <v>0.123842168668872</v>
      </c>
      <c r="AX19" s="17">
        <v>9.5992697886910394E-2</v>
      </c>
      <c r="AY19" s="17"/>
      <c r="AZ19" s="17">
        <v>7.5958447362933001E-2</v>
      </c>
      <c r="BA19" s="17">
        <v>6.7485403178940098E-2</v>
      </c>
      <c r="BB19" s="17"/>
      <c r="BC19" s="17">
        <v>7.5958447362933001E-2</v>
      </c>
      <c r="BD19" s="17">
        <v>6.7485403178940098E-2</v>
      </c>
      <c r="BE19" s="17"/>
      <c r="BF19" s="17">
        <v>6.0154069720620901E-2</v>
      </c>
      <c r="BG19" s="17">
        <v>8.4477801682947606E-2</v>
      </c>
      <c r="BH19" s="17"/>
      <c r="BI19" s="17">
        <v>8.5197602658049904E-2</v>
      </c>
      <c r="BJ19" s="17">
        <v>6.1665308812246702E-2</v>
      </c>
      <c r="BK19" s="17"/>
      <c r="BL19" s="17">
        <v>4.4180999499139902E-2</v>
      </c>
      <c r="BM19" s="17">
        <v>7.2382943749245698E-2</v>
      </c>
      <c r="BN19" s="17">
        <v>5.8023470682513303E-2</v>
      </c>
      <c r="BO19" s="17">
        <v>0.124786261663625</v>
      </c>
    </row>
    <row r="20" spans="2:67" x14ac:dyDescent="0.25">
      <c r="B20" s="18" t="s">
        <v>105</v>
      </c>
      <c r="C20" s="17">
        <v>1.18881870696824E-2</v>
      </c>
      <c r="D20" s="17">
        <v>0</v>
      </c>
      <c r="E20" s="17">
        <v>0</v>
      </c>
      <c r="F20" s="17">
        <v>1.34766274991658E-2</v>
      </c>
      <c r="G20" s="17">
        <v>2.8019583026849499E-2</v>
      </c>
      <c r="H20" s="17">
        <v>0</v>
      </c>
      <c r="I20" s="17">
        <v>0</v>
      </c>
      <c r="J20" s="17">
        <v>2.1177260211417599E-2</v>
      </c>
      <c r="K20" s="17">
        <v>0</v>
      </c>
      <c r="L20" s="17">
        <v>4.5584931213700698E-2</v>
      </c>
      <c r="M20" s="17">
        <v>2.0369939701566701E-2</v>
      </c>
      <c r="N20" s="17">
        <v>0</v>
      </c>
      <c r="O20" s="17">
        <v>0</v>
      </c>
      <c r="P20" s="17">
        <v>0</v>
      </c>
      <c r="Q20" s="17">
        <v>3.6185002307196998E-2</v>
      </c>
      <c r="R20" s="17">
        <v>0</v>
      </c>
      <c r="S20" s="17">
        <v>0</v>
      </c>
      <c r="T20" s="17"/>
      <c r="U20" s="17">
        <v>0</v>
      </c>
      <c r="V20" s="17">
        <v>7.0394351795694497E-3</v>
      </c>
      <c r="W20" s="17">
        <v>1.8862231874595899E-2</v>
      </c>
      <c r="X20" s="17">
        <v>1.7088516069914801E-2</v>
      </c>
      <c r="Y20" s="17"/>
      <c r="Z20" s="17">
        <v>0</v>
      </c>
      <c r="AA20" s="17">
        <v>0</v>
      </c>
      <c r="AB20" s="17">
        <v>0</v>
      </c>
      <c r="AC20" s="17">
        <v>1.00996804220994E-2</v>
      </c>
      <c r="AD20" s="17">
        <v>9.5203960897746204E-3</v>
      </c>
      <c r="AE20" s="17">
        <v>2.12752357368102E-2</v>
      </c>
      <c r="AF20" s="17">
        <v>1.10303288996383E-2</v>
      </c>
      <c r="AG20" s="17">
        <v>1.5421865312232001E-2</v>
      </c>
      <c r="AH20" s="17">
        <v>1.41754654029009E-2</v>
      </c>
      <c r="AI20" s="17">
        <v>2.5619834119627798E-2</v>
      </c>
      <c r="AJ20" s="17"/>
      <c r="AK20" s="17">
        <v>6.4462709660524E-3</v>
      </c>
      <c r="AL20" s="17">
        <v>0</v>
      </c>
      <c r="AM20" s="17">
        <v>1.7531235620139599E-2</v>
      </c>
      <c r="AN20" s="17">
        <v>0</v>
      </c>
      <c r="AO20" s="17">
        <v>1.03068702123619E-2</v>
      </c>
      <c r="AP20" s="17">
        <v>1.5798689435671101E-2</v>
      </c>
      <c r="AQ20" s="17">
        <v>4.5275842889795997E-2</v>
      </c>
      <c r="AR20" s="17"/>
      <c r="AS20" s="17">
        <v>2.05187128676762E-2</v>
      </c>
      <c r="AT20" s="17">
        <v>0</v>
      </c>
      <c r="AU20" s="17"/>
      <c r="AV20" s="17">
        <v>1.33833387112266E-2</v>
      </c>
      <c r="AW20" s="17">
        <v>3.8697665184580302E-2</v>
      </c>
      <c r="AX20" s="17">
        <v>9.3062671692628694E-3</v>
      </c>
      <c r="AY20" s="17"/>
      <c r="AZ20" s="17">
        <v>1.42217717454045E-2</v>
      </c>
      <c r="BA20" s="17">
        <v>1.0812704466840999E-2</v>
      </c>
      <c r="BB20" s="17"/>
      <c r="BC20" s="17">
        <v>1.42217717454045E-2</v>
      </c>
      <c r="BD20" s="17">
        <v>1.0812704466840999E-2</v>
      </c>
      <c r="BE20" s="17"/>
      <c r="BF20" s="17">
        <v>8.2549144653014696E-3</v>
      </c>
      <c r="BG20" s="17">
        <v>1.7088516069914801E-2</v>
      </c>
      <c r="BH20" s="17"/>
      <c r="BI20" s="17">
        <v>2.87064059425776E-2</v>
      </c>
      <c r="BJ20" s="17">
        <v>2.3903365126682601E-3</v>
      </c>
      <c r="BK20" s="17"/>
      <c r="BL20" s="17">
        <v>4.6518064753062003E-3</v>
      </c>
      <c r="BM20" s="17">
        <v>4.7406653402768898E-3</v>
      </c>
      <c r="BN20" s="17">
        <v>4.9539470129878697E-3</v>
      </c>
      <c r="BO20" s="17">
        <v>6.0642847143811497E-2</v>
      </c>
    </row>
    <row r="21" spans="2:67" x14ac:dyDescent="0.25">
      <c r="B21" s="18" t="s">
        <v>111</v>
      </c>
      <c r="C21" s="19">
        <v>0.16197787203912001</v>
      </c>
      <c r="D21" s="19">
        <v>0.190135316238358</v>
      </c>
      <c r="E21" s="19">
        <v>0.18839134290249801</v>
      </c>
      <c r="F21" s="19">
        <v>0.10399796809508501</v>
      </c>
      <c r="G21" s="19">
        <v>0.152063923915537</v>
      </c>
      <c r="H21" s="19">
        <v>0</v>
      </c>
      <c r="I21" s="19">
        <v>0.122639528929435</v>
      </c>
      <c r="J21" s="19">
        <v>9.5296574416448496E-2</v>
      </c>
      <c r="K21" s="19">
        <v>0</v>
      </c>
      <c r="L21" s="19">
        <v>0.19406249040665999</v>
      </c>
      <c r="M21" s="19">
        <v>0.183253243825579</v>
      </c>
      <c r="N21" s="19">
        <v>7.1079761065010294E-2</v>
      </c>
      <c r="O21" s="19">
        <v>0.22355441115217001</v>
      </c>
      <c r="P21" s="19">
        <v>0.14241531063406501</v>
      </c>
      <c r="Q21" s="19">
        <v>0.15505085317572101</v>
      </c>
      <c r="R21" s="19">
        <v>0.196871091723512</v>
      </c>
      <c r="S21" s="19">
        <v>0.233359003288128</v>
      </c>
      <c r="T21" s="19"/>
      <c r="U21" s="19">
        <v>0.219227154037308</v>
      </c>
      <c r="V21" s="19">
        <v>0.200553168864918</v>
      </c>
      <c r="W21" s="19">
        <v>0.116351725021814</v>
      </c>
      <c r="X21" s="19">
        <v>0.13361723722437299</v>
      </c>
      <c r="Y21" s="19"/>
      <c r="Z21" s="19">
        <v>0.227945495863555</v>
      </c>
      <c r="AA21" s="19">
        <v>0.15257318933015701</v>
      </c>
      <c r="AB21" s="19">
        <v>0.17433126407583199</v>
      </c>
      <c r="AC21" s="19">
        <v>0.149241158664186</v>
      </c>
      <c r="AD21" s="19">
        <v>0.15208382866933701</v>
      </c>
      <c r="AE21" s="19">
        <v>0.15682633681243799</v>
      </c>
      <c r="AF21" s="19">
        <v>0.101278433600232</v>
      </c>
      <c r="AG21" s="19">
        <v>0.13273890772124899</v>
      </c>
      <c r="AH21" s="19">
        <v>0.11342325787408</v>
      </c>
      <c r="AI21" s="19">
        <v>0.15730684941257</v>
      </c>
      <c r="AJ21" s="19"/>
      <c r="AK21" s="19">
        <v>0.219118929307031</v>
      </c>
      <c r="AL21" s="19">
        <v>0.148108548263266</v>
      </c>
      <c r="AM21" s="19">
        <v>0.126370270996013</v>
      </c>
      <c r="AN21" s="19">
        <v>0.14535890926687101</v>
      </c>
      <c r="AO21" s="19">
        <v>0.13857388108216001</v>
      </c>
      <c r="AP21" s="19">
        <v>0.158166328899115</v>
      </c>
      <c r="AQ21" s="19">
        <v>0.134753005383867</v>
      </c>
      <c r="AR21" s="19"/>
      <c r="AS21" s="19">
        <v>0.11613498005669901</v>
      </c>
      <c r="AT21" s="19">
        <v>0.22512453175120001</v>
      </c>
      <c r="AU21" s="19"/>
      <c r="AV21" s="19">
        <v>8.2339257967807306E-2</v>
      </c>
      <c r="AW21" s="19">
        <v>0.11639108948955799</v>
      </c>
      <c r="AX21" s="19">
        <v>0.149770977799079</v>
      </c>
      <c r="AY21" s="19"/>
      <c r="AZ21" s="19">
        <v>0.188631621351603</v>
      </c>
      <c r="BA21" s="19">
        <v>0.149693919378521</v>
      </c>
      <c r="BB21" s="19"/>
      <c r="BC21" s="19">
        <v>0.188631621351603</v>
      </c>
      <c r="BD21" s="19">
        <v>0.149693919378521</v>
      </c>
      <c r="BE21" s="19"/>
      <c r="BF21" s="19">
        <v>0.18179237175839999</v>
      </c>
      <c r="BG21" s="19">
        <v>0.13361723722437299</v>
      </c>
      <c r="BH21" s="19"/>
      <c r="BI21" s="19">
        <v>0.14464761305691301</v>
      </c>
      <c r="BJ21" s="19">
        <v>0.171764889985034</v>
      </c>
      <c r="BK21" s="19"/>
      <c r="BL21" s="19">
        <v>0.24605614727405101</v>
      </c>
      <c r="BM21" s="19">
        <v>0.13861148656788599</v>
      </c>
      <c r="BN21" s="19">
        <v>0.14279864093949399</v>
      </c>
      <c r="BO21" s="19">
        <v>0.136733783994434</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550</v>
      </c>
      <c r="C9" s="17">
        <v>0.52338683057500601</v>
      </c>
      <c r="D9" s="17">
        <v>0.45409714503462101</v>
      </c>
      <c r="E9" s="17">
        <v>0.53893544330147203</v>
      </c>
      <c r="F9" s="17">
        <v>0.46483205065592398</v>
      </c>
      <c r="G9" s="17">
        <v>0.590151014284229</v>
      </c>
      <c r="H9" s="17">
        <v>0.598617399262248</v>
      </c>
      <c r="I9" s="17">
        <v>0.42777167883978401</v>
      </c>
      <c r="J9" s="17">
        <v>0.53053083706464199</v>
      </c>
      <c r="K9" s="17">
        <v>0.808950705795633</v>
      </c>
      <c r="L9" s="17">
        <v>0.50853954915653699</v>
      </c>
      <c r="M9" s="17">
        <v>0.483917317088979</v>
      </c>
      <c r="N9" s="17">
        <v>0.48247249938384501</v>
      </c>
      <c r="O9" s="17">
        <v>0.38540519116217598</v>
      </c>
      <c r="P9" s="17">
        <v>0.71616503852496305</v>
      </c>
      <c r="Q9" s="17">
        <v>0.68251848981673202</v>
      </c>
      <c r="R9" s="17">
        <v>0.51846903162574698</v>
      </c>
      <c r="S9" s="17">
        <v>0.72470916813337205</v>
      </c>
      <c r="T9" s="17"/>
      <c r="U9" s="17">
        <v>0.54374206934783398</v>
      </c>
      <c r="V9" s="17">
        <v>0.61290907131114103</v>
      </c>
      <c r="W9" s="17">
        <v>0.509683844452543</v>
      </c>
      <c r="X9" s="17">
        <v>0.47049171080330299</v>
      </c>
      <c r="Y9" s="17"/>
      <c r="Z9" s="17">
        <v>0.51000144890142096</v>
      </c>
      <c r="AA9" s="17">
        <v>0.55624339421768998</v>
      </c>
      <c r="AB9" s="17">
        <v>0.535349974982119</v>
      </c>
      <c r="AC9" s="17">
        <v>0.56363922473288197</v>
      </c>
      <c r="AD9" s="17">
        <v>0.66696725218202702</v>
      </c>
      <c r="AE9" s="17">
        <v>0.60403357919058098</v>
      </c>
      <c r="AF9" s="17">
        <v>0.536493216594779</v>
      </c>
      <c r="AG9" s="17">
        <v>0.476695326392992</v>
      </c>
      <c r="AH9" s="17">
        <v>0.42802507317766803</v>
      </c>
      <c r="AI9" s="17">
        <v>0.4757836138964</v>
      </c>
      <c r="AJ9" s="17"/>
      <c r="AK9" s="17">
        <v>0.48909384831064001</v>
      </c>
      <c r="AL9" s="17">
        <v>0.585299727846886</v>
      </c>
      <c r="AM9" s="17">
        <v>0.539079279683228</v>
      </c>
      <c r="AN9" s="17">
        <v>0.59293508763668701</v>
      </c>
      <c r="AO9" s="17">
        <v>0.52705855450153205</v>
      </c>
      <c r="AP9" s="17">
        <v>0.52074073982040803</v>
      </c>
      <c r="AQ9" s="17">
        <v>0.37412529332053501</v>
      </c>
      <c r="AR9" s="17"/>
      <c r="AS9" s="17">
        <v>0.48419484563214099</v>
      </c>
      <c r="AT9" s="17">
        <v>0.57737214497395595</v>
      </c>
      <c r="AU9" s="17"/>
      <c r="AV9" s="17">
        <v>0.52682255756937302</v>
      </c>
      <c r="AW9" s="17">
        <v>0.473131859411758</v>
      </c>
      <c r="AX9" s="17">
        <v>0.45071405413320698</v>
      </c>
      <c r="AY9" s="17"/>
      <c r="AZ9" s="17">
        <v>0.54662253701328001</v>
      </c>
      <c r="BA9" s="17">
        <v>0.51267815636271996</v>
      </c>
      <c r="BB9" s="17"/>
      <c r="BC9" s="17">
        <v>0.54662253701328001</v>
      </c>
      <c r="BD9" s="17">
        <v>0.51267815636271996</v>
      </c>
      <c r="BE9" s="17"/>
      <c r="BF9" s="17">
        <v>0.560342644248215</v>
      </c>
      <c r="BG9" s="17">
        <v>0.47049171080330299</v>
      </c>
      <c r="BH9" s="17"/>
      <c r="BI9" s="17">
        <v>0.487998758485997</v>
      </c>
      <c r="BJ9" s="17">
        <v>0.54337174233899399</v>
      </c>
      <c r="BK9" s="17"/>
      <c r="BL9" s="17">
        <v>0.54031856709417803</v>
      </c>
      <c r="BM9" s="17">
        <v>0.62506078800339904</v>
      </c>
      <c r="BN9" s="17">
        <v>0.45551171511891902</v>
      </c>
      <c r="BO9" s="17">
        <v>0.396625368012547</v>
      </c>
    </row>
    <row r="10" spans="2:67" x14ac:dyDescent="0.25">
      <c r="B10" s="18" t="s">
        <v>551</v>
      </c>
      <c r="C10" s="17">
        <v>0.314946339060446</v>
      </c>
      <c r="D10" s="17">
        <v>0.371103209181528</v>
      </c>
      <c r="E10" s="17">
        <v>0.31896247672487998</v>
      </c>
      <c r="F10" s="17">
        <v>0.30104142322935401</v>
      </c>
      <c r="G10" s="17">
        <v>0.20810308996923599</v>
      </c>
      <c r="H10" s="17">
        <v>0.49112966814019998</v>
      </c>
      <c r="I10" s="17">
        <v>0.38571518938017701</v>
      </c>
      <c r="J10" s="17">
        <v>0.33984978987242798</v>
      </c>
      <c r="K10" s="17">
        <v>9.3893499837830893E-2</v>
      </c>
      <c r="L10" s="17">
        <v>0.33009907335987398</v>
      </c>
      <c r="M10" s="17">
        <v>0.34066668455014898</v>
      </c>
      <c r="N10" s="17">
        <v>0.27799372271124501</v>
      </c>
      <c r="O10" s="17">
        <v>7.8208079537130701E-2</v>
      </c>
      <c r="P10" s="17">
        <v>0.188388072616434</v>
      </c>
      <c r="Q10" s="17">
        <v>0.20113538719051899</v>
      </c>
      <c r="R10" s="17">
        <v>0.44608791255637198</v>
      </c>
      <c r="S10" s="17">
        <v>0.122221777757268</v>
      </c>
      <c r="T10" s="17"/>
      <c r="U10" s="17">
        <v>0.25713790151106902</v>
      </c>
      <c r="V10" s="17">
        <v>0.22363654707805899</v>
      </c>
      <c r="W10" s="17">
        <v>0.31296058243187702</v>
      </c>
      <c r="X10" s="17">
        <v>0.39264568100121</v>
      </c>
      <c r="Y10" s="17"/>
      <c r="Z10" s="17">
        <v>0.27748628366895201</v>
      </c>
      <c r="AA10" s="17">
        <v>0.35357836404802001</v>
      </c>
      <c r="AB10" s="17">
        <v>0.226606529204607</v>
      </c>
      <c r="AC10" s="17">
        <v>0.37138564796221701</v>
      </c>
      <c r="AD10" s="17">
        <v>0.14902618637559301</v>
      </c>
      <c r="AE10" s="17">
        <v>0.24550443841354799</v>
      </c>
      <c r="AF10" s="17">
        <v>0.40844882277855898</v>
      </c>
      <c r="AG10" s="17">
        <v>0.35552837514101299</v>
      </c>
      <c r="AH10" s="17">
        <v>0.39018568877968002</v>
      </c>
      <c r="AI10" s="17">
        <v>0.39550376862019898</v>
      </c>
      <c r="AJ10" s="17"/>
      <c r="AK10" s="17">
        <v>0.30082432771216</v>
      </c>
      <c r="AL10" s="17">
        <v>0.34336290616215898</v>
      </c>
      <c r="AM10" s="17">
        <v>0.406618590116543</v>
      </c>
      <c r="AN10" s="17">
        <v>0.22768384924006499</v>
      </c>
      <c r="AO10" s="17">
        <v>0.29757951501080998</v>
      </c>
      <c r="AP10" s="17">
        <v>0.41114893229328098</v>
      </c>
      <c r="AQ10" s="17">
        <v>0.37379476778470699</v>
      </c>
      <c r="AR10" s="17"/>
      <c r="AS10" s="17">
        <v>0.40811000900186201</v>
      </c>
      <c r="AT10" s="17">
        <v>0.18661729372937999</v>
      </c>
      <c r="AU10" s="17"/>
      <c r="AV10" s="17">
        <v>0.406420757576686</v>
      </c>
      <c r="AW10" s="17">
        <v>0.44784941595769101</v>
      </c>
      <c r="AX10" s="17">
        <v>0.38340450683296001</v>
      </c>
      <c r="AY10" s="17"/>
      <c r="AZ10" s="17">
        <v>0.277771539293725</v>
      </c>
      <c r="BA10" s="17">
        <v>0.332079143723232</v>
      </c>
      <c r="BB10" s="17"/>
      <c r="BC10" s="17">
        <v>0.277771539293725</v>
      </c>
      <c r="BD10" s="17">
        <v>0.332079143723232</v>
      </c>
      <c r="BE10" s="17"/>
      <c r="BF10" s="17">
        <v>0.26066075627536001</v>
      </c>
      <c r="BG10" s="17">
        <v>0.39264568100121</v>
      </c>
      <c r="BH10" s="17"/>
      <c r="BI10" s="17">
        <v>0.40530210164531599</v>
      </c>
      <c r="BJ10" s="17">
        <v>0.26391920375664701</v>
      </c>
      <c r="BK10" s="17"/>
      <c r="BL10" s="17">
        <v>8.7343525413613302E-2</v>
      </c>
      <c r="BM10" s="17">
        <v>0.26702739606901499</v>
      </c>
      <c r="BN10" s="17">
        <v>0.43187348101903</v>
      </c>
      <c r="BO10" s="17">
        <v>0.51182440715445798</v>
      </c>
    </row>
    <row r="11" spans="2:67" x14ac:dyDescent="0.25">
      <c r="B11" s="18" t="s">
        <v>552</v>
      </c>
      <c r="C11" s="17">
        <v>0.30024459001027898</v>
      </c>
      <c r="D11" s="17">
        <v>0.25223136824731102</v>
      </c>
      <c r="E11" s="17">
        <v>0.33238424557232399</v>
      </c>
      <c r="F11" s="17">
        <v>0.26851397049660802</v>
      </c>
      <c r="G11" s="17">
        <v>0.20347850635533199</v>
      </c>
      <c r="H11" s="17">
        <v>0.103878511111768</v>
      </c>
      <c r="I11" s="17">
        <v>0.20095435463351799</v>
      </c>
      <c r="J11" s="17">
        <v>0.218386269624327</v>
      </c>
      <c r="K11" s="17">
        <v>0.26890739857636198</v>
      </c>
      <c r="L11" s="17">
        <v>0.30298885995705299</v>
      </c>
      <c r="M11" s="17">
        <v>0.30977558640686198</v>
      </c>
      <c r="N11" s="17">
        <v>0.40194061603030701</v>
      </c>
      <c r="O11" s="17">
        <v>0.37161805323508201</v>
      </c>
      <c r="P11" s="17">
        <v>0.40442745310407302</v>
      </c>
      <c r="Q11" s="17">
        <v>0.19142836841224101</v>
      </c>
      <c r="R11" s="17">
        <v>0.45217830028939499</v>
      </c>
      <c r="S11" s="17">
        <v>0.34427194816235401</v>
      </c>
      <c r="T11" s="17"/>
      <c r="U11" s="17">
        <v>0.27795634309640099</v>
      </c>
      <c r="V11" s="17">
        <v>0.362656912424908</v>
      </c>
      <c r="W11" s="17">
        <v>0.30181856262405699</v>
      </c>
      <c r="X11" s="17">
        <v>0.27545395411659301</v>
      </c>
      <c r="Y11" s="17"/>
      <c r="Z11" s="17">
        <v>0.28902092105585903</v>
      </c>
      <c r="AA11" s="17">
        <v>0.28015251641796002</v>
      </c>
      <c r="AB11" s="17">
        <v>0.52114315308223202</v>
      </c>
      <c r="AC11" s="17">
        <v>0.28068157329397297</v>
      </c>
      <c r="AD11" s="17">
        <v>0.365860318970958</v>
      </c>
      <c r="AE11" s="17">
        <v>0.25928224441780401</v>
      </c>
      <c r="AF11" s="17">
        <v>0.28556763879035402</v>
      </c>
      <c r="AG11" s="17">
        <v>0.33283020175827099</v>
      </c>
      <c r="AH11" s="17">
        <v>0.276805908801534</v>
      </c>
      <c r="AI11" s="17">
        <v>0.27068220635588702</v>
      </c>
      <c r="AJ11" s="17"/>
      <c r="AK11" s="17">
        <v>0.39383550751774798</v>
      </c>
      <c r="AL11" s="17">
        <v>0.29349780264229203</v>
      </c>
      <c r="AM11" s="17">
        <v>0.230709388603277</v>
      </c>
      <c r="AN11" s="17">
        <v>0.19195731101415101</v>
      </c>
      <c r="AO11" s="17">
        <v>0.31902592708546901</v>
      </c>
      <c r="AP11" s="17">
        <v>0.340964018569132</v>
      </c>
      <c r="AQ11" s="17">
        <v>0.37835340054963901</v>
      </c>
      <c r="AR11" s="17"/>
      <c r="AS11" s="17">
        <v>0.30743790386896502</v>
      </c>
      <c r="AT11" s="17">
        <v>0.29033610206822802</v>
      </c>
      <c r="AU11" s="17"/>
      <c r="AV11" s="17">
        <v>0.31176672390217602</v>
      </c>
      <c r="AW11" s="17">
        <v>0.29518064694288398</v>
      </c>
      <c r="AX11" s="17">
        <v>0.32886420411741102</v>
      </c>
      <c r="AY11" s="17"/>
      <c r="AZ11" s="17">
        <v>0.30967442970747899</v>
      </c>
      <c r="BA11" s="17">
        <v>0.29589864591515802</v>
      </c>
      <c r="BB11" s="17"/>
      <c r="BC11" s="17">
        <v>0.30967442970747899</v>
      </c>
      <c r="BD11" s="17">
        <v>0.29589864591515802</v>
      </c>
      <c r="BE11" s="17"/>
      <c r="BF11" s="17">
        <v>0.31756486690693098</v>
      </c>
      <c r="BG11" s="17">
        <v>0.27545395411659301</v>
      </c>
      <c r="BH11" s="17"/>
      <c r="BI11" s="17">
        <v>0.30476008072771998</v>
      </c>
      <c r="BJ11" s="17">
        <v>0.29769453067581803</v>
      </c>
      <c r="BK11" s="17"/>
      <c r="BL11" s="17">
        <v>0.20662462144575899</v>
      </c>
      <c r="BM11" s="17">
        <v>0.30016186898034702</v>
      </c>
      <c r="BN11" s="17">
        <v>0.328110295050623</v>
      </c>
      <c r="BO11" s="17">
        <v>0.37201688214704198</v>
      </c>
    </row>
    <row r="12" spans="2:67" ht="30" x14ac:dyDescent="0.25">
      <c r="B12" s="18" t="s">
        <v>553</v>
      </c>
      <c r="C12" s="17">
        <v>0.297970042523933</v>
      </c>
      <c r="D12" s="17">
        <v>0.27991177367087</v>
      </c>
      <c r="E12" s="17">
        <v>0.28354048042674102</v>
      </c>
      <c r="F12" s="17">
        <v>0.259172255163932</v>
      </c>
      <c r="G12" s="17">
        <v>0.30397877689939001</v>
      </c>
      <c r="H12" s="17">
        <v>0.107487731122048</v>
      </c>
      <c r="I12" s="17">
        <v>0.31995015843977598</v>
      </c>
      <c r="J12" s="17">
        <v>0.32812182826806102</v>
      </c>
      <c r="K12" s="17">
        <v>0.44340440508381401</v>
      </c>
      <c r="L12" s="17">
        <v>0.30180098641990699</v>
      </c>
      <c r="M12" s="17">
        <v>0.30303057674172601</v>
      </c>
      <c r="N12" s="17">
        <v>0.44665603528508901</v>
      </c>
      <c r="O12" s="17">
        <v>0.44982613277221301</v>
      </c>
      <c r="P12" s="17">
        <v>0.15014134066000601</v>
      </c>
      <c r="Q12" s="17">
        <v>0.30250310320960699</v>
      </c>
      <c r="R12" s="17">
        <v>0.39547406640522198</v>
      </c>
      <c r="S12" s="17">
        <v>0.15187781811661499</v>
      </c>
      <c r="T12" s="17"/>
      <c r="U12" s="17">
        <v>0.33510274718675498</v>
      </c>
      <c r="V12" s="17">
        <v>0.31325662882938698</v>
      </c>
      <c r="W12" s="17">
        <v>0.27589448571267899</v>
      </c>
      <c r="X12" s="17">
        <v>0.28177184346974499</v>
      </c>
      <c r="Y12" s="17"/>
      <c r="Z12" s="17">
        <v>0.31738937748837198</v>
      </c>
      <c r="AA12" s="17">
        <v>0.39941382036157902</v>
      </c>
      <c r="AB12" s="17">
        <v>0.2751448456508</v>
      </c>
      <c r="AC12" s="17">
        <v>0.17969537158481699</v>
      </c>
      <c r="AD12" s="17">
        <v>0.44736142539981999</v>
      </c>
      <c r="AE12" s="17">
        <v>0.259440937250148</v>
      </c>
      <c r="AF12" s="17">
        <v>0.26094095621077801</v>
      </c>
      <c r="AG12" s="17">
        <v>0.37474510735733602</v>
      </c>
      <c r="AH12" s="17">
        <v>0.27020225122038799</v>
      </c>
      <c r="AI12" s="17">
        <v>0.28743422211437503</v>
      </c>
      <c r="AJ12" s="17"/>
      <c r="AK12" s="17">
        <v>0.29372981422497102</v>
      </c>
      <c r="AL12" s="17">
        <v>0.35796680243586598</v>
      </c>
      <c r="AM12" s="17">
        <v>0.23539366379739901</v>
      </c>
      <c r="AN12" s="17">
        <v>0.257266827560374</v>
      </c>
      <c r="AO12" s="17">
        <v>0.32327316077081902</v>
      </c>
      <c r="AP12" s="17">
        <v>0.30919073671994202</v>
      </c>
      <c r="AQ12" s="17">
        <v>0.39809483551917502</v>
      </c>
      <c r="AR12" s="17"/>
      <c r="AS12" s="17">
        <v>0.27848638668311498</v>
      </c>
      <c r="AT12" s="17">
        <v>0.32480796072942503</v>
      </c>
      <c r="AU12" s="17"/>
      <c r="AV12" s="17">
        <v>0.26387420723063398</v>
      </c>
      <c r="AW12" s="17">
        <v>0.30988726345321799</v>
      </c>
      <c r="AX12" s="17">
        <v>0.26607397000802002</v>
      </c>
      <c r="AY12" s="17"/>
      <c r="AZ12" s="17">
        <v>0.32642941588269903</v>
      </c>
      <c r="BA12" s="17">
        <v>0.28485392925255698</v>
      </c>
      <c r="BB12" s="17"/>
      <c r="BC12" s="17">
        <v>0.32642941588269903</v>
      </c>
      <c r="BD12" s="17">
        <v>0.28485392925255698</v>
      </c>
      <c r="BE12" s="17"/>
      <c r="BF12" s="17">
        <v>0.30928710974434498</v>
      </c>
      <c r="BG12" s="17">
        <v>0.28177184346974499</v>
      </c>
      <c r="BH12" s="17"/>
      <c r="BI12" s="17">
        <v>0.30116018974840703</v>
      </c>
      <c r="BJ12" s="17">
        <v>0.296168452128308</v>
      </c>
      <c r="BK12" s="17"/>
      <c r="BL12" s="17">
        <v>0.211109786159275</v>
      </c>
      <c r="BM12" s="17">
        <v>0.37957846331546402</v>
      </c>
      <c r="BN12" s="17">
        <v>0.29360752899111398</v>
      </c>
      <c r="BO12" s="17">
        <v>0.23407762884288699</v>
      </c>
    </row>
    <row r="13" spans="2:67" x14ac:dyDescent="0.25">
      <c r="B13" s="18" t="s">
        <v>554</v>
      </c>
      <c r="C13" s="17">
        <v>0.23091252759786501</v>
      </c>
      <c r="D13" s="17">
        <v>0.239686949533614</v>
      </c>
      <c r="E13" s="17">
        <v>0.28037100309304702</v>
      </c>
      <c r="F13" s="17">
        <v>0.217499001511439</v>
      </c>
      <c r="G13" s="17">
        <v>0.31100170554321299</v>
      </c>
      <c r="H13" s="17">
        <v>0</v>
      </c>
      <c r="I13" s="17">
        <v>0.41481975301752799</v>
      </c>
      <c r="J13" s="17">
        <v>0.26877251182351602</v>
      </c>
      <c r="K13" s="17">
        <v>9.3893499837830893E-2</v>
      </c>
      <c r="L13" s="17">
        <v>0.247524510121511</v>
      </c>
      <c r="M13" s="17">
        <v>0.23069832762216999</v>
      </c>
      <c r="N13" s="17">
        <v>7.6331176146444094E-2</v>
      </c>
      <c r="O13" s="17">
        <v>0.159133469542134</v>
      </c>
      <c r="P13" s="17">
        <v>9.8948253752465895E-2</v>
      </c>
      <c r="Q13" s="17">
        <v>0.36627828500316301</v>
      </c>
      <c r="R13" s="17">
        <v>7.9966514236009201E-2</v>
      </c>
      <c r="S13" s="17">
        <v>0.20653399622753399</v>
      </c>
      <c r="T13" s="17"/>
      <c r="U13" s="17">
        <v>7.0404544118399096E-2</v>
      </c>
      <c r="V13" s="17">
        <v>0.101677095142087</v>
      </c>
      <c r="W13" s="17">
        <v>0.26530104139264599</v>
      </c>
      <c r="X13" s="17">
        <v>0.36140161827045802</v>
      </c>
      <c r="Y13" s="17"/>
      <c r="Z13" s="17">
        <v>8.4320755488489899E-2</v>
      </c>
      <c r="AA13" s="17">
        <v>6.9074717381023207E-2</v>
      </c>
      <c r="AB13" s="17">
        <v>0.19081772356638099</v>
      </c>
      <c r="AC13" s="17">
        <v>0.18512248249614599</v>
      </c>
      <c r="AD13" s="17">
        <v>0.19488272916268601</v>
      </c>
      <c r="AE13" s="17">
        <v>0.16736668738405899</v>
      </c>
      <c r="AF13" s="17">
        <v>0.239701790259509</v>
      </c>
      <c r="AG13" s="17">
        <v>0.32492906129785698</v>
      </c>
      <c r="AH13" s="17">
        <v>0.31242693848112801</v>
      </c>
      <c r="AI13" s="17">
        <v>0.37655459482544901</v>
      </c>
      <c r="AJ13" s="17"/>
      <c r="AK13" s="17">
        <v>0.15248324247109299</v>
      </c>
      <c r="AL13" s="17">
        <v>0.240050037091734</v>
      </c>
      <c r="AM13" s="17">
        <v>0.27128480876252198</v>
      </c>
      <c r="AN13" s="17">
        <v>0.21844745916993399</v>
      </c>
      <c r="AO13" s="17">
        <v>0.24852573414806001</v>
      </c>
      <c r="AP13" s="17">
        <v>0.31834409219498999</v>
      </c>
      <c r="AQ13" s="17">
        <v>0.227934059462471</v>
      </c>
      <c r="AR13" s="17"/>
      <c r="AS13" s="17">
        <v>0.34237982770608699</v>
      </c>
      <c r="AT13" s="17">
        <v>7.7370999902414694E-2</v>
      </c>
      <c r="AU13" s="17"/>
      <c r="AV13" s="17">
        <v>0.36281395968243602</v>
      </c>
      <c r="AW13" s="17">
        <v>0.39098842026247199</v>
      </c>
      <c r="AX13" s="17">
        <v>0.27294207506867801</v>
      </c>
      <c r="AY13" s="17"/>
      <c r="AZ13" s="17">
        <v>0.17542275646181099</v>
      </c>
      <c r="BA13" s="17">
        <v>0.256486180061967</v>
      </c>
      <c r="BB13" s="17"/>
      <c r="BC13" s="17">
        <v>0.17542275646181099</v>
      </c>
      <c r="BD13" s="17">
        <v>0.256486180061967</v>
      </c>
      <c r="BE13" s="17"/>
      <c r="BF13" s="17">
        <v>0.139744749888008</v>
      </c>
      <c r="BG13" s="17">
        <v>0.36140161827045802</v>
      </c>
      <c r="BH13" s="17"/>
      <c r="BI13" s="17">
        <v>0.332594258870263</v>
      </c>
      <c r="BJ13" s="17">
        <v>0.17348921212656099</v>
      </c>
      <c r="BK13" s="17"/>
      <c r="BL13" s="17">
        <v>6.5665658062356899E-2</v>
      </c>
      <c r="BM13" s="17">
        <v>0.14938525442505199</v>
      </c>
      <c r="BN13" s="17">
        <v>0.34403695089491299</v>
      </c>
      <c r="BO13" s="17">
        <v>0.42440170375596298</v>
      </c>
    </row>
    <row r="14" spans="2:67" x14ac:dyDescent="0.25">
      <c r="B14" s="18" t="s">
        <v>555</v>
      </c>
      <c r="C14" s="17">
        <v>0.196197811726951</v>
      </c>
      <c r="D14" s="17">
        <v>0.18563484183958801</v>
      </c>
      <c r="E14" s="17">
        <v>0.21269730922858901</v>
      </c>
      <c r="F14" s="17">
        <v>0.15740167328621699</v>
      </c>
      <c r="G14" s="17">
        <v>0.17929173710383001</v>
      </c>
      <c r="H14" s="17">
        <v>0.107487731122048</v>
      </c>
      <c r="I14" s="17">
        <v>0.23738725058898699</v>
      </c>
      <c r="J14" s="17">
        <v>0.23038184099693701</v>
      </c>
      <c r="K14" s="17">
        <v>0</v>
      </c>
      <c r="L14" s="17">
        <v>0.199597340434157</v>
      </c>
      <c r="M14" s="17">
        <v>0.15758236987590701</v>
      </c>
      <c r="N14" s="17">
        <v>0.187442329226991</v>
      </c>
      <c r="O14" s="17">
        <v>0.301762490689301</v>
      </c>
      <c r="P14" s="17">
        <v>0.21662650094841401</v>
      </c>
      <c r="Q14" s="17">
        <v>0.43529856861141603</v>
      </c>
      <c r="R14" s="17">
        <v>0.23380915497500501</v>
      </c>
      <c r="S14" s="17">
        <v>0.23455023928087201</v>
      </c>
      <c r="T14" s="17"/>
      <c r="U14" s="17">
        <v>0.16753811654815101</v>
      </c>
      <c r="V14" s="17">
        <v>0.18431036920792601</v>
      </c>
      <c r="W14" s="17">
        <v>0.22605435609591501</v>
      </c>
      <c r="X14" s="17">
        <v>0.20335423805743899</v>
      </c>
      <c r="Y14" s="17"/>
      <c r="Z14" s="17">
        <v>0.170990123987694</v>
      </c>
      <c r="AA14" s="17">
        <v>0.16739174315357599</v>
      </c>
      <c r="AB14" s="17">
        <v>0.247449924059472</v>
      </c>
      <c r="AC14" s="17">
        <v>0.13552711119274299</v>
      </c>
      <c r="AD14" s="17">
        <v>0.18961561464505899</v>
      </c>
      <c r="AE14" s="17">
        <v>0.21905457486913299</v>
      </c>
      <c r="AF14" s="17">
        <v>0.189452052843677</v>
      </c>
      <c r="AG14" s="17">
        <v>0.15488758002446501</v>
      </c>
      <c r="AH14" s="17">
        <v>0.24859743517281899</v>
      </c>
      <c r="AI14" s="17">
        <v>0.21102571729453901</v>
      </c>
      <c r="AJ14" s="17"/>
      <c r="AK14" s="17">
        <v>0.166646152276826</v>
      </c>
      <c r="AL14" s="17">
        <v>0.169944484856619</v>
      </c>
      <c r="AM14" s="17">
        <v>0.25198128749236798</v>
      </c>
      <c r="AN14" s="17">
        <v>0.15985016650387299</v>
      </c>
      <c r="AO14" s="17">
        <v>0.217806149053236</v>
      </c>
      <c r="AP14" s="17">
        <v>0.2011921664644</v>
      </c>
      <c r="AQ14" s="17">
        <v>0.24627324387357699</v>
      </c>
      <c r="AR14" s="17"/>
      <c r="AS14" s="17">
        <v>0.234736322527659</v>
      </c>
      <c r="AT14" s="17">
        <v>0.14311263053297599</v>
      </c>
      <c r="AU14" s="17"/>
      <c r="AV14" s="17">
        <v>0.17863779518010101</v>
      </c>
      <c r="AW14" s="17">
        <v>0.26927233668292699</v>
      </c>
      <c r="AX14" s="17">
        <v>0.26219622777267099</v>
      </c>
      <c r="AY14" s="17"/>
      <c r="AZ14" s="17">
        <v>0.17743865311777701</v>
      </c>
      <c r="BA14" s="17">
        <v>0.20484337275501399</v>
      </c>
      <c r="BB14" s="17"/>
      <c r="BC14" s="17">
        <v>0.17743865311777701</v>
      </c>
      <c r="BD14" s="17">
        <v>0.20484337275501399</v>
      </c>
      <c r="BE14" s="17"/>
      <c r="BF14" s="17">
        <v>0.191197888120066</v>
      </c>
      <c r="BG14" s="17">
        <v>0.20335423805743899</v>
      </c>
      <c r="BH14" s="17"/>
      <c r="BI14" s="17">
        <v>0.23063553305739601</v>
      </c>
      <c r="BJ14" s="17">
        <v>0.17674959707398399</v>
      </c>
      <c r="BK14" s="17"/>
      <c r="BL14" s="17">
        <v>0.104938822869515</v>
      </c>
      <c r="BM14" s="17">
        <v>0.18643418192359601</v>
      </c>
      <c r="BN14" s="17">
        <v>0.23845049619752501</v>
      </c>
      <c r="BO14" s="17">
        <v>0.25743803259013598</v>
      </c>
    </row>
    <row r="15" spans="2:67" ht="30" x14ac:dyDescent="0.25">
      <c r="B15" s="18" t="s">
        <v>556</v>
      </c>
      <c r="C15" s="17">
        <v>0.18424111353689801</v>
      </c>
      <c r="D15" s="17">
        <v>0.138626291057794</v>
      </c>
      <c r="E15" s="17">
        <v>0.23266825813235001</v>
      </c>
      <c r="F15" s="17">
        <v>0.29504651941372401</v>
      </c>
      <c r="G15" s="17">
        <v>5.4157484513219001E-2</v>
      </c>
      <c r="H15" s="17">
        <v>0.38725115702843099</v>
      </c>
      <c r="I15" s="17">
        <v>0.35281223287409502</v>
      </c>
      <c r="J15" s="17">
        <v>0.11593250733122699</v>
      </c>
      <c r="K15" s="17">
        <v>0.18778699967566201</v>
      </c>
      <c r="L15" s="17">
        <v>0.20431104607584299</v>
      </c>
      <c r="M15" s="17">
        <v>0.166569860520285</v>
      </c>
      <c r="N15" s="17">
        <v>0.166882569630698</v>
      </c>
      <c r="O15" s="17">
        <v>0.237341549079265</v>
      </c>
      <c r="P15" s="17">
        <v>0.21662650094841401</v>
      </c>
      <c r="Q15" s="17">
        <v>0.10490994995455299</v>
      </c>
      <c r="R15" s="17">
        <v>0.123231840745111</v>
      </c>
      <c r="S15" s="17">
        <v>0.116679501644064</v>
      </c>
      <c r="T15" s="17"/>
      <c r="U15" s="17">
        <v>5.8368270972637297E-2</v>
      </c>
      <c r="V15" s="17">
        <v>0.114638473798303</v>
      </c>
      <c r="W15" s="17">
        <v>0.16185985443402201</v>
      </c>
      <c r="X15" s="17">
        <v>0.28985747079609703</v>
      </c>
      <c r="Y15" s="17"/>
      <c r="Z15" s="17">
        <v>4.3609943721377803E-2</v>
      </c>
      <c r="AA15" s="17">
        <v>8.6049656570308802E-2</v>
      </c>
      <c r="AB15" s="17">
        <v>6.3451699665467098E-2</v>
      </c>
      <c r="AC15" s="17">
        <v>0.17055587554958199</v>
      </c>
      <c r="AD15" s="17">
        <v>0.184138953298733</v>
      </c>
      <c r="AE15" s="17">
        <v>0.27192112486608999</v>
      </c>
      <c r="AF15" s="17">
        <v>0.21800606609010501</v>
      </c>
      <c r="AG15" s="17">
        <v>0.22830360420190501</v>
      </c>
      <c r="AH15" s="17">
        <v>0.24575590470109401</v>
      </c>
      <c r="AI15" s="17">
        <v>0.27354107207983502</v>
      </c>
      <c r="AJ15" s="17"/>
      <c r="AK15" s="17">
        <v>0.101909085399844</v>
      </c>
      <c r="AL15" s="17">
        <v>0.16188795588537599</v>
      </c>
      <c r="AM15" s="17">
        <v>0.14559789961042499</v>
      </c>
      <c r="AN15" s="17">
        <v>0.139915104797706</v>
      </c>
      <c r="AO15" s="17">
        <v>0.23819102473305001</v>
      </c>
      <c r="AP15" s="17">
        <v>0.25202490741674199</v>
      </c>
      <c r="AQ15" s="17">
        <v>0.29082930921189598</v>
      </c>
      <c r="AR15" s="17"/>
      <c r="AS15" s="17">
        <v>0.26049052616963803</v>
      </c>
      <c r="AT15" s="17">
        <v>7.9210747769133297E-2</v>
      </c>
      <c r="AU15" s="17"/>
      <c r="AV15" s="17">
        <v>0.21502871897680001</v>
      </c>
      <c r="AW15" s="17">
        <v>0.38062108193847199</v>
      </c>
      <c r="AX15" s="17">
        <v>0.191089969957253</v>
      </c>
      <c r="AY15" s="17"/>
      <c r="AZ15" s="17">
        <v>0.137348704019012</v>
      </c>
      <c r="BA15" s="17">
        <v>0.20585248730296399</v>
      </c>
      <c r="BB15" s="17"/>
      <c r="BC15" s="17">
        <v>0.137348704019012</v>
      </c>
      <c r="BD15" s="17">
        <v>0.20585248730296399</v>
      </c>
      <c r="BE15" s="17"/>
      <c r="BF15" s="17">
        <v>0.110450971146444</v>
      </c>
      <c r="BG15" s="17">
        <v>0.28985747079609703</v>
      </c>
      <c r="BH15" s="17"/>
      <c r="BI15" s="17">
        <v>0.30432013448468997</v>
      </c>
      <c r="BJ15" s="17">
        <v>0.11642818967058099</v>
      </c>
      <c r="BK15" s="17"/>
      <c r="BL15" s="17">
        <v>6.3010143353296896E-2</v>
      </c>
      <c r="BM15" s="17">
        <v>0.136675275882994</v>
      </c>
      <c r="BN15" s="17">
        <v>0.24318645545345399</v>
      </c>
      <c r="BO15" s="17">
        <v>0.35647451464778701</v>
      </c>
    </row>
    <row r="16" spans="2:67" x14ac:dyDescent="0.25">
      <c r="B16" s="18" t="s">
        <v>105</v>
      </c>
      <c r="C16" s="17">
        <v>1.48669577263846E-2</v>
      </c>
      <c r="D16" s="17">
        <v>4.0798853725063901E-2</v>
      </c>
      <c r="E16" s="17">
        <v>4.8671967769007398E-3</v>
      </c>
      <c r="F16" s="17">
        <v>0</v>
      </c>
      <c r="G16" s="17">
        <v>0</v>
      </c>
      <c r="H16" s="17">
        <v>0</v>
      </c>
      <c r="I16" s="17">
        <v>0</v>
      </c>
      <c r="J16" s="17">
        <v>8.9346649607056402E-3</v>
      </c>
      <c r="K16" s="17">
        <v>0</v>
      </c>
      <c r="L16" s="17">
        <v>0</v>
      </c>
      <c r="M16" s="17">
        <v>2.2762460277799101E-2</v>
      </c>
      <c r="N16" s="17">
        <v>0</v>
      </c>
      <c r="O16" s="17">
        <v>0</v>
      </c>
      <c r="P16" s="17">
        <v>2.1235698544253102E-2</v>
      </c>
      <c r="Q16" s="17">
        <v>0</v>
      </c>
      <c r="R16" s="17">
        <v>3.6938063251493403E-2</v>
      </c>
      <c r="S16" s="17">
        <v>3.4974035815919097E-2</v>
      </c>
      <c r="T16" s="17"/>
      <c r="U16" s="17">
        <v>4.5417800544899301E-2</v>
      </c>
      <c r="V16" s="17">
        <v>1.5131338848288E-2</v>
      </c>
      <c r="W16" s="17">
        <v>5.1139779858093096E-3</v>
      </c>
      <c r="X16" s="17">
        <v>4.7819300349807503E-3</v>
      </c>
      <c r="Y16" s="17"/>
      <c r="Z16" s="17">
        <v>2.6825761061430999E-2</v>
      </c>
      <c r="AA16" s="17">
        <v>5.2454734894192702E-2</v>
      </c>
      <c r="AB16" s="17">
        <v>2.8173053027278901E-2</v>
      </c>
      <c r="AC16" s="17">
        <v>9.5582416158922507E-3</v>
      </c>
      <c r="AD16" s="17">
        <v>0</v>
      </c>
      <c r="AE16" s="17">
        <v>0</v>
      </c>
      <c r="AF16" s="17">
        <v>0</v>
      </c>
      <c r="AG16" s="17">
        <v>0</v>
      </c>
      <c r="AH16" s="17">
        <v>9.5605150820454298E-3</v>
      </c>
      <c r="AI16" s="17">
        <v>8.9120183175319303E-3</v>
      </c>
      <c r="AJ16" s="17"/>
      <c r="AK16" s="17">
        <v>1.38120600804033E-2</v>
      </c>
      <c r="AL16" s="17">
        <v>8.7971974862750494E-3</v>
      </c>
      <c r="AM16" s="17">
        <v>2.4676895251789201E-2</v>
      </c>
      <c r="AN16" s="17">
        <v>2.5008759284487401E-2</v>
      </c>
      <c r="AO16" s="17">
        <v>0</v>
      </c>
      <c r="AP16" s="17">
        <v>5.5091347758828299E-3</v>
      </c>
      <c r="AQ16" s="17">
        <v>1.43383043652091E-2</v>
      </c>
      <c r="AR16" s="17"/>
      <c r="AS16" s="17">
        <v>3.1544259347637601E-3</v>
      </c>
      <c r="AT16" s="17">
        <v>3.1000478702679801E-2</v>
      </c>
      <c r="AU16" s="17"/>
      <c r="AV16" s="17">
        <v>4.2562326643973301E-3</v>
      </c>
      <c r="AW16" s="17">
        <v>0</v>
      </c>
      <c r="AX16" s="17">
        <v>5.6094248185510004E-3</v>
      </c>
      <c r="AY16" s="17"/>
      <c r="AZ16" s="17">
        <v>1.2740815081533701E-2</v>
      </c>
      <c r="BA16" s="17">
        <v>1.5846836215254401E-2</v>
      </c>
      <c r="BB16" s="17"/>
      <c r="BC16" s="17">
        <v>1.2740815081533701E-2</v>
      </c>
      <c r="BD16" s="17">
        <v>1.5846836215254401E-2</v>
      </c>
      <c r="BE16" s="17"/>
      <c r="BF16" s="17">
        <v>2.1912984011252901E-2</v>
      </c>
      <c r="BG16" s="17">
        <v>4.7819300349807503E-3</v>
      </c>
      <c r="BH16" s="17"/>
      <c r="BI16" s="17">
        <v>0</v>
      </c>
      <c r="BJ16" s="17">
        <v>2.3262861227808102E-2</v>
      </c>
      <c r="BK16" s="17"/>
      <c r="BL16" s="17">
        <v>5.1149881801781497E-2</v>
      </c>
      <c r="BM16" s="17">
        <v>5.1806931779758703E-3</v>
      </c>
      <c r="BN16" s="17">
        <v>8.2373160033185604E-3</v>
      </c>
      <c r="BO16" s="17">
        <v>0</v>
      </c>
    </row>
    <row r="17" spans="2:67" x14ac:dyDescent="0.25">
      <c r="B17" s="18" t="s">
        <v>111</v>
      </c>
      <c r="C17" s="19">
        <v>5.9626255997441799E-2</v>
      </c>
      <c r="D17" s="19">
        <v>8.7346685429397497E-2</v>
      </c>
      <c r="E17" s="19">
        <v>3.08394102186169E-2</v>
      </c>
      <c r="F17" s="19">
        <v>2.5119919105684601E-2</v>
      </c>
      <c r="G17" s="19">
        <v>0.124193411820371</v>
      </c>
      <c r="H17" s="19">
        <v>0</v>
      </c>
      <c r="I17" s="19">
        <v>2.0669173381144601E-2</v>
      </c>
      <c r="J17" s="19">
        <v>3.86849742451158E-2</v>
      </c>
      <c r="K17" s="19">
        <v>0.191049294204367</v>
      </c>
      <c r="L17" s="19">
        <v>4.3150726750649203E-2</v>
      </c>
      <c r="M17" s="19">
        <v>7.1328920254370806E-2</v>
      </c>
      <c r="N17" s="19">
        <v>0.109020839505468</v>
      </c>
      <c r="O17" s="19">
        <v>0.23462423861139201</v>
      </c>
      <c r="P17" s="19">
        <v>4.68322419980233E-2</v>
      </c>
      <c r="Q17" s="19">
        <v>6.0040434928768503E-2</v>
      </c>
      <c r="R17" s="19">
        <v>3.6938063251493403E-2</v>
      </c>
      <c r="S17" s="19">
        <v>0</v>
      </c>
      <c r="T17" s="19"/>
      <c r="U17" s="19">
        <v>0.102095562373077</v>
      </c>
      <c r="V17" s="19">
        <v>6.3896511051843394E-2</v>
      </c>
      <c r="W17" s="19">
        <v>6.5692511531970005E-2</v>
      </c>
      <c r="X17" s="19">
        <v>3.5198488064975997E-2</v>
      </c>
      <c r="Y17" s="19"/>
      <c r="Z17" s="19">
        <v>0.103222247439091</v>
      </c>
      <c r="AA17" s="19">
        <v>2.45068931774832E-2</v>
      </c>
      <c r="AB17" s="19">
        <v>3.7394676146969702E-2</v>
      </c>
      <c r="AC17" s="19">
        <v>9.4244618397755706E-2</v>
      </c>
      <c r="AD17" s="19">
        <v>3.8224910288998902E-2</v>
      </c>
      <c r="AE17" s="19">
        <v>4.43537006373129E-2</v>
      </c>
      <c r="AF17" s="19">
        <v>1.10303288996383E-2</v>
      </c>
      <c r="AG17" s="19">
        <v>1.9793330074784201E-2</v>
      </c>
      <c r="AH17" s="19">
        <v>2.6216295678094099E-2</v>
      </c>
      <c r="AI17" s="19">
        <v>5.43617129154053E-2</v>
      </c>
      <c r="AJ17" s="19"/>
      <c r="AK17" s="19">
        <v>5.5851837063164503E-2</v>
      </c>
      <c r="AL17" s="19">
        <v>5.21285706992939E-2</v>
      </c>
      <c r="AM17" s="19">
        <v>5.4924004412079099E-2</v>
      </c>
      <c r="AN17" s="19">
        <v>7.1527494019526905E-2</v>
      </c>
      <c r="AO17" s="19">
        <v>5.03543159940412E-2</v>
      </c>
      <c r="AP17" s="19">
        <v>3.48872329789153E-2</v>
      </c>
      <c r="AQ17" s="19">
        <v>3.0236696988269099E-2</v>
      </c>
      <c r="AR17" s="19"/>
      <c r="AS17" s="19">
        <v>1.85044666125216E-2</v>
      </c>
      <c r="AT17" s="19">
        <v>0.11626979502279799</v>
      </c>
      <c r="AU17" s="19"/>
      <c r="AV17" s="19">
        <v>1.34002403692585E-2</v>
      </c>
      <c r="AW17" s="19">
        <v>4.3315464090965599E-3</v>
      </c>
      <c r="AX17" s="19">
        <v>2.02281735535969E-2</v>
      </c>
      <c r="AY17" s="19"/>
      <c r="AZ17" s="19">
        <v>7.8604908907919699E-2</v>
      </c>
      <c r="BA17" s="19">
        <v>5.0879536307801003E-2</v>
      </c>
      <c r="BB17" s="19"/>
      <c r="BC17" s="19">
        <v>7.8604908907919699E-2</v>
      </c>
      <c r="BD17" s="19">
        <v>5.0879536307801003E-2</v>
      </c>
      <c r="BE17" s="19"/>
      <c r="BF17" s="19">
        <v>7.6693010814537999E-2</v>
      </c>
      <c r="BG17" s="19">
        <v>3.5198488064975997E-2</v>
      </c>
      <c r="BH17" s="19"/>
      <c r="BI17" s="19">
        <v>2.2790384439160701E-2</v>
      </c>
      <c r="BJ17" s="19">
        <v>8.0428791975955302E-2</v>
      </c>
      <c r="BK17" s="19"/>
      <c r="BL17" s="19">
        <v>0.192497016623221</v>
      </c>
      <c r="BM17" s="19">
        <v>1.9376046250260699E-2</v>
      </c>
      <c r="BN17" s="19">
        <v>3.4638007414474703E-2</v>
      </c>
      <c r="BO17" s="19">
        <v>1.31618567525301E-2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491</v>
      </c>
      <c r="C9" s="17">
        <v>0.10131450981891101</v>
      </c>
      <c r="D9" s="17">
        <v>8.5950457026432101E-2</v>
      </c>
      <c r="E9" s="17">
        <v>9.9875375881106607E-2</v>
      </c>
      <c r="F9" s="17">
        <v>8.8688004703272302E-2</v>
      </c>
      <c r="G9" s="17">
        <v>0.128026225595719</v>
      </c>
      <c r="H9" s="17">
        <v>0</v>
      </c>
      <c r="I9" s="17">
        <v>3.8412764336430198E-2</v>
      </c>
      <c r="J9" s="17">
        <v>0.101608115113554</v>
      </c>
      <c r="K9" s="17">
        <v>0</v>
      </c>
      <c r="L9" s="17">
        <v>0.111590860866219</v>
      </c>
      <c r="M9" s="17">
        <v>0.12747166393581</v>
      </c>
      <c r="N9" s="17">
        <v>0.125814690450509</v>
      </c>
      <c r="O9" s="17">
        <v>0</v>
      </c>
      <c r="P9" s="17">
        <v>7.0709825420486094E-2</v>
      </c>
      <c r="Q9" s="17">
        <v>0.102390222078778</v>
      </c>
      <c r="R9" s="17">
        <v>0.19710796724809801</v>
      </c>
      <c r="S9" s="17">
        <v>4.0740592585755998E-2</v>
      </c>
      <c r="T9" s="17"/>
      <c r="U9" s="17">
        <v>7.2692479384895398E-2</v>
      </c>
      <c r="V9" s="17">
        <v>0.12456007239424401</v>
      </c>
      <c r="W9" s="17">
        <v>7.2734889527956606E-2</v>
      </c>
      <c r="X9" s="17">
        <v>0.113697170250443</v>
      </c>
      <c r="Y9" s="17"/>
      <c r="Z9" s="17">
        <v>5.17580317673784E-2</v>
      </c>
      <c r="AA9" s="17">
        <v>0.124979807466849</v>
      </c>
      <c r="AB9" s="17">
        <v>0.13157788512277299</v>
      </c>
      <c r="AC9" s="17">
        <v>0.15962867012920201</v>
      </c>
      <c r="AD9" s="17">
        <v>4.7688875517908999E-2</v>
      </c>
      <c r="AE9" s="17">
        <v>9.6799963736115296E-2</v>
      </c>
      <c r="AF9" s="17">
        <v>8.9466555762430802E-2</v>
      </c>
      <c r="AG9" s="17">
        <v>6.61885396342555E-2</v>
      </c>
      <c r="AH9" s="17">
        <v>0.13314764475256999</v>
      </c>
      <c r="AI9" s="17">
        <v>0.114952070159268</v>
      </c>
      <c r="AJ9" s="17"/>
      <c r="AK9" s="17">
        <v>0.105576560413514</v>
      </c>
      <c r="AL9" s="17">
        <v>0.13098112816496399</v>
      </c>
      <c r="AM9" s="17">
        <v>6.4227511431363404E-2</v>
      </c>
      <c r="AN9" s="17">
        <v>7.9547658234373E-2</v>
      </c>
      <c r="AO9" s="17">
        <v>0.118149628985771</v>
      </c>
      <c r="AP9" s="17">
        <v>7.6661704715233106E-2</v>
      </c>
      <c r="AQ9" s="17">
        <v>0.158678719707597</v>
      </c>
      <c r="AR9" s="17"/>
      <c r="AS9" s="17">
        <v>0.113839260588005</v>
      </c>
      <c r="AT9" s="17">
        <v>8.4062191289403204E-2</v>
      </c>
      <c r="AU9" s="17"/>
      <c r="AV9" s="17">
        <v>9.7264692659472393E-2</v>
      </c>
      <c r="AW9" s="17">
        <v>0.121915404869442</v>
      </c>
      <c r="AX9" s="17">
        <v>0.119107214854848</v>
      </c>
      <c r="AY9" s="17"/>
      <c r="AZ9" s="17">
        <v>0.109028648308384</v>
      </c>
      <c r="BA9" s="17">
        <v>9.7759283463660501E-2</v>
      </c>
      <c r="BB9" s="17"/>
      <c r="BC9" s="17">
        <v>0.109028648308384</v>
      </c>
      <c r="BD9" s="17">
        <v>9.7759283463660501E-2</v>
      </c>
      <c r="BE9" s="17"/>
      <c r="BF9" s="17">
        <v>9.2663214696386498E-2</v>
      </c>
      <c r="BG9" s="17">
        <v>0.113697170250443</v>
      </c>
      <c r="BH9" s="17"/>
      <c r="BI9" s="17">
        <v>0.10483346934480001</v>
      </c>
      <c r="BJ9" s="17">
        <v>9.9327227339971999E-2</v>
      </c>
      <c r="BK9" s="17"/>
      <c r="BL9" s="17">
        <v>9.7092324615363795E-2</v>
      </c>
      <c r="BM9" s="17">
        <v>0.118909199618341</v>
      </c>
      <c r="BN9" s="17">
        <v>8.9924090188103101E-2</v>
      </c>
      <c r="BO9" s="17">
        <v>9.3840491611758198E-2</v>
      </c>
    </row>
    <row r="10" spans="2:67" x14ac:dyDescent="0.25">
      <c r="B10" s="18" t="s">
        <v>492</v>
      </c>
      <c r="C10" s="17">
        <v>0.37274017645388002</v>
      </c>
      <c r="D10" s="17">
        <v>0.39417137011277498</v>
      </c>
      <c r="E10" s="17">
        <v>0.34975187139382602</v>
      </c>
      <c r="F10" s="17">
        <v>0.42190245597278903</v>
      </c>
      <c r="G10" s="17">
        <v>0.46032272738532598</v>
      </c>
      <c r="H10" s="17">
        <v>0.401382600737752</v>
      </c>
      <c r="I10" s="17">
        <v>0.46629822885000399</v>
      </c>
      <c r="J10" s="17">
        <v>0.344479575239305</v>
      </c>
      <c r="K10" s="17">
        <v>0.36228400618311402</v>
      </c>
      <c r="L10" s="17">
        <v>0.41385054242685998</v>
      </c>
      <c r="M10" s="17">
        <v>0.31798512507623999</v>
      </c>
      <c r="N10" s="17">
        <v>0.43597921015489999</v>
      </c>
      <c r="O10" s="17">
        <v>0.54182135023643796</v>
      </c>
      <c r="P10" s="17">
        <v>0.362679356253781</v>
      </c>
      <c r="Q10" s="17">
        <v>0.30988290704143301</v>
      </c>
      <c r="R10" s="17">
        <v>0.327451452110672</v>
      </c>
      <c r="S10" s="17">
        <v>0.46259124711242799</v>
      </c>
      <c r="T10" s="17"/>
      <c r="U10" s="17">
        <v>0.181255157772757</v>
      </c>
      <c r="V10" s="17">
        <v>0.454568746296375</v>
      </c>
      <c r="W10" s="17">
        <v>0.45459740205843202</v>
      </c>
      <c r="X10" s="17">
        <v>0.381246825519854</v>
      </c>
      <c r="Y10" s="17"/>
      <c r="Z10" s="17">
        <v>0.12714076060451199</v>
      </c>
      <c r="AA10" s="17">
        <v>0.291497035725791</v>
      </c>
      <c r="AB10" s="17">
        <v>0.350843579077593</v>
      </c>
      <c r="AC10" s="17">
        <v>0.37718677520576599</v>
      </c>
      <c r="AD10" s="17">
        <v>0.51011529849034198</v>
      </c>
      <c r="AE10" s="17">
        <v>0.44101178626743198</v>
      </c>
      <c r="AF10" s="17">
        <v>0.429811628719028</v>
      </c>
      <c r="AG10" s="17">
        <v>0.42345952989865199</v>
      </c>
      <c r="AH10" s="17">
        <v>0.29911147810423999</v>
      </c>
      <c r="AI10" s="17">
        <v>0.43036617374784802</v>
      </c>
      <c r="AJ10" s="17"/>
      <c r="AK10" s="17">
        <v>0.38516425846792202</v>
      </c>
      <c r="AL10" s="17">
        <v>0.42631793089778702</v>
      </c>
      <c r="AM10" s="17">
        <v>0.462532550543855</v>
      </c>
      <c r="AN10" s="17">
        <v>0.25974312082956802</v>
      </c>
      <c r="AO10" s="17">
        <v>0.40096638050202799</v>
      </c>
      <c r="AP10" s="17">
        <v>0.49207377159972499</v>
      </c>
      <c r="AQ10" s="17">
        <v>0.25589994701385799</v>
      </c>
      <c r="AR10" s="17"/>
      <c r="AS10" s="17">
        <v>0.395020474399567</v>
      </c>
      <c r="AT10" s="17">
        <v>0.342050001122019</v>
      </c>
      <c r="AU10" s="17"/>
      <c r="AV10" s="17">
        <v>0.426441745722762</v>
      </c>
      <c r="AW10" s="17">
        <v>0.36630132788054898</v>
      </c>
      <c r="AX10" s="17">
        <v>0.37781136174690899</v>
      </c>
      <c r="AY10" s="17"/>
      <c r="AZ10" s="17">
        <v>0.327451179782068</v>
      </c>
      <c r="BA10" s="17">
        <v>0.393612582982519</v>
      </c>
      <c r="BB10" s="17"/>
      <c r="BC10" s="17">
        <v>0.327451179782068</v>
      </c>
      <c r="BD10" s="17">
        <v>0.393612582982519</v>
      </c>
      <c r="BE10" s="17"/>
      <c r="BF10" s="17">
        <v>0.366796903440749</v>
      </c>
      <c r="BG10" s="17">
        <v>0.381246825519854</v>
      </c>
      <c r="BH10" s="17"/>
      <c r="BI10" s="17">
        <v>0.366576057039388</v>
      </c>
      <c r="BJ10" s="17">
        <v>0.37622127546067202</v>
      </c>
      <c r="BK10" s="17"/>
      <c r="BL10" s="17">
        <v>0.25051072545786102</v>
      </c>
      <c r="BM10" s="17">
        <v>0.38860207323406798</v>
      </c>
      <c r="BN10" s="17">
        <v>0.42115860830355401</v>
      </c>
      <c r="BO10" s="17">
        <v>0.39029628969672497</v>
      </c>
    </row>
    <row r="11" spans="2:67" x14ac:dyDescent="0.25">
      <c r="B11" s="18" t="s">
        <v>493</v>
      </c>
      <c r="C11" s="17">
        <v>0.30798305638266199</v>
      </c>
      <c r="D11" s="17">
        <v>0.33987779342500601</v>
      </c>
      <c r="E11" s="17">
        <v>0.324782225547181</v>
      </c>
      <c r="F11" s="17">
        <v>0.30490623092644298</v>
      </c>
      <c r="G11" s="17">
        <v>0.18203463917725399</v>
      </c>
      <c r="H11" s="17">
        <v>0.29750408962598401</v>
      </c>
      <c r="I11" s="17">
        <v>0.37419954895255703</v>
      </c>
      <c r="J11" s="17">
        <v>0.28815342469509497</v>
      </c>
      <c r="K11" s="17">
        <v>0.36880859524052401</v>
      </c>
      <c r="L11" s="17">
        <v>0.28161027483386403</v>
      </c>
      <c r="M11" s="17">
        <v>0.29043389554886601</v>
      </c>
      <c r="N11" s="17">
        <v>0.20636079451373401</v>
      </c>
      <c r="O11" s="17">
        <v>0.15641615907426101</v>
      </c>
      <c r="P11" s="17">
        <v>0.37822274570929798</v>
      </c>
      <c r="Q11" s="17">
        <v>0.266125587973087</v>
      </c>
      <c r="R11" s="17">
        <v>0.39523719088063602</v>
      </c>
      <c r="S11" s="17">
        <v>0.37303086589517198</v>
      </c>
      <c r="T11" s="17"/>
      <c r="U11" s="17">
        <v>0.52953216188769203</v>
      </c>
      <c r="V11" s="17">
        <v>0.20716837565618099</v>
      </c>
      <c r="W11" s="17">
        <v>0.24418538547042901</v>
      </c>
      <c r="X11" s="17">
        <v>0.288512366833721</v>
      </c>
      <c r="Y11" s="17"/>
      <c r="Z11" s="17">
        <v>0.55784093741512897</v>
      </c>
      <c r="AA11" s="17">
        <v>0.36892611117412999</v>
      </c>
      <c r="AB11" s="17">
        <v>0.348098793890046</v>
      </c>
      <c r="AC11" s="17">
        <v>0.25457916994629698</v>
      </c>
      <c r="AD11" s="17">
        <v>0.227733502522767</v>
      </c>
      <c r="AE11" s="17">
        <v>0.26350360742339102</v>
      </c>
      <c r="AF11" s="17">
        <v>0.26859194400233</v>
      </c>
      <c r="AG11" s="17">
        <v>0.29858175093947198</v>
      </c>
      <c r="AH11" s="17">
        <v>0.31390001388264699</v>
      </c>
      <c r="AI11" s="17">
        <v>0.23452682573250999</v>
      </c>
      <c r="AJ11" s="17"/>
      <c r="AK11" s="17">
        <v>0.29331231327115598</v>
      </c>
      <c r="AL11" s="17">
        <v>0.28431009880192498</v>
      </c>
      <c r="AM11" s="17">
        <v>0.25390256942558398</v>
      </c>
      <c r="AN11" s="17">
        <v>0.41955143178975601</v>
      </c>
      <c r="AO11" s="17">
        <v>0.289825965000435</v>
      </c>
      <c r="AP11" s="17">
        <v>0.207054427583306</v>
      </c>
      <c r="AQ11" s="17">
        <v>0.32236883342047401</v>
      </c>
      <c r="AR11" s="17"/>
      <c r="AS11" s="17">
        <v>0.25361324423078702</v>
      </c>
      <c r="AT11" s="17">
        <v>0.38287519075936699</v>
      </c>
      <c r="AU11" s="17"/>
      <c r="AV11" s="17">
        <v>0.22920523223021999</v>
      </c>
      <c r="AW11" s="17">
        <v>0.25859406094264997</v>
      </c>
      <c r="AX11" s="17">
        <v>0.28503125233619397</v>
      </c>
      <c r="AY11" s="17"/>
      <c r="AZ11" s="17">
        <v>0.326132648931653</v>
      </c>
      <c r="BA11" s="17">
        <v>0.29961842696159502</v>
      </c>
      <c r="BB11" s="17"/>
      <c r="BC11" s="17">
        <v>0.326132648931653</v>
      </c>
      <c r="BD11" s="17">
        <v>0.29961842696159502</v>
      </c>
      <c r="BE11" s="17"/>
      <c r="BF11" s="17">
        <v>0.32158648857385902</v>
      </c>
      <c r="BG11" s="17">
        <v>0.288512366833721</v>
      </c>
      <c r="BH11" s="17"/>
      <c r="BI11" s="17">
        <v>0.26494423280746099</v>
      </c>
      <c r="BJ11" s="17">
        <v>0.33228862152938299</v>
      </c>
      <c r="BK11" s="17"/>
      <c r="BL11" s="17">
        <v>0.467198830661399</v>
      </c>
      <c r="BM11" s="17">
        <v>0.272411649161451</v>
      </c>
      <c r="BN11" s="17">
        <v>0.27631459282625298</v>
      </c>
      <c r="BO11" s="17">
        <v>0.23780073520099901</v>
      </c>
    </row>
    <row r="12" spans="2:67" x14ac:dyDescent="0.25">
      <c r="B12" s="18" t="s">
        <v>494</v>
      </c>
      <c r="C12" s="17">
        <v>0.14152268579813801</v>
      </c>
      <c r="D12" s="17">
        <v>0.113884862197513</v>
      </c>
      <c r="E12" s="17">
        <v>0.15483497488269299</v>
      </c>
      <c r="F12" s="17">
        <v>0.13012855801963599</v>
      </c>
      <c r="G12" s="17">
        <v>0.13265080920962299</v>
      </c>
      <c r="H12" s="17">
        <v>0.107487731122048</v>
      </c>
      <c r="I12" s="17">
        <v>6.20075201434339E-2</v>
      </c>
      <c r="J12" s="17">
        <v>0.15821971528488599</v>
      </c>
      <c r="K12" s="17">
        <v>9.3893499837830893E-2</v>
      </c>
      <c r="L12" s="17">
        <v>0.158363665617066</v>
      </c>
      <c r="M12" s="17">
        <v>0.17779160508921499</v>
      </c>
      <c r="N12" s="17">
        <v>9.5906956432660007E-2</v>
      </c>
      <c r="O12" s="17">
        <v>0.15641615907426101</v>
      </c>
      <c r="P12" s="17">
        <v>0.167152374072181</v>
      </c>
      <c r="Q12" s="17">
        <v>0.261560847977933</v>
      </c>
      <c r="R12" s="17">
        <v>0</v>
      </c>
      <c r="S12" s="17">
        <v>8.1481185171512094E-2</v>
      </c>
      <c r="T12" s="17"/>
      <c r="U12" s="17">
        <v>7.3411419245499501E-2</v>
      </c>
      <c r="V12" s="17">
        <v>0.151274361769516</v>
      </c>
      <c r="W12" s="17">
        <v>0.16523283362883701</v>
      </c>
      <c r="X12" s="17">
        <v>0.157483621751555</v>
      </c>
      <c r="Y12" s="17"/>
      <c r="Z12" s="17">
        <v>0.10054305107943</v>
      </c>
      <c r="AA12" s="17">
        <v>0.14915406975884801</v>
      </c>
      <c r="AB12" s="17">
        <v>0.110296248134863</v>
      </c>
      <c r="AC12" s="17">
        <v>0.200226371778009</v>
      </c>
      <c r="AD12" s="17">
        <v>8.99326130121159E-2</v>
      </c>
      <c r="AE12" s="17">
        <v>0.14109419157375799</v>
      </c>
      <c r="AF12" s="17">
        <v>0.182426845078179</v>
      </c>
      <c r="AG12" s="17">
        <v>0.16788569394610101</v>
      </c>
      <c r="AH12" s="17">
        <v>0.13331454983150601</v>
      </c>
      <c r="AI12" s="17">
        <v>0.168355792272529</v>
      </c>
      <c r="AJ12" s="17"/>
      <c r="AK12" s="17">
        <v>9.3060210700310994E-2</v>
      </c>
      <c r="AL12" s="17">
        <v>0.130822849934844</v>
      </c>
      <c r="AM12" s="17">
        <v>0.18121429609092801</v>
      </c>
      <c r="AN12" s="17">
        <v>0.182446695704056</v>
      </c>
      <c r="AO12" s="17">
        <v>0.138246567457636</v>
      </c>
      <c r="AP12" s="17">
        <v>0.157577975143111</v>
      </c>
      <c r="AQ12" s="17">
        <v>0.13279436478457099</v>
      </c>
      <c r="AR12" s="17"/>
      <c r="AS12" s="17">
        <v>0.17155892901692299</v>
      </c>
      <c r="AT12" s="17">
        <v>0.10014902136411399</v>
      </c>
      <c r="AU12" s="17"/>
      <c r="AV12" s="17">
        <v>0.199900484581083</v>
      </c>
      <c r="AW12" s="17">
        <v>0.160212859800029</v>
      </c>
      <c r="AX12" s="17">
        <v>0.16128179388566999</v>
      </c>
      <c r="AY12" s="17"/>
      <c r="AZ12" s="17">
        <v>0.14327399996649301</v>
      </c>
      <c r="BA12" s="17">
        <v>0.14071555506070599</v>
      </c>
      <c r="BB12" s="17"/>
      <c r="BC12" s="17">
        <v>0.14327399996649301</v>
      </c>
      <c r="BD12" s="17">
        <v>0.14071555506070599</v>
      </c>
      <c r="BE12" s="17"/>
      <c r="BF12" s="17">
        <v>0.13037138530595099</v>
      </c>
      <c r="BG12" s="17">
        <v>0.157483621751555</v>
      </c>
      <c r="BH12" s="17"/>
      <c r="BI12" s="17">
        <v>0.16815387159867801</v>
      </c>
      <c r="BJ12" s="17">
        <v>0.126483101356932</v>
      </c>
      <c r="BK12" s="17"/>
      <c r="BL12" s="17">
        <v>7.6230059322926494E-2</v>
      </c>
      <c r="BM12" s="17">
        <v>0.14959604664963599</v>
      </c>
      <c r="BN12" s="17">
        <v>0.171158020431701</v>
      </c>
      <c r="BO12" s="17">
        <v>0.15184275800965499</v>
      </c>
    </row>
    <row r="13" spans="2:67" x14ac:dyDescent="0.25">
      <c r="B13" s="18" t="s">
        <v>495</v>
      </c>
      <c r="C13" s="17">
        <v>4.5903071507230199E-2</v>
      </c>
      <c r="D13" s="17">
        <v>3.4736881490800203E-2</v>
      </c>
      <c r="E13" s="17">
        <v>6.5888355518292696E-2</v>
      </c>
      <c r="F13" s="17">
        <v>5.4374750377859701E-2</v>
      </c>
      <c r="G13" s="17">
        <v>0</v>
      </c>
      <c r="H13" s="17">
        <v>0</v>
      </c>
      <c r="I13" s="17">
        <v>4.1338346762289202E-2</v>
      </c>
      <c r="J13" s="17">
        <v>7.1800509824337902E-2</v>
      </c>
      <c r="K13" s="17">
        <v>0.17501389873853199</v>
      </c>
      <c r="L13" s="17">
        <v>2.2792465606850401E-2</v>
      </c>
      <c r="M13" s="17">
        <v>3.7268913592714802E-2</v>
      </c>
      <c r="N13" s="17">
        <v>5.4734929385498399E-2</v>
      </c>
      <c r="O13" s="17">
        <v>6.7138252077908606E-2</v>
      </c>
      <c r="P13" s="17">
        <v>0</v>
      </c>
      <c r="Q13" s="17">
        <v>0</v>
      </c>
      <c r="R13" s="17">
        <v>8.0203389760595004E-2</v>
      </c>
      <c r="S13" s="17">
        <v>4.2156109235132903E-2</v>
      </c>
      <c r="T13" s="17"/>
      <c r="U13" s="17">
        <v>2.51947695848545E-2</v>
      </c>
      <c r="V13" s="17">
        <v>4.9493823401783203E-2</v>
      </c>
      <c r="W13" s="17">
        <v>4.7361385312681401E-2</v>
      </c>
      <c r="X13" s="17">
        <v>5.2831175486259901E-2</v>
      </c>
      <c r="Y13" s="17"/>
      <c r="Z13" s="17">
        <v>3.7867414371550098E-2</v>
      </c>
      <c r="AA13" s="17">
        <v>2.8146145032151799E-2</v>
      </c>
      <c r="AB13" s="17">
        <v>9.9156462866548892E-3</v>
      </c>
      <c r="AC13" s="17">
        <v>0</v>
      </c>
      <c r="AD13" s="17">
        <v>0.115009314367092</v>
      </c>
      <c r="AE13" s="17">
        <v>5.7590450999304002E-2</v>
      </c>
      <c r="AF13" s="17">
        <v>1.8672697538394099E-2</v>
      </c>
      <c r="AG13" s="17">
        <v>4.3884485581520402E-2</v>
      </c>
      <c r="AH13" s="17">
        <v>0.120526313429037</v>
      </c>
      <c r="AI13" s="17">
        <v>3.9438828203072797E-2</v>
      </c>
      <c r="AJ13" s="17"/>
      <c r="AK13" s="17">
        <v>8.4191133403472104E-2</v>
      </c>
      <c r="AL13" s="17">
        <v>1.0247688901880599E-2</v>
      </c>
      <c r="AM13" s="17">
        <v>0</v>
      </c>
      <c r="AN13" s="17">
        <v>3.26580533362213E-2</v>
      </c>
      <c r="AO13" s="17">
        <v>5.2811458054130497E-2</v>
      </c>
      <c r="AP13" s="17">
        <v>5.3582095353434903E-2</v>
      </c>
      <c r="AQ13" s="17">
        <v>8.8278187627332E-2</v>
      </c>
      <c r="AR13" s="17"/>
      <c r="AS13" s="17">
        <v>6.0670194358995601E-2</v>
      </c>
      <c r="AT13" s="17">
        <v>2.5561979544608902E-2</v>
      </c>
      <c r="AU13" s="17"/>
      <c r="AV13" s="17">
        <v>4.7187844806462702E-2</v>
      </c>
      <c r="AW13" s="17">
        <v>9.2976346507329097E-2</v>
      </c>
      <c r="AX13" s="17">
        <v>4.2931978118377297E-2</v>
      </c>
      <c r="AY13" s="17"/>
      <c r="AZ13" s="17">
        <v>4.97529075062242E-2</v>
      </c>
      <c r="BA13" s="17">
        <v>4.4128791926212198E-2</v>
      </c>
      <c r="BB13" s="17"/>
      <c r="BC13" s="17">
        <v>4.97529075062242E-2</v>
      </c>
      <c r="BD13" s="17">
        <v>4.4128791926212198E-2</v>
      </c>
      <c r="BE13" s="17"/>
      <c r="BF13" s="17">
        <v>4.10626680661813E-2</v>
      </c>
      <c r="BG13" s="17">
        <v>5.2831175486259901E-2</v>
      </c>
      <c r="BH13" s="17"/>
      <c r="BI13" s="17">
        <v>8.6464006703359103E-2</v>
      </c>
      <c r="BJ13" s="17">
        <v>2.2996858675951502E-2</v>
      </c>
      <c r="BK13" s="17"/>
      <c r="BL13" s="17">
        <v>2.7250143755593099E-2</v>
      </c>
      <c r="BM13" s="17">
        <v>3.8621967571550703E-2</v>
      </c>
      <c r="BN13" s="17">
        <v>3.4332575055365203E-2</v>
      </c>
      <c r="BO13" s="17">
        <v>0.12621972548086399</v>
      </c>
    </row>
    <row r="14" spans="2:67" x14ac:dyDescent="0.25">
      <c r="B14" s="18" t="s">
        <v>83</v>
      </c>
      <c r="C14" s="19">
        <v>3.0536500039177499E-2</v>
      </c>
      <c r="D14" s="19">
        <v>3.1378635747473703E-2</v>
      </c>
      <c r="E14" s="19">
        <v>4.8671967769007398E-3</v>
      </c>
      <c r="F14" s="19">
        <v>0</v>
      </c>
      <c r="G14" s="19">
        <v>9.6965598632078001E-2</v>
      </c>
      <c r="H14" s="19">
        <v>0.193625578514216</v>
      </c>
      <c r="I14" s="19">
        <v>1.7743590955285601E-2</v>
      </c>
      <c r="J14" s="19">
        <v>3.5738659842822602E-2</v>
      </c>
      <c r="K14" s="19">
        <v>0</v>
      </c>
      <c r="L14" s="19">
        <v>1.1792190649140499E-2</v>
      </c>
      <c r="M14" s="19">
        <v>4.9048796757154102E-2</v>
      </c>
      <c r="N14" s="19">
        <v>8.1203419062698595E-2</v>
      </c>
      <c r="O14" s="19">
        <v>7.8208079537130701E-2</v>
      </c>
      <c r="P14" s="19">
        <v>2.1235698544253102E-2</v>
      </c>
      <c r="Q14" s="19">
        <v>6.0040434928768503E-2</v>
      </c>
      <c r="R14" s="19">
        <v>0</v>
      </c>
      <c r="S14" s="19">
        <v>0</v>
      </c>
      <c r="T14" s="19"/>
      <c r="U14" s="19">
        <v>0.117914012124301</v>
      </c>
      <c r="V14" s="19">
        <v>1.29346204819006E-2</v>
      </c>
      <c r="W14" s="19">
        <v>1.5888104001663898E-2</v>
      </c>
      <c r="X14" s="19">
        <v>6.2288401581675999E-3</v>
      </c>
      <c r="Y14" s="19"/>
      <c r="Z14" s="19">
        <v>0.124849804762</v>
      </c>
      <c r="AA14" s="19">
        <v>3.7296830842229997E-2</v>
      </c>
      <c r="AB14" s="19">
        <v>4.9267847488070803E-2</v>
      </c>
      <c r="AC14" s="19">
        <v>8.3790129407261393E-3</v>
      </c>
      <c r="AD14" s="19">
        <v>9.5203960897746204E-3</v>
      </c>
      <c r="AE14" s="19">
        <v>0</v>
      </c>
      <c r="AF14" s="19">
        <v>1.10303288996383E-2</v>
      </c>
      <c r="AG14" s="19">
        <v>0</v>
      </c>
      <c r="AH14" s="19">
        <v>0</v>
      </c>
      <c r="AI14" s="19">
        <v>1.23603098847723E-2</v>
      </c>
      <c r="AJ14" s="19"/>
      <c r="AK14" s="19">
        <v>3.8695523743625899E-2</v>
      </c>
      <c r="AL14" s="19">
        <v>1.7320303298599599E-2</v>
      </c>
      <c r="AM14" s="19">
        <v>3.81230725082689E-2</v>
      </c>
      <c r="AN14" s="19">
        <v>2.6053040106025601E-2</v>
      </c>
      <c r="AO14" s="19">
        <v>0</v>
      </c>
      <c r="AP14" s="19">
        <v>1.3050025605190399E-2</v>
      </c>
      <c r="AQ14" s="19">
        <v>4.19799474461683E-2</v>
      </c>
      <c r="AR14" s="19"/>
      <c r="AS14" s="19">
        <v>5.2978974057225001E-3</v>
      </c>
      <c r="AT14" s="19">
        <v>6.5301615920487305E-2</v>
      </c>
      <c r="AU14" s="19"/>
      <c r="AV14" s="19">
        <v>0</v>
      </c>
      <c r="AW14" s="19">
        <v>0</v>
      </c>
      <c r="AX14" s="19">
        <v>1.3836399058001801E-2</v>
      </c>
      <c r="AY14" s="19"/>
      <c r="AZ14" s="19">
        <v>4.4360615505177899E-2</v>
      </c>
      <c r="BA14" s="19">
        <v>2.4165359605307399E-2</v>
      </c>
      <c r="BB14" s="19"/>
      <c r="BC14" s="19">
        <v>4.4360615505177899E-2</v>
      </c>
      <c r="BD14" s="19">
        <v>2.4165359605307399E-2</v>
      </c>
      <c r="BE14" s="19"/>
      <c r="BF14" s="19">
        <v>4.7519339916872697E-2</v>
      </c>
      <c r="BG14" s="19">
        <v>6.2288401581675999E-3</v>
      </c>
      <c r="BH14" s="19"/>
      <c r="BI14" s="19">
        <v>9.0283625063143601E-3</v>
      </c>
      <c r="BJ14" s="19">
        <v>4.2682915637089897E-2</v>
      </c>
      <c r="BK14" s="19"/>
      <c r="BL14" s="19">
        <v>8.1717916186856296E-2</v>
      </c>
      <c r="BM14" s="19">
        <v>3.1859063764953198E-2</v>
      </c>
      <c r="BN14" s="19">
        <v>7.1121131950232898E-3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460</v>
      </c>
      <c r="D7" s="10">
        <v>58</v>
      </c>
      <c r="E7" s="10">
        <v>72</v>
      </c>
      <c r="F7" s="10">
        <v>35</v>
      </c>
      <c r="G7" s="10">
        <v>16</v>
      </c>
      <c r="H7" s="10">
        <v>3</v>
      </c>
      <c r="I7" s="10">
        <v>21</v>
      </c>
      <c r="J7" s="10">
        <v>38</v>
      </c>
      <c r="K7" s="10">
        <v>4</v>
      </c>
      <c r="L7" s="10">
        <v>41</v>
      </c>
      <c r="M7" s="10">
        <v>96</v>
      </c>
      <c r="N7" s="10">
        <v>23</v>
      </c>
      <c r="O7" s="10">
        <v>7</v>
      </c>
      <c r="P7" s="10">
        <v>15</v>
      </c>
      <c r="Q7" s="10">
        <v>11</v>
      </c>
      <c r="R7" s="10">
        <v>12</v>
      </c>
      <c r="S7" s="10">
        <v>8</v>
      </c>
      <c r="T7" s="10"/>
      <c r="U7" s="10">
        <v>59</v>
      </c>
      <c r="V7" s="10">
        <v>79</v>
      </c>
      <c r="W7" s="10">
        <v>98</v>
      </c>
      <c r="X7" s="10">
        <v>224</v>
      </c>
      <c r="Y7" s="10"/>
      <c r="Z7" s="10">
        <v>23</v>
      </c>
      <c r="AA7" s="10">
        <v>28</v>
      </c>
      <c r="AB7" s="10">
        <v>24</v>
      </c>
      <c r="AC7" s="10">
        <v>32</v>
      </c>
      <c r="AD7" s="10">
        <v>40</v>
      </c>
      <c r="AE7" s="10">
        <v>36</v>
      </c>
      <c r="AF7" s="10">
        <v>40</v>
      </c>
      <c r="AG7" s="10">
        <v>31</v>
      </c>
      <c r="AH7" s="10">
        <v>50</v>
      </c>
      <c r="AI7" s="10">
        <v>124</v>
      </c>
      <c r="AJ7" s="10"/>
      <c r="AK7" s="10">
        <v>54</v>
      </c>
      <c r="AL7" s="10">
        <v>47</v>
      </c>
      <c r="AM7" s="10">
        <v>48</v>
      </c>
      <c r="AN7" s="10">
        <v>71</v>
      </c>
      <c r="AO7" s="10">
        <v>77</v>
      </c>
      <c r="AP7" s="10">
        <v>92</v>
      </c>
      <c r="AQ7" s="10">
        <v>49</v>
      </c>
      <c r="AR7" s="10"/>
      <c r="AS7" s="10">
        <v>297</v>
      </c>
      <c r="AT7" s="10">
        <v>163</v>
      </c>
      <c r="AU7" s="10"/>
      <c r="AV7" s="10">
        <v>105</v>
      </c>
      <c r="AW7" s="10">
        <v>100</v>
      </c>
      <c r="AX7" s="10">
        <v>85</v>
      </c>
      <c r="AY7" s="10"/>
      <c r="AZ7" s="10">
        <v>126</v>
      </c>
      <c r="BA7" s="10">
        <v>334</v>
      </c>
      <c r="BB7" s="10"/>
      <c r="BC7" s="10">
        <v>126</v>
      </c>
      <c r="BD7" s="10">
        <v>334</v>
      </c>
      <c r="BE7" s="10"/>
      <c r="BF7" s="10">
        <v>236</v>
      </c>
      <c r="BG7" s="10">
        <v>224</v>
      </c>
      <c r="BH7" s="10"/>
      <c r="BI7" s="10">
        <v>174</v>
      </c>
      <c r="BJ7" s="10">
        <v>286</v>
      </c>
      <c r="BK7" s="10"/>
      <c r="BL7" s="10">
        <v>67</v>
      </c>
      <c r="BM7" s="10">
        <v>156</v>
      </c>
      <c r="BN7" s="10">
        <v>170</v>
      </c>
      <c r="BO7" s="10">
        <v>65</v>
      </c>
    </row>
    <row r="8" spans="2:67" ht="30" customHeight="1" x14ac:dyDescent="0.25">
      <c r="B8" s="11" t="s">
        <v>34</v>
      </c>
      <c r="C8" s="11">
        <v>479</v>
      </c>
      <c r="D8" s="11">
        <v>65</v>
      </c>
      <c r="E8" s="11">
        <v>81</v>
      </c>
      <c r="F8" s="11">
        <v>27</v>
      </c>
      <c r="G8" s="11">
        <v>16</v>
      </c>
      <c r="H8" s="11">
        <v>3</v>
      </c>
      <c r="I8" s="11">
        <v>15</v>
      </c>
      <c r="J8" s="11">
        <v>36</v>
      </c>
      <c r="K8" s="11">
        <v>7</v>
      </c>
      <c r="L8" s="11">
        <v>44</v>
      </c>
      <c r="M8" s="11">
        <v>93</v>
      </c>
      <c r="N8" s="11">
        <v>26</v>
      </c>
      <c r="O8" s="11">
        <v>6</v>
      </c>
      <c r="P8" s="11">
        <v>21</v>
      </c>
      <c r="Q8" s="11">
        <v>9</v>
      </c>
      <c r="R8" s="11">
        <v>18</v>
      </c>
      <c r="S8" s="11">
        <v>12</v>
      </c>
      <c r="T8" s="11"/>
      <c r="U8" s="11">
        <v>49</v>
      </c>
      <c r="V8" s="11">
        <v>133</v>
      </c>
      <c r="W8" s="11">
        <v>92</v>
      </c>
      <c r="X8" s="11">
        <v>206</v>
      </c>
      <c r="Y8" s="11"/>
      <c r="Z8" s="11">
        <v>19</v>
      </c>
      <c r="AA8" s="11">
        <v>26</v>
      </c>
      <c r="AB8" s="11">
        <v>30</v>
      </c>
      <c r="AC8" s="11">
        <v>42</v>
      </c>
      <c r="AD8" s="11">
        <v>51</v>
      </c>
      <c r="AE8" s="11">
        <v>41</v>
      </c>
      <c r="AF8" s="11">
        <v>42</v>
      </c>
      <c r="AG8" s="11">
        <v>30</v>
      </c>
      <c r="AH8" s="11">
        <v>45</v>
      </c>
      <c r="AI8" s="11">
        <v>116</v>
      </c>
      <c r="AJ8" s="11"/>
      <c r="AK8" s="11">
        <v>66</v>
      </c>
      <c r="AL8" s="11">
        <v>47</v>
      </c>
      <c r="AM8" s="11">
        <v>49</v>
      </c>
      <c r="AN8" s="11">
        <v>71</v>
      </c>
      <c r="AO8" s="11">
        <v>81</v>
      </c>
      <c r="AP8" s="11">
        <v>92</v>
      </c>
      <c r="AQ8" s="11">
        <v>49</v>
      </c>
      <c r="AR8" s="11"/>
      <c r="AS8" s="11">
        <v>298</v>
      </c>
      <c r="AT8" s="11">
        <v>181</v>
      </c>
      <c r="AU8" s="11"/>
      <c r="AV8" s="11">
        <v>105</v>
      </c>
      <c r="AW8" s="11">
        <v>97</v>
      </c>
      <c r="AX8" s="11">
        <v>88</v>
      </c>
      <c r="AY8" s="11"/>
      <c r="AZ8" s="11">
        <v>139</v>
      </c>
      <c r="BA8" s="11">
        <v>340</v>
      </c>
      <c r="BB8" s="11"/>
      <c r="BC8" s="11">
        <v>139</v>
      </c>
      <c r="BD8" s="11">
        <v>340</v>
      </c>
      <c r="BE8" s="11"/>
      <c r="BF8" s="11">
        <v>273</v>
      </c>
      <c r="BG8" s="11">
        <v>206</v>
      </c>
      <c r="BH8" s="11"/>
      <c r="BI8" s="11">
        <v>172</v>
      </c>
      <c r="BJ8" s="11">
        <v>307</v>
      </c>
      <c r="BK8" s="11"/>
      <c r="BL8" s="11">
        <v>72</v>
      </c>
      <c r="BM8" s="11">
        <v>173</v>
      </c>
      <c r="BN8" s="11">
        <v>170</v>
      </c>
      <c r="BO8" s="11">
        <v>62</v>
      </c>
    </row>
    <row r="9" spans="2:67" x14ac:dyDescent="0.25">
      <c r="B9" s="18" t="s">
        <v>559</v>
      </c>
      <c r="C9" s="17">
        <v>0.38500791593367101</v>
      </c>
      <c r="D9" s="17">
        <v>0.416385587132579</v>
      </c>
      <c r="E9" s="17">
        <v>0.397495550878253</v>
      </c>
      <c r="F9" s="17">
        <v>0.457623680286043</v>
      </c>
      <c r="G9" s="17">
        <v>0.43163542101700297</v>
      </c>
      <c r="H9" s="17">
        <v>0.25880172912536997</v>
      </c>
      <c r="I9" s="17">
        <v>0.51129542937220895</v>
      </c>
      <c r="J9" s="17">
        <v>0.36695348411759898</v>
      </c>
      <c r="K9" s="17">
        <v>0</v>
      </c>
      <c r="L9" s="17">
        <v>0.40613196384759398</v>
      </c>
      <c r="M9" s="17">
        <v>0.35760661145503603</v>
      </c>
      <c r="N9" s="17">
        <v>0.32516236644942798</v>
      </c>
      <c r="O9" s="17">
        <v>0.438043921627847</v>
      </c>
      <c r="P9" s="17">
        <v>0.228312698923885</v>
      </c>
      <c r="Q9" s="17">
        <v>0.82446101988545495</v>
      </c>
      <c r="R9" s="17">
        <v>0.48385786579246898</v>
      </c>
      <c r="S9" s="17">
        <v>8.0941814867475106E-2</v>
      </c>
      <c r="T9" s="17"/>
      <c r="U9" s="17">
        <v>0.233169953507257</v>
      </c>
      <c r="V9" s="17">
        <v>0.34664116719094901</v>
      </c>
      <c r="W9" s="17">
        <v>0.35624225814177601</v>
      </c>
      <c r="X9" s="17">
        <v>0.45844390204368302</v>
      </c>
      <c r="Y9" s="17"/>
      <c r="Z9" s="17">
        <v>0.31172988810790098</v>
      </c>
      <c r="AA9" s="17">
        <v>0.27257382266788299</v>
      </c>
      <c r="AB9" s="17">
        <v>0.388058927253491</v>
      </c>
      <c r="AC9" s="17">
        <v>0.36384819055932999</v>
      </c>
      <c r="AD9" s="17">
        <v>0.33999418359897798</v>
      </c>
      <c r="AE9" s="17">
        <v>0.37685805135193301</v>
      </c>
      <c r="AF9" s="17">
        <v>0.381029440601372</v>
      </c>
      <c r="AG9" s="17">
        <v>0.445943994267953</v>
      </c>
      <c r="AH9" s="17">
        <v>0.38189064231075598</v>
      </c>
      <c r="AI9" s="17">
        <v>0.438410118411383</v>
      </c>
      <c r="AJ9" s="17"/>
      <c r="AK9" s="17">
        <v>0.47605069307860898</v>
      </c>
      <c r="AL9" s="17">
        <v>0.35012952863194702</v>
      </c>
      <c r="AM9" s="17">
        <v>0.36543023144966402</v>
      </c>
      <c r="AN9" s="17">
        <v>0.30131636086673003</v>
      </c>
      <c r="AO9" s="17">
        <v>0.32181798448598498</v>
      </c>
      <c r="AP9" s="17">
        <v>0.41773903912388499</v>
      </c>
      <c r="AQ9" s="17">
        <v>0.46982777483063398</v>
      </c>
      <c r="AR9" s="17"/>
      <c r="AS9" s="17">
        <v>0.433711713184602</v>
      </c>
      <c r="AT9" s="17">
        <v>0.30489264150052198</v>
      </c>
      <c r="AU9" s="17"/>
      <c r="AV9" s="17">
        <v>0.41440245110728702</v>
      </c>
      <c r="AW9" s="17">
        <v>0.451330104115654</v>
      </c>
      <c r="AX9" s="17">
        <v>0.47678121691561198</v>
      </c>
      <c r="AY9" s="17"/>
      <c r="AZ9" s="17">
        <v>0.41702060662003299</v>
      </c>
      <c r="BA9" s="17">
        <v>0.37190234654746601</v>
      </c>
      <c r="BB9" s="17"/>
      <c r="BC9" s="17">
        <v>0.41702060662003299</v>
      </c>
      <c r="BD9" s="17">
        <v>0.37190234654746601</v>
      </c>
      <c r="BE9" s="17"/>
      <c r="BF9" s="17">
        <v>0.32973856871780799</v>
      </c>
      <c r="BG9" s="17">
        <v>0.45844390204368302</v>
      </c>
      <c r="BH9" s="17"/>
      <c r="BI9" s="17">
        <v>0.37711781370682701</v>
      </c>
      <c r="BJ9" s="17">
        <v>0.38942495761895302</v>
      </c>
      <c r="BK9" s="17"/>
      <c r="BL9" s="17">
        <v>0.25867607348398902</v>
      </c>
      <c r="BM9" s="17">
        <v>0.36822510238039802</v>
      </c>
      <c r="BN9" s="17">
        <v>0.40587405924662401</v>
      </c>
      <c r="BO9" s="17">
        <v>0.53635722746659897</v>
      </c>
    </row>
    <row r="10" spans="2:67" ht="30" x14ac:dyDescent="0.25">
      <c r="B10" s="18" t="s">
        <v>560</v>
      </c>
      <c r="C10" s="17">
        <v>0.36491122099928203</v>
      </c>
      <c r="D10" s="17">
        <v>0.37286188627620898</v>
      </c>
      <c r="E10" s="17">
        <v>0.42479924946301501</v>
      </c>
      <c r="F10" s="17">
        <v>0.46135960192193698</v>
      </c>
      <c r="G10" s="17">
        <v>0.26362750722414502</v>
      </c>
      <c r="H10" s="17">
        <v>0</v>
      </c>
      <c r="I10" s="17">
        <v>0.33046570155087301</v>
      </c>
      <c r="J10" s="17">
        <v>0.38705102885846698</v>
      </c>
      <c r="K10" s="17">
        <v>0.77751293103212404</v>
      </c>
      <c r="L10" s="17">
        <v>0.298496788692801</v>
      </c>
      <c r="M10" s="17">
        <v>0.382798156057641</v>
      </c>
      <c r="N10" s="17">
        <v>0.130119297238658</v>
      </c>
      <c r="O10" s="17">
        <v>0.731744916379516</v>
      </c>
      <c r="P10" s="17">
        <v>0.44307893553296401</v>
      </c>
      <c r="Q10" s="17">
        <v>0.26036134870502398</v>
      </c>
      <c r="R10" s="17">
        <v>0.30489020417843898</v>
      </c>
      <c r="S10" s="17">
        <v>0.15087245246365399</v>
      </c>
      <c r="T10" s="17"/>
      <c r="U10" s="17">
        <v>0.17772317491130801</v>
      </c>
      <c r="V10" s="17">
        <v>0.33256516764731198</v>
      </c>
      <c r="W10" s="17">
        <v>0.32323327251059503</v>
      </c>
      <c r="X10" s="17">
        <v>0.448594816098844</v>
      </c>
      <c r="Y10" s="17"/>
      <c r="Z10" s="17">
        <v>7.5648403430065597E-2</v>
      </c>
      <c r="AA10" s="17">
        <v>0.219010419254446</v>
      </c>
      <c r="AB10" s="17">
        <v>0.28507230372764802</v>
      </c>
      <c r="AC10" s="17">
        <v>0.27733289279497497</v>
      </c>
      <c r="AD10" s="17">
        <v>0.40527191259345302</v>
      </c>
      <c r="AE10" s="17">
        <v>0.37155649222926002</v>
      </c>
      <c r="AF10" s="17">
        <v>0.40343503181884999</v>
      </c>
      <c r="AG10" s="17">
        <v>0.38828462201557201</v>
      </c>
      <c r="AH10" s="17">
        <v>0.30406525889936797</v>
      </c>
      <c r="AI10" s="17">
        <v>0.46950380274246301</v>
      </c>
      <c r="AJ10" s="17"/>
      <c r="AK10" s="17">
        <v>0.29510883162590101</v>
      </c>
      <c r="AL10" s="17">
        <v>0.36352801202960899</v>
      </c>
      <c r="AM10" s="17">
        <v>0.33654982678025502</v>
      </c>
      <c r="AN10" s="17">
        <v>0.28680093376680099</v>
      </c>
      <c r="AO10" s="17">
        <v>0.37827641530244999</v>
      </c>
      <c r="AP10" s="17">
        <v>0.42111437612722702</v>
      </c>
      <c r="AQ10" s="17">
        <v>0.47565259513673702</v>
      </c>
      <c r="AR10" s="17"/>
      <c r="AS10" s="17">
        <v>0.42545996844591999</v>
      </c>
      <c r="AT10" s="17">
        <v>0.26531160470492599</v>
      </c>
      <c r="AU10" s="17"/>
      <c r="AV10" s="17">
        <v>0.41916479480604601</v>
      </c>
      <c r="AW10" s="17">
        <v>0.50403947357240897</v>
      </c>
      <c r="AX10" s="17">
        <v>0.37526616995969603</v>
      </c>
      <c r="AY10" s="17"/>
      <c r="AZ10" s="17">
        <v>0.35204238991766301</v>
      </c>
      <c r="BA10" s="17">
        <v>0.37017954912301998</v>
      </c>
      <c r="BB10" s="17"/>
      <c r="BC10" s="17">
        <v>0.35204238991766301</v>
      </c>
      <c r="BD10" s="17">
        <v>0.37017954912301998</v>
      </c>
      <c r="BE10" s="17"/>
      <c r="BF10" s="17">
        <v>0.30192932453641402</v>
      </c>
      <c r="BG10" s="17">
        <v>0.448594816098844</v>
      </c>
      <c r="BH10" s="17"/>
      <c r="BI10" s="17">
        <v>0.44824452626170702</v>
      </c>
      <c r="BJ10" s="17">
        <v>0.31825952086488701</v>
      </c>
      <c r="BK10" s="17"/>
      <c r="BL10" s="17">
        <v>0.27682500459063097</v>
      </c>
      <c r="BM10" s="17">
        <v>0.31191202223224801</v>
      </c>
      <c r="BN10" s="17">
        <v>0.41571557692045602</v>
      </c>
      <c r="BO10" s="17">
        <v>0.46025722334004798</v>
      </c>
    </row>
    <row r="11" spans="2:67" x14ac:dyDescent="0.25">
      <c r="B11" s="18" t="s">
        <v>561</v>
      </c>
      <c r="C11" s="17">
        <v>0.30823181408633699</v>
      </c>
      <c r="D11" s="17">
        <v>0.28617587218038698</v>
      </c>
      <c r="E11" s="17">
        <v>0.346008966311105</v>
      </c>
      <c r="F11" s="17">
        <v>0.36014516930040602</v>
      </c>
      <c r="G11" s="17">
        <v>0.30499044338623099</v>
      </c>
      <c r="H11" s="17">
        <v>0</v>
      </c>
      <c r="I11" s="17">
        <v>0.47471660723075398</v>
      </c>
      <c r="J11" s="17">
        <v>0.29926294819777199</v>
      </c>
      <c r="K11" s="17">
        <v>0</v>
      </c>
      <c r="L11" s="17">
        <v>0.237134251252344</v>
      </c>
      <c r="M11" s="17">
        <v>0.32828108670058498</v>
      </c>
      <c r="N11" s="17">
        <v>0.25879681246102298</v>
      </c>
      <c r="O11" s="17">
        <v>0.273270224619794</v>
      </c>
      <c r="P11" s="17">
        <v>0.17123452419291399</v>
      </c>
      <c r="Q11" s="17">
        <v>7.2816333017985499E-2</v>
      </c>
      <c r="R11" s="17">
        <v>0.45778687670151902</v>
      </c>
      <c r="S11" s="17">
        <v>0.53355917225843696</v>
      </c>
      <c r="T11" s="17"/>
      <c r="U11" s="17">
        <v>0.31622293979968802</v>
      </c>
      <c r="V11" s="17">
        <v>0.263294082401482</v>
      </c>
      <c r="W11" s="17">
        <v>0.34943317670493801</v>
      </c>
      <c r="X11" s="17">
        <v>0.31683185393306801</v>
      </c>
      <c r="Y11" s="17"/>
      <c r="Z11" s="17">
        <v>0.23147651732361499</v>
      </c>
      <c r="AA11" s="17">
        <v>0.51798813203711103</v>
      </c>
      <c r="AB11" s="17">
        <v>0.19343512942816399</v>
      </c>
      <c r="AC11" s="17">
        <v>0.37709428865595601</v>
      </c>
      <c r="AD11" s="17">
        <v>0.302110094785148</v>
      </c>
      <c r="AE11" s="17">
        <v>0.24698299575140201</v>
      </c>
      <c r="AF11" s="17">
        <v>0.27172234126006201</v>
      </c>
      <c r="AG11" s="17">
        <v>0.35400677398727298</v>
      </c>
      <c r="AH11" s="17">
        <v>0.3632716102263</v>
      </c>
      <c r="AI11" s="17">
        <v>0.30574105352806102</v>
      </c>
      <c r="AJ11" s="17"/>
      <c r="AK11" s="17">
        <v>0.30007100509479001</v>
      </c>
      <c r="AL11" s="17">
        <v>0.23389390215863801</v>
      </c>
      <c r="AM11" s="17">
        <v>0.32862258210724399</v>
      </c>
      <c r="AN11" s="17">
        <v>0.322107291554382</v>
      </c>
      <c r="AO11" s="17">
        <v>0.27427881065405302</v>
      </c>
      <c r="AP11" s="17">
        <v>0.36661782887425098</v>
      </c>
      <c r="AQ11" s="17">
        <v>0.39696004062732498</v>
      </c>
      <c r="AR11" s="17"/>
      <c r="AS11" s="17">
        <v>0.34115898648382698</v>
      </c>
      <c r="AT11" s="17">
        <v>0.25406828676748799</v>
      </c>
      <c r="AU11" s="17"/>
      <c r="AV11" s="17">
        <v>0.34381526939597001</v>
      </c>
      <c r="AW11" s="17">
        <v>0.42785813811661699</v>
      </c>
      <c r="AX11" s="17">
        <v>0.24236423178774799</v>
      </c>
      <c r="AY11" s="17"/>
      <c r="AZ11" s="17">
        <v>0.25495550740939099</v>
      </c>
      <c r="BA11" s="17">
        <v>0.33004242477932899</v>
      </c>
      <c r="BB11" s="17"/>
      <c r="BC11" s="17">
        <v>0.25495550740939099</v>
      </c>
      <c r="BD11" s="17">
        <v>0.33004242477932899</v>
      </c>
      <c r="BE11" s="17"/>
      <c r="BF11" s="17">
        <v>0.30175925732585201</v>
      </c>
      <c r="BG11" s="17">
        <v>0.31683185393306801</v>
      </c>
      <c r="BH11" s="17"/>
      <c r="BI11" s="17">
        <v>0.36243044344536501</v>
      </c>
      <c r="BJ11" s="17">
        <v>0.27789030541114201</v>
      </c>
      <c r="BK11" s="17"/>
      <c r="BL11" s="17">
        <v>0.221281759111495</v>
      </c>
      <c r="BM11" s="17">
        <v>0.29218315497127501</v>
      </c>
      <c r="BN11" s="17">
        <v>0.34478212951605602</v>
      </c>
      <c r="BO11" s="17">
        <v>0.36610978208236</v>
      </c>
    </row>
    <row r="12" spans="2:67" ht="30" x14ac:dyDescent="0.25">
      <c r="B12" s="18" t="s">
        <v>562</v>
      </c>
      <c r="C12" s="17">
        <v>0.27596169953087502</v>
      </c>
      <c r="D12" s="17">
        <v>0.177391868676679</v>
      </c>
      <c r="E12" s="17">
        <v>0.30570183149594099</v>
      </c>
      <c r="F12" s="17">
        <v>0.23938192674623901</v>
      </c>
      <c r="G12" s="17">
        <v>9.5248178431796005E-2</v>
      </c>
      <c r="H12" s="17">
        <v>0.48239654174926</v>
      </c>
      <c r="I12" s="17">
        <v>0.20476246465974701</v>
      </c>
      <c r="J12" s="17">
        <v>0.184969578075175</v>
      </c>
      <c r="K12" s="17">
        <v>0.25917097701070801</v>
      </c>
      <c r="L12" s="17">
        <v>0.36940881626965699</v>
      </c>
      <c r="M12" s="17">
        <v>0.31934599808500902</v>
      </c>
      <c r="N12" s="17">
        <v>3.36750991179426E-2</v>
      </c>
      <c r="O12" s="17">
        <v>0.582386848504026</v>
      </c>
      <c r="P12" s="17">
        <v>0.55921844482444705</v>
      </c>
      <c r="Q12" s="17">
        <v>0.49423045962924</v>
      </c>
      <c r="R12" s="17">
        <v>0.31935071119956399</v>
      </c>
      <c r="S12" s="17">
        <v>0.231814267331129</v>
      </c>
      <c r="T12" s="17"/>
      <c r="U12" s="17">
        <v>0.13702968640424901</v>
      </c>
      <c r="V12" s="17">
        <v>0.14386377983578999</v>
      </c>
      <c r="W12" s="17">
        <v>0.33455074907325599</v>
      </c>
      <c r="X12" s="17">
        <v>0.36758764080059703</v>
      </c>
      <c r="Y12" s="17"/>
      <c r="Z12" s="17">
        <v>0.23637027474074701</v>
      </c>
      <c r="AA12" s="17">
        <v>7.9554365687289602E-2</v>
      </c>
      <c r="AB12" s="17">
        <v>0.270930912962207</v>
      </c>
      <c r="AC12" s="17">
        <v>0.126082607508264</v>
      </c>
      <c r="AD12" s="17">
        <v>0.10184349703584</v>
      </c>
      <c r="AE12" s="17">
        <v>0.26783748782897998</v>
      </c>
      <c r="AF12" s="17">
        <v>0.195015396694357</v>
      </c>
      <c r="AG12" s="17">
        <v>0.28681430716744799</v>
      </c>
      <c r="AH12" s="17">
        <v>0.30768422336178802</v>
      </c>
      <c r="AI12" s="17">
        <v>0.44955883479972603</v>
      </c>
      <c r="AJ12" s="17"/>
      <c r="AK12" s="17">
        <v>0.16069577349351599</v>
      </c>
      <c r="AL12" s="17">
        <v>0.27926661540162201</v>
      </c>
      <c r="AM12" s="17">
        <v>0.237417428770795</v>
      </c>
      <c r="AN12" s="17">
        <v>0.21891013109576801</v>
      </c>
      <c r="AO12" s="17">
        <v>0.34039495903785699</v>
      </c>
      <c r="AP12" s="17">
        <v>0.30338186062745698</v>
      </c>
      <c r="AQ12" s="17">
        <v>0.303072243631831</v>
      </c>
      <c r="AR12" s="17"/>
      <c r="AS12" s="17">
        <v>0.33404379156061398</v>
      </c>
      <c r="AT12" s="17">
        <v>0.18041960619799899</v>
      </c>
      <c r="AU12" s="17"/>
      <c r="AV12" s="17">
        <v>0.31419553337301298</v>
      </c>
      <c r="AW12" s="17">
        <v>0.46714131809189502</v>
      </c>
      <c r="AX12" s="17">
        <v>0.23186616035793101</v>
      </c>
      <c r="AY12" s="17"/>
      <c r="AZ12" s="17">
        <v>0.230041229086409</v>
      </c>
      <c r="BA12" s="17">
        <v>0.29476092879758198</v>
      </c>
      <c r="BB12" s="17"/>
      <c r="BC12" s="17">
        <v>0.230041229086409</v>
      </c>
      <c r="BD12" s="17">
        <v>0.29476092879758198</v>
      </c>
      <c r="BE12" s="17"/>
      <c r="BF12" s="17">
        <v>0.20700223932249501</v>
      </c>
      <c r="BG12" s="17">
        <v>0.36758764080059703</v>
      </c>
      <c r="BH12" s="17"/>
      <c r="BI12" s="17">
        <v>0.29303662451794299</v>
      </c>
      <c r="BJ12" s="17">
        <v>0.26640280494718499</v>
      </c>
      <c r="BK12" s="17"/>
      <c r="BL12" s="17">
        <v>0.21790274069026899</v>
      </c>
      <c r="BM12" s="17">
        <v>0.242142180013622</v>
      </c>
      <c r="BN12" s="17">
        <v>0.29452485262309103</v>
      </c>
      <c r="BO12" s="17">
        <v>0.35419014081597999</v>
      </c>
    </row>
    <row r="13" spans="2:67" ht="30" x14ac:dyDescent="0.25">
      <c r="B13" s="18" t="s">
        <v>563</v>
      </c>
      <c r="C13" s="17">
        <v>0.15305010886605</v>
      </c>
      <c r="D13" s="17">
        <v>0.21083634871721299</v>
      </c>
      <c r="E13" s="17">
        <v>0.14081675516370801</v>
      </c>
      <c r="F13" s="17">
        <v>2.63942014923697E-2</v>
      </c>
      <c r="G13" s="17">
        <v>0.25711298254295401</v>
      </c>
      <c r="H13" s="17">
        <v>0</v>
      </c>
      <c r="I13" s="17">
        <v>4.09524929319494E-2</v>
      </c>
      <c r="J13" s="17">
        <v>6.7502255326311503E-2</v>
      </c>
      <c r="K13" s="17">
        <v>0.22248706896787601</v>
      </c>
      <c r="L13" s="17">
        <v>0.253556268504121</v>
      </c>
      <c r="M13" s="17">
        <v>0.15216324972699299</v>
      </c>
      <c r="N13" s="17">
        <v>0.31959662296883401</v>
      </c>
      <c r="O13" s="17">
        <v>0</v>
      </c>
      <c r="P13" s="17">
        <v>4.8999143130927902E-2</v>
      </c>
      <c r="Q13" s="17">
        <v>0</v>
      </c>
      <c r="R13" s="17">
        <v>7.0417310009697504E-2</v>
      </c>
      <c r="S13" s="17">
        <v>0.234626560410434</v>
      </c>
      <c r="T13" s="17"/>
      <c r="U13" s="17">
        <v>0.34370334560334098</v>
      </c>
      <c r="V13" s="17">
        <v>0.220374753322374</v>
      </c>
      <c r="W13" s="17">
        <v>0.13449203479439401</v>
      </c>
      <c r="X13" s="17">
        <v>7.30174739940775E-2</v>
      </c>
      <c r="Y13" s="17"/>
      <c r="Z13" s="17">
        <v>0.37676654270256299</v>
      </c>
      <c r="AA13" s="17">
        <v>0.20302872623677001</v>
      </c>
      <c r="AB13" s="17">
        <v>0.26937173097774297</v>
      </c>
      <c r="AC13" s="17">
        <v>0.19429218345693799</v>
      </c>
      <c r="AD13" s="17">
        <v>0.20909172454512101</v>
      </c>
      <c r="AE13" s="17">
        <v>8.5867388298580205E-2</v>
      </c>
      <c r="AF13" s="17">
        <v>0.15283623192080401</v>
      </c>
      <c r="AG13" s="17">
        <v>3.3847764703179302E-2</v>
      </c>
      <c r="AH13" s="17">
        <v>0.14150220801294799</v>
      </c>
      <c r="AI13" s="17">
        <v>6.3525335412908099E-2</v>
      </c>
      <c r="AJ13" s="17"/>
      <c r="AK13" s="17">
        <v>0.16534781503197599</v>
      </c>
      <c r="AL13" s="17">
        <v>0.207689089125669</v>
      </c>
      <c r="AM13" s="17">
        <v>0.16999888431306201</v>
      </c>
      <c r="AN13" s="17">
        <v>0.20990200316302601</v>
      </c>
      <c r="AO13" s="17">
        <v>0.14502162370235999</v>
      </c>
      <c r="AP13" s="17">
        <v>8.0716741707707707E-2</v>
      </c>
      <c r="AQ13" s="17">
        <v>0.109809057573049</v>
      </c>
      <c r="AR13" s="17"/>
      <c r="AS13" s="17">
        <v>7.8602026206051806E-2</v>
      </c>
      <c r="AT13" s="17">
        <v>0.27551342610182</v>
      </c>
      <c r="AU13" s="17"/>
      <c r="AV13" s="17">
        <v>4.3518147380885101E-2</v>
      </c>
      <c r="AW13" s="17">
        <v>6.6745016777151805E-2</v>
      </c>
      <c r="AX13" s="17">
        <v>0.109905473859363</v>
      </c>
      <c r="AY13" s="17"/>
      <c r="AZ13" s="17">
        <v>0.159101005352699</v>
      </c>
      <c r="BA13" s="17">
        <v>0.15057295239921401</v>
      </c>
      <c r="BB13" s="17"/>
      <c r="BC13" s="17">
        <v>0.159101005352699</v>
      </c>
      <c r="BD13" s="17">
        <v>0.15057295239921401</v>
      </c>
      <c r="BE13" s="17"/>
      <c r="BF13" s="17">
        <v>0.213284221862271</v>
      </c>
      <c r="BG13" s="17">
        <v>7.30174739940775E-2</v>
      </c>
      <c r="BH13" s="17"/>
      <c r="BI13" s="17">
        <v>0.11397461609314399</v>
      </c>
      <c r="BJ13" s="17">
        <v>0.17492537429209601</v>
      </c>
      <c r="BK13" s="17"/>
      <c r="BL13" s="17">
        <v>0.31611339958088902</v>
      </c>
      <c r="BM13" s="17">
        <v>0.15236663315516999</v>
      </c>
      <c r="BN13" s="17">
        <v>0.105111961841652</v>
      </c>
      <c r="BO13" s="17">
        <v>0.105283537297163</v>
      </c>
    </row>
    <row r="14" spans="2:67" x14ac:dyDescent="0.25">
      <c r="B14" s="18" t="s">
        <v>105</v>
      </c>
      <c r="C14" s="19">
        <v>3.80840760316068E-3</v>
      </c>
      <c r="D14" s="19">
        <v>1.52262934145742E-2</v>
      </c>
      <c r="E14" s="19">
        <v>0</v>
      </c>
      <c r="F14" s="19">
        <v>0</v>
      </c>
      <c r="G14" s="19">
        <v>0</v>
      </c>
      <c r="H14" s="19">
        <v>0.25880172912536997</v>
      </c>
      <c r="I14" s="19">
        <v>0</v>
      </c>
      <c r="J14" s="19">
        <v>0</v>
      </c>
      <c r="K14" s="19">
        <v>0</v>
      </c>
      <c r="L14" s="19">
        <v>0</v>
      </c>
      <c r="M14" s="19">
        <v>0</v>
      </c>
      <c r="N14" s="19">
        <v>0</v>
      </c>
      <c r="O14" s="19">
        <v>0</v>
      </c>
      <c r="P14" s="19">
        <v>0</v>
      </c>
      <c r="Q14" s="19">
        <v>0</v>
      </c>
      <c r="R14" s="19">
        <v>0</v>
      </c>
      <c r="S14" s="19">
        <v>0</v>
      </c>
      <c r="T14" s="19"/>
      <c r="U14" s="19">
        <v>0</v>
      </c>
      <c r="V14" s="19">
        <v>0</v>
      </c>
      <c r="W14" s="19">
        <v>0</v>
      </c>
      <c r="X14" s="19">
        <v>8.8686115305684505E-3</v>
      </c>
      <c r="Y14" s="19"/>
      <c r="Z14" s="19">
        <v>0</v>
      </c>
      <c r="AA14" s="19">
        <v>0</v>
      </c>
      <c r="AB14" s="19">
        <v>0</v>
      </c>
      <c r="AC14" s="19">
        <v>0</v>
      </c>
      <c r="AD14" s="19">
        <v>0</v>
      </c>
      <c r="AE14" s="19">
        <v>2.0391591501502999E-2</v>
      </c>
      <c r="AF14" s="19">
        <v>0</v>
      </c>
      <c r="AG14" s="19">
        <v>0</v>
      </c>
      <c r="AH14" s="19">
        <v>2.2117555365540401E-2</v>
      </c>
      <c r="AI14" s="19">
        <v>0</v>
      </c>
      <c r="AJ14" s="19"/>
      <c r="AK14" s="19">
        <v>0</v>
      </c>
      <c r="AL14" s="19">
        <v>0</v>
      </c>
      <c r="AM14" s="19">
        <v>0</v>
      </c>
      <c r="AN14" s="19">
        <v>1.4004117327673199E-2</v>
      </c>
      <c r="AO14" s="19">
        <v>1.02028455235449E-2</v>
      </c>
      <c r="AP14" s="19">
        <v>0</v>
      </c>
      <c r="AQ14" s="19">
        <v>0</v>
      </c>
      <c r="AR14" s="19"/>
      <c r="AS14" s="19">
        <v>2.7880524778645002E-3</v>
      </c>
      <c r="AT14" s="19">
        <v>5.4868399944011798E-3</v>
      </c>
      <c r="AU14" s="19"/>
      <c r="AV14" s="19">
        <v>0</v>
      </c>
      <c r="AW14" s="19">
        <v>0</v>
      </c>
      <c r="AX14" s="19">
        <v>0</v>
      </c>
      <c r="AY14" s="19"/>
      <c r="AZ14" s="19">
        <v>7.1416967040165103E-3</v>
      </c>
      <c r="BA14" s="19">
        <v>2.4438034209150598E-3</v>
      </c>
      <c r="BB14" s="19"/>
      <c r="BC14" s="19">
        <v>7.1416967040165103E-3</v>
      </c>
      <c r="BD14" s="19">
        <v>2.4438034209150598E-3</v>
      </c>
      <c r="BE14" s="19"/>
      <c r="BF14" s="19">
        <v>0</v>
      </c>
      <c r="BG14" s="19">
        <v>8.8686115305684505E-3</v>
      </c>
      <c r="BH14" s="19"/>
      <c r="BI14" s="19">
        <v>0</v>
      </c>
      <c r="BJ14" s="19">
        <v>5.9404325952416102E-3</v>
      </c>
      <c r="BK14" s="19"/>
      <c r="BL14" s="19">
        <v>1.3898950712283101E-2</v>
      </c>
      <c r="BM14" s="19">
        <v>4.8150481317632901E-3</v>
      </c>
      <c r="BN14" s="19">
        <v>0</v>
      </c>
      <c r="BO14" s="19">
        <v>0</v>
      </c>
    </row>
    <row r="15" spans="2:67" x14ac:dyDescent="0.25">
      <c r="B15" s="16" t="s">
        <v>724</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565</v>
      </c>
      <c r="C9" s="17">
        <v>0.474563805666677</v>
      </c>
      <c r="D9" s="17">
        <v>0.39800166062221998</v>
      </c>
      <c r="E9" s="17">
        <v>0.53653726238254895</v>
      </c>
      <c r="F9" s="17">
        <v>0.59020685451606003</v>
      </c>
      <c r="G9" s="17">
        <v>0.29332120144609602</v>
      </c>
      <c r="H9" s="17">
        <v>0.211366242233817</v>
      </c>
      <c r="I9" s="17">
        <v>0.71929453426776202</v>
      </c>
      <c r="J9" s="17">
        <v>0.516178035562319</v>
      </c>
      <c r="K9" s="17">
        <v>0.46946749918915498</v>
      </c>
      <c r="L9" s="17">
        <v>0.53206788096206403</v>
      </c>
      <c r="M9" s="17">
        <v>0.52049759731467304</v>
      </c>
      <c r="N9" s="17">
        <v>0.22429528049040001</v>
      </c>
      <c r="O9" s="17">
        <v>0.39104039768565402</v>
      </c>
      <c r="P9" s="17">
        <v>0.31557475470087998</v>
      </c>
      <c r="Q9" s="17">
        <v>0.35334489014888198</v>
      </c>
      <c r="R9" s="17">
        <v>0.41983561733731201</v>
      </c>
      <c r="S9" s="17">
        <v>0.46649372591962301</v>
      </c>
      <c r="T9" s="17"/>
      <c r="U9" s="17">
        <v>0.103333463062901</v>
      </c>
      <c r="V9" s="17">
        <v>0.32795433694635701</v>
      </c>
      <c r="W9" s="17">
        <v>0.50299486082978295</v>
      </c>
      <c r="X9" s="17">
        <v>0.71399672957426197</v>
      </c>
      <c r="Y9" s="17"/>
      <c r="Z9" s="17">
        <v>0.1473861631583</v>
      </c>
      <c r="AA9" s="17">
        <v>0.24103659165302699</v>
      </c>
      <c r="AB9" s="17">
        <v>0.271214591443171</v>
      </c>
      <c r="AC9" s="17">
        <v>0.38761132527549602</v>
      </c>
      <c r="AD9" s="17">
        <v>0.46767937224370099</v>
      </c>
      <c r="AE9" s="17">
        <v>0.47293485183391099</v>
      </c>
      <c r="AF9" s="17">
        <v>0.44753987551549801</v>
      </c>
      <c r="AG9" s="17">
        <v>0.54516095222813998</v>
      </c>
      <c r="AH9" s="17">
        <v>0.65207524329598798</v>
      </c>
      <c r="AI9" s="17">
        <v>0.764025773816434</v>
      </c>
      <c r="AJ9" s="17"/>
      <c r="AK9" s="17">
        <v>0.34243595170805202</v>
      </c>
      <c r="AL9" s="17">
        <v>0.45734955109630199</v>
      </c>
      <c r="AM9" s="17">
        <v>0.49030347461590901</v>
      </c>
      <c r="AN9" s="17">
        <v>0.34371558131272201</v>
      </c>
      <c r="AO9" s="17">
        <v>0.572884109477519</v>
      </c>
      <c r="AP9" s="17">
        <v>0.59366151301069003</v>
      </c>
      <c r="AQ9" s="17">
        <v>0.63862972251237804</v>
      </c>
      <c r="AR9" s="17"/>
      <c r="AS9" s="17">
        <v>0.64242213587274899</v>
      </c>
      <c r="AT9" s="17">
        <v>0.243346000703027</v>
      </c>
      <c r="AU9" s="17"/>
      <c r="AV9" s="17">
        <v>0.65194923494179702</v>
      </c>
      <c r="AW9" s="17">
        <v>0.77165393818669203</v>
      </c>
      <c r="AX9" s="17">
        <v>0.51173142100987301</v>
      </c>
      <c r="AY9" s="17"/>
      <c r="AZ9" s="17">
        <v>0.41196804714298002</v>
      </c>
      <c r="BA9" s="17">
        <v>0.50341240499297302</v>
      </c>
      <c r="BB9" s="17"/>
      <c r="BC9" s="17">
        <v>0.41196804714298002</v>
      </c>
      <c r="BD9" s="17">
        <v>0.50341240499297302</v>
      </c>
      <c r="BE9" s="17"/>
      <c r="BF9" s="17">
        <v>0.30728110432578798</v>
      </c>
      <c r="BG9" s="17">
        <v>0.71399672957426197</v>
      </c>
      <c r="BH9" s="17"/>
      <c r="BI9" s="17">
        <v>0.68203352169210096</v>
      </c>
      <c r="BJ9" s="17">
        <v>0.35739822631443202</v>
      </c>
      <c r="BK9" s="17"/>
      <c r="BL9" s="17">
        <v>0.159542059395649</v>
      </c>
      <c r="BM9" s="17">
        <v>0.363373845384245</v>
      </c>
      <c r="BN9" s="17">
        <v>0.63169205043022203</v>
      </c>
      <c r="BO9" s="17">
        <v>0.86453452690497601</v>
      </c>
    </row>
    <row r="10" spans="2:67" ht="30" x14ac:dyDescent="0.25">
      <c r="B10" s="18" t="s">
        <v>566</v>
      </c>
      <c r="C10" s="17">
        <v>0.368235216259998</v>
      </c>
      <c r="D10" s="17">
        <v>0.34486510751339799</v>
      </c>
      <c r="E10" s="17">
        <v>0.43545418000397601</v>
      </c>
      <c r="F10" s="17">
        <v>0.49629907677095703</v>
      </c>
      <c r="G10" s="17">
        <v>0.21388703597945199</v>
      </c>
      <c r="H10" s="17">
        <v>0.20775702222353601</v>
      </c>
      <c r="I10" s="17">
        <v>0.59450057724637395</v>
      </c>
      <c r="J10" s="17">
        <v>0.36502760979476701</v>
      </c>
      <c r="K10" s="17">
        <v>0.281680499513493</v>
      </c>
      <c r="L10" s="17">
        <v>0.40947674513813498</v>
      </c>
      <c r="M10" s="17">
        <v>0.36521705851516501</v>
      </c>
      <c r="N10" s="17">
        <v>0.168349868972927</v>
      </c>
      <c r="O10" s="17">
        <v>0.70930733676992097</v>
      </c>
      <c r="P10" s="17">
        <v>0.367690766455323</v>
      </c>
      <c r="Q10" s="17">
        <v>0.34120783339257899</v>
      </c>
      <c r="R10" s="17">
        <v>0.167755299163239</v>
      </c>
      <c r="S10" s="17">
        <v>0.16296237034302399</v>
      </c>
      <c r="T10" s="17"/>
      <c r="U10" s="17">
        <v>2.7647112942880799E-2</v>
      </c>
      <c r="V10" s="17">
        <v>0.14259824793373899</v>
      </c>
      <c r="W10" s="17">
        <v>0.375234149633418</v>
      </c>
      <c r="X10" s="17">
        <v>0.64612685646018797</v>
      </c>
      <c r="Y10" s="17"/>
      <c r="Z10" s="17">
        <v>5.1612866148170497E-2</v>
      </c>
      <c r="AA10" s="17">
        <v>0.13475709219591001</v>
      </c>
      <c r="AB10" s="17">
        <v>0.138147697093459</v>
      </c>
      <c r="AC10" s="17">
        <v>0.17074934631279101</v>
      </c>
      <c r="AD10" s="17">
        <v>0.36490509689918399</v>
      </c>
      <c r="AE10" s="17">
        <v>0.220417532279124</v>
      </c>
      <c r="AF10" s="17">
        <v>0.47520243810021101</v>
      </c>
      <c r="AG10" s="17">
        <v>0.50383624204854105</v>
      </c>
      <c r="AH10" s="17">
        <v>0.54949693023951796</v>
      </c>
      <c r="AI10" s="17">
        <v>0.68983608081931602</v>
      </c>
      <c r="AJ10" s="17"/>
      <c r="AK10" s="17">
        <v>0.158994972467569</v>
      </c>
      <c r="AL10" s="17">
        <v>0.250378777768414</v>
      </c>
      <c r="AM10" s="17">
        <v>0.39721360227601599</v>
      </c>
      <c r="AN10" s="17">
        <v>0.29797248412124899</v>
      </c>
      <c r="AO10" s="17">
        <v>0.45239186649331598</v>
      </c>
      <c r="AP10" s="17">
        <v>0.55131536345327803</v>
      </c>
      <c r="AQ10" s="17">
        <v>0.51931827417313703</v>
      </c>
      <c r="AR10" s="17"/>
      <c r="AS10" s="17">
        <v>0.56522146721418098</v>
      </c>
      <c r="AT10" s="17">
        <v>9.6894922944025894E-2</v>
      </c>
      <c r="AU10" s="17"/>
      <c r="AV10" s="17">
        <v>0.56624774446138904</v>
      </c>
      <c r="AW10" s="17">
        <v>0.66096067779489398</v>
      </c>
      <c r="AX10" s="17">
        <v>0.477956309880463</v>
      </c>
      <c r="AY10" s="17"/>
      <c r="AZ10" s="17">
        <v>0.26783491036116802</v>
      </c>
      <c r="BA10" s="17">
        <v>0.41450685295589901</v>
      </c>
      <c r="BB10" s="17"/>
      <c r="BC10" s="17">
        <v>0.26783491036116802</v>
      </c>
      <c r="BD10" s="17">
        <v>0.41450685295589901</v>
      </c>
      <c r="BE10" s="17"/>
      <c r="BF10" s="17">
        <v>0.17408286872954401</v>
      </c>
      <c r="BG10" s="17">
        <v>0.64612685646018797</v>
      </c>
      <c r="BH10" s="17"/>
      <c r="BI10" s="17">
        <v>0.58592055290752099</v>
      </c>
      <c r="BJ10" s="17">
        <v>0.24530051006090101</v>
      </c>
      <c r="BK10" s="17"/>
      <c r="BL10" s="17">
        <v>6.7257045286450198E-2</v>
      </c>
      <c r="BM10" s="17">
        <v>0.19975990679639699</v>
      </c>
      <c r="BN10" s="17">
        <v>0.56623716467771901</v>
      </c>
      <c r="BO10" s="17">
        <v>0.792853568925457</v>
      </c>
    </row>
    <row r="11" spans="2:67" x14ac:dyDescent="0.25">
      <c r="B11" s="18" t="s">
        <v>123</v>
      </c>
      <c r="C11" s="19">
        <v>0.40824774213068299</v>
      </c>
      <c r="D11" s="19">
        <v>0.45479157376761398</v>
      </c>
      <c r="E11" s="19">
        <v>0.32658516925537601</v>
      </c>
      <c r="F11" s="19">
        <v>0.31682184850123002</v>
      </c>
      <c r="G11" s="19">
        <v>0.57496883011452105</v>
      </c>
      <c r="H11" s="19">
        <v>0.68475524665441501</v>
      </c>
      <c r="I11" s="19">
        <v>0.136021252064225</v>
      </c>
      <c r="J11" s="19">
        <v>0.34921290575451702</v>
      </c>
      <c r="K11" s="19">
        <v>0.53053250081084502</v>
      </c>
      <c r="L11" s="19">
        <v>0.38697061587681397</v>
      </c>
      <c r="M11" s="19">
        <v>0.38013679044888399</v>
      </c>
      <c r="N11" s="19">
        <v>0.70260449196985997</v>
      </c>
      <c r="O11" s="19">
        <v>0.21248458369294801</v>
      </c>
      <c r="P11" s="19">
        <v>0.51463098634872895</v>
      </c>
      <c r="Q11" s="19">
        <v>0.55145217867484198</v>
      </c>
      <c r="R11" s="19">
        <v>0.499960992902093</v>
      </c>
      <c r="S11" s="19">
        <v>0.49276568149462202</v>
      </c>
      <c r="T11" s="19"/>
      <c r="U11" s="19">
        <v>0.88501922274497302</v>
      </c>
      <c r="V11" s="19">
        <v>0.60291203604430299</v>
      </c>
      <c r="W11" s="19">
        <v>0.334641717548255</v>
      </c>
      <c r="X11" s="19">
        <v>0.112843931245401</v>
      </c>
      <c r="Y11" s="19"/>
      <c r="Z11" s="19">
        <v>0.83179147921390995</v>
      </c>
      <c r="AA11" s="19">
        <v>0.72079334535469097</v>
      </c>
      <c r="AB11" s="19">
        <v>0.63300199332138196</v>
      </c>
      <c r="AC11" s="19">
        <v>0.53002814003008103</v>
      </c>
      <c r="AD11" s="19">
        <v>0.37432496110942498</v>
      </c>
      <c r="AE11" s="19">
        <v>0.44337145818999002</v>
      </c>
      <c r="AF11" s="19">
        <v>0.31023037575417201</v>
      </c>
      <c r="AG11" s="19">
        <v>0.27042725823735803</v>
      </c>
      <c r="AH11" s="19">
        <v>0.18306339127021001</v>
      </c>
      <c r="AI11" s="19">
        <v>0.11191389954174299</v>
      </c>
      <c r="AJ11" s="19"/>
      <c r="AK11" s="19">
        <v>0.59198415818705497</v>
      </c>
      <c r="AL11" s="19">
        <v>0.45710041476060598</v>
      </c>
      <c r="AM11" s="19">
        <v>0.30149018208304101</v>
      </c>
      <c r="AN11" s="19">
        <v>0.52053080495942905</v>
      </c>
      <c r="AO11" s="19">
        <v>0.30644486547997801</v>
      </c>
      <c r="AP11" s="19">
        <v>0.266043442733713</v>
      </c>
      <c r="AQ11" s="19">
        <v>0.27333412808226998</v>
      </c>
      <c r="AR11" s="19"/>
      <c r="AS11" s="19">
        <v>0.17539741466977901</v>
      </c>
      <c r="AT11" s="19">
        <v>0.72898929564477699</v>
      </c>
      <c r="AU11" s="19"/>
      <c r="AV11" s="19">
        <v>0.14214408584792301</v>
      </c>
      <c r="AW11" s="19">
        <v>8.8533189237139598E-2</v>
      </c>
      <c r="AX11" s="19">
        <v>0.280508950536142</v>
      </c>
      <c r="AY11" s="19"/>
      <c r="AZ11" s="19">
        <v>0.48567614165117101</v>
      </c>
      <c r="BA11" s="19">
        <v>0.37256320172532398</v>
      </c>
      <c r="BB11" s="19"/>
      <c r="BC11" s="19">
        <v>0.48567614165117101</v>
      </c>
      <c r="BD11" s="19">
        <v>0.37256320172532398</v>
      </c>
      <c r="BE11" s="19"/>
      <c r="BF11" s="19">
        <v>0.61463517901616505</v>
      </c>
      <c r="BG11" s="19">
        <v>0.112843931245401</v>
      </c>
      <c r="BH11" s="19"/>
      <c r="BI11" s="19">
        <v>0.17120977825674799</v>
      </c>
      <c r="BJ11" s="19">
        <v>0.54211157005611599</v>
      </c>
      <c r="BK11" s="19"/>
      <c r="BL11" s="19">
        <v>0.81756976590096797</v>
      </c>
      <c r="BM11" s="19">
        <v>0.53472391291105403</v>
      </c>
      <c r="BN11" s="19">
        <v>0.172534322479728</v>
      </c>
      <c r="BO11" s="19">
        <v>2.7172751139749401E-2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579</v>
      </c>
      <c r="E2" s="26"/>
      <c r="F2" s="26"/>
      <c r="G2" s="26"/>
      <c r="H2" s="26"/>
      <c r="I2" s="26"/>
    </row>
    <row r="6" spans="2:9" ht="50.1" customHeight="1" x14ac:dyDescent="0.25">
      <c r="B6" s="23" t="s">
        <v>15</v>
      </c>
      <c r="C6" s="23" t="s">
        <v>568</v>
      </c>
      <c r="D6" s="23" t="s">
        <v>569</v>
      </c>
      <c r="E6" s="23" t="s">
        <v>570</v>
      </c>
      <c r="F6" s="23" t="s">
        <v>571</v>
      </c>
      <c r="G6" s="23" t="s">
        <v>572</v>
      </c>
      <c r="H6" s="23" t="s">
        <v>573</v>
      </c>
    </row>
    <row r="7" spans="2:9" x14ac:dyDescent="0.25">
      <c r="B7" s="18" t="s">
        <v>574</v>
      </c>
      <c r="C7" s="17">
        <v>0.17828313478159699</v>
      </c>
      <c r="D7" s="17">
        <v>0.55949177748305901</v>
      </c>
      <c r="E7" s="17">
        <v>0.32044198229172199</v>
      </c>
      <c r="F7" s="17">
        <v>0.26684347457012297</v>
      </c>
      <c r="G7" s="17">
        <v>0.22580112114387299</v>
      </c>
      <c r="H7" s="17">
        <v>0.53359516352261604</v>
      </c>
    </row>
    <row r="8" spans="2:9" x14ac:dyDescent="0.25">
      <c r="B8" s="18" t="s">
        <v>575</v>
      </c>
      <c r="C8" s="17">
        <v>0.228057123629898</v>
      </c>
      <c r="D8" s="17">
        <v>0.26353088621683102</v>
      </c>
      <c r="E8" s="17">
        <v>0.29097061096239701</v>
      </c>
      <c r="F8" s="17">
        <v>0.21801064379534099</v>
      </c>
      <c r="G8" s="17">
        <v>0.25927009673017698</v>
      </c>
      <c r="H8" s="17">
        <v>0.27426970728407002</v>
      </c>
    </row>
    <row r="9" spans="2:9" x14ac:dyDescent="0.25">
      <c r="B9" s="18" t="s">
        <v>576</v>
      </c>
      <c r="C9" s="17">
        <v>0.252880032695878</v>
      </c>
      <c r="D9" s="17">
        <v>0.10826125331262</v>
      </c>
      <c r="E9" s="17">
        <v>0.21904856863671299</v>
      </c>
      <c r="F9" s="17">
        <v>0.18865346807109401</v>
      </c>
      <c r="G9" s="17">
        <v>0.24107386755073301</v>
      </c>
      <c r="H9" s="17">
        <v>0.12407429149068699</v>
      </c>
    </row>
    <row r="10" spans="2:9" x14ac:dyDescent="0.25">
      <c r="B10" s="18" t="s">
        <v>577</v>
      </c>
      <c r="C10" s="17">
        <v>0.141168408649922</v>
      </c>
      <c r="D10" s="17">
        <v>3.7067947988207797E-2</v>
      </c>
      <c r="E10" s="17">
        <v>9.6594218344361896E-2</v>
      </c>
      <c r="F10" s="17">
        <v>0.15583646671478801</v>
      </c>
      <c r="G10" s="17">
        <v>0.13647995950582101</v>
      </c>
      <c r="H10" s="17">
        <v>4.41225248390546E-2</v>
      </c>
    </row>
    <row r="11" spans="2:9" x14ac:dyDescent="0.25">
      <c r="B11" s="18" t="s">
        <v>578</v>
      </c>
      <c r="C11" s="17">
        <v>0.19961130024270601</v>
      </c>
      <c r="D11" s="17">
        <v>3.1648134999281201E-2</v>
      </c>
      <c r="E11" s="17">
        <v>7.2944619764806207E-2</v>
      </c>
      <c r="F11" s="17">
        <v>0.17065594684865401</v>
      </c>
      <c r="G11" s="17">
        <v>0.13737495506939601</v>
      </c>
      <c r="H11" s="17">
        <v>2.39383128635728E-2</v>
      </c>
    </row>
    <row r="12" spans="2:9" x14ac:dyDescent="0.25">
      <c r="B12" s="16"/>
      <c r="C12" s="16"/>
      <c r="D12" s="16"/>
      <c r="E12" s="16"/>
      <c r="F12" s="16"/>
      <c r="G12" s="16"/>
      <c r="H12" s="16"/>
    </row>
    <row r="13" spans="2:9" x14ac:dyDescent="0.25">
      <c r="B13" t="s">
        <v>86</v>
      </c>
    </row>
    <row r="14" spans="2:9" x14ac:dyDescent="0.25">
      <c r="B14" t="s">
        <v>87</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0.17828313478159699</v>
      </c>
      <c r="D9" s="17">
        <v>0.16527194781608501</v>
      </c>
      <c r="E9" s="17">
        <v>0.150131428374392</v>
      </c>
      <c r="F9" s="17">
        <v>0.20117836730076</v>
      </c>
      <c r="G9" s="17">
        <v>0.182975479947494</v>
      </c>
      <c r="H9" s="17">
        <v>0.29750408962598401</v>
      </c>
      <c r="I9" s="17">
        <v>0.35209409017677701</v>
      </c>
      <c r="J9" s="17">
        <v>0.175852037792566</v>
      </c>
      <c r="K9" s="17">
        <v>0</v>
      </c>
      <c r="L9" s="17">
        <v>0.29043398231086198</v>
      </c>
      <c r="M9" s="17">
        <v>0.176591575192523</v>
      </c>
      <c r="N9" s="17">
        <v>7.6988491145917298E-2</v>
      </c>
      <c r="O9" s="17">
        <v>0.15641615907426101</v>
      </c>
      <c r="P9" s="17">
        <v>0.19539080240416101</v>
      </c>
      <c r="Q9" s="17">
        <v>0.107339987932578</v>
      </c>
      <c r="R9" s="17">
        <v>0.16751842363865299</v>
      </c>
      <c r="S9" s="17">
        <v>0.16296237034302399</v>
      </c>
      <c r="T9" s="17"/>
      <c r="U9" s="17">
        <v>7.5681924783245494E-2</v>
      </c>
      <c r="V9" s="17">
        <v>0.104650725978173</v>
      </c>
      <c r="W9" s="17">
        <v>0.13768837224981401</v>
      </c>
      <c r="X9" s="17">
        <v>0.28308637321283497</v>
      </c>
      <c r="Y9" s="17"/>
      <c r="Z9" s="17">
        <v>0.101050543021243</v>
      </c>
      <c r="AA9" s="17">
        <v>6.0699470604937002E-2</v>
      </c>
      <c r="AB9" s="17">
        <v>0.19703282753077</v>
      </c>
      <c r="AC9" s="17">
        <v>0.14918161409449801</v>
      </c>
      <c r="AD9" s="17">
        <v>7.5173504840455097E-2</v>
      </c>
      <c r="AE9" s="17">
        <v>0.20954657838662499</v>
      </c>
      <c r="AF9" s="17">
        <v>0.115243288693434</v>
      </c>
      <c r="AG9" s="17">
        <v>0.19054218050490801</v>
      </c>
      <c r="AH9" s="17">
        <v>0.25058703398361898</v>
      </c>
      <c r="AI9" s="17">
        <v>0.29181604141602502</v>
      </c>
      <c r="AJ9" s="17"/>
      <c r="AK9" s="17">
        <v>0.10256280326131199</v>
      </c>
      <c r="AL9" s="17">
        <v>0.204510332078958</v>
      </c>
      <c r="AM9" s="17">
        <v>0.16649559744109901</v>
      </c>
      <c r="AN9" s="17">
        <v>0.16944672157235799</v>
      </c>
      <c r="AO9" s="17">
        <v>0.16166479888202501</v>
      </c>
      <c r="AP9" s="17">
        <v>0.23501301160061</v>
      </c>
      <c r="AQ9" s="17">
        <v>0.21103359429616</v>
      </c>
      <c r="AR9" s="17"/>
      <c r="AS9" s="17">
        <v>0.238424268832476</v>
      </c>
      <c r="AT9" s="17">
        <v>9.5441246707306304E-2</v>
      </c>
      <c r="AU9" s="17"/>
      <c r="AV9" s="17">
        <v>0.21781750672299</v>
      </c>
      <c r="AW9" s="17">
        <v>0.306526468256486</v>
      </c>
      <c r="AX9" s="17">
        <v>0.19322132982868301</v>
      </c>
      <c r="AY9" s="17"/>
      <c r="AZ9" s="17">
        <v>0.184679195788823</v>
      </c>
      <c r="BA9" s="17">
        <v>0.17533537273484201</v>
      </c>
      <c r="BB9" s="17"/>
      <c r="BC9" s="17">
        <v>0.184679195788823</v>
      </c>
      <c r="BD9" s="17">
        <v>0.17533537273484201</v>
      </c>
      <c r="BE9" s="17"/>
      <c r="BF9" s="17">
        <v>0.105061087671578</v>
      </c>
      <c r="BG9" s="17">
        <v>0.28308637321283497</v>
      </c>
      <c r="BH9" s="17"/>
      <c r="BI9" s="17">
        <v>0.277632548174851</v>
      </c>
      <c r="BJ9" s="17">
        <v>0.122176962750688</v>
      </c>
      <c r="BK9" s="17"/>
      <c r="BL9" s="17">
        <v>0.122663027853436</v>
      </c>
      <c r="BM9" s="17">
        <v>0.113519057511369</v>
      </c>
      <c r="BN9" s="17">
        <v>0.20581347258990801</v>
      </c>
      <c r="BO9" s="17">
        <v>0.36553653289527199</v>
      </c>
    </row>
    <row r="10" spans="2:67" x14ac:dyDescent="0.25">
      <c r="B10" s="18" t="s">
        <v>575</v>
      </c>
      <c r="C10" s="17">
        <v>0.228057123629898</v>
      </c>
      <c r="D10" s="17">
        <v>0.19533484482517399</v>
      </c>
      <c r="E10" s="17">
        <v>0.20199462746559699</v>
      </c>
      <c r="F10" s="17">
        <v>0.23549162162617199</v>
      </c>
      <c r="G10" s="17">
        <v>0.18312455087917801</v>
      </c>
      <c r="H10" s="17">
        <v>0.107487731122048</v>
      </c>
      <c r="I10" s="17">
        <v>0.22173731368845301</v>
      </c>
      <c r="J10" s="17">
        <v>0.271929139989247</v>
      </c>
      <c r="K10" s="17">
        <v>0.281680499513493</v>
      </c>
      <c r="L10" s="17">
        <v>0.25466573242398399</v>
      </c>
      <c r="M10" s="17">
        <v>0.25243879040463002</v>
      </c>
      <c r="N10" s="17">
        <v>0.169664498971873</v>
      </c>
      <c r="O10" s="17">
        <v>0.54182135023643796</v>
      </c>
      <c r="P10" s="17">
        <v>0.164374309416533</v>
      </c>
      <c r="Q10" s="17">
        <v>0.37263558277529901</v>
      </c>
      <c r="R10" s="17">
        <v>0.20928874271414299</v>
      </c>
      <c r="S10" s="17">
        <v>0.199576203464953</v>
      </c>
      <c r="T10" s="17"/>
      <c r="U10" s="17">
        <v>0.10080538827597101</v>
      </c>
      <c r="V10" s="17">
        <v>0.18865443009428901</v>
      </c>
      <c r="W10" s="17">
        <v>0.24442065571749699</v>
      </c>
      <c r="X10" s="17">
        <v>0.30136851594660502</v>
      </c>
      <c r="Y10" s="17"/>
      <c r="Z10" s="17">
        <v>9.7098301581150001E-2</v>
      </c>
      <c r="AA10" s="17">
        <v>0.18963399146361901</v>
      </c>
      <c r="AB10" s="17">
        <v>0.19563320365520201</v>
      </c>
      <c r="AC10" s="17">
        <v>0.301260822717487</v>
      </c>
      <c r="AD10" s="17">
        <v>0.18903740939468799</v>
      </c>
      <c r="AE10" s="17">
        <v>0.26880119732942698</v>
      </c>
      <c r="AF10" s="17">
        <v>0.31396788229668299</v>
      </c>
      <c r="AG10" s="17">
        <v>0.18748962471943301</v>
      </c>
      <c r="AH10" s="17">
        <v>0.254826081366747</v>
      </c>
      <c r="AI10" s="17">
        <v>0.28182220693191601</v>
      </c>
      <c r="AJ10" s="17"/>
      <c r="AK10" s="17">
        <v>0.16711192057720201</v>
      </c>
      <c r="AL10" s="17">
        <v>0.176145310292877</v>
      </c>
      <c r="AM10" s="17">
        <v>0.279319519383394</v>
      </c>
      <c r="AN10" s="17">
        <v>0.229862712185121</v>
      </c>
      <c r="AO10" s="17">
        <v>0.28352390487564799</v>
      </c>
      <c r="AP10" s="17">
        <v>0.24514628692552301</v>
      </c>
      <c r="AQ10" s="17">
        <v>0.21038191106985099</v>
      </c>
      <c r="AR10" s="17"/>
      <c r="AS10" s="17">
        <v>0.27811909851419803</v>
      </c>
      <c r="AT10" s="17">
        <v>0.15909885429239901</v>
      </c>
      <c r="AU10" s="17"/>
      <c r="AV10" s="17">
        <v>0.25686768742584998</v>
      </c>
      <c r="AW10" s="17">
        <v>0.30817955845711897</v>
      </c>
      <c r="AX10" s="17">
        <v>0.268702947238463</v>
      </c>
      <c r="AY10" s="17"/>
      <c r="AZ10" s="17">
        <v>0.23243290184159801</v>
      </c>
      <c r="BA10" s="17">
        <v>0.22604045228750499</v>
      </c>
      <c r="BB10" s="17"/>
      <c r="BC10" s="17">
        <v>0.23243290184159801</v>
      </c>
      <c r="BD10" s="17">
        <v>0.22604045228750499</v>
      </c>
      <c r="BE10" s="17"/>
      <c r="BF10" s="17">
        <v>0.17683723479567101</v>
      </c>
      <c r="BG10" s="17">
        <v>0.30136851594660502</v>
      </c>
      <c r="BH10" s="17"/>
      <c r="BI10" s="17">
        <v>0.24330631493168101</v>
      </c>
      <c r="BJ10" s="17">
        <v>0.21944535913841101</v>
      </c>
      <c r="BK10" s="17"/>
      <c r="BL10" s="17">
        <v>0.13394043810084699</v>
      </c>
      <c r="BM10" s="17">
        <v>0.23095483580701201</v>
      </c>
      <c r="BN10" s="17">
        <v>0.24104113744914099</v>
      </c>
      <c r="BO10" s="17">
        <v>0.34367735460395399</v>
      </c>
    </row>
    <row r="11" spans="2:67" x14ac:dyDescent="0.25">
      <c r="B11" s="18" t="s">
        <v>576</v>
      </c>
      <c r="C11" s="17">
        <v>0.252880032695878</v>
      </c>
      <c r="D11" s="17">
        <v>0.27856403075060698</v>
      </c>
      <c r="E11" s="17">
        <v>0.25120542578492999</v>
      </c>
      <c r="F11" s="17">
        <v>0.20702489100344301</v>
      </c>
      <c r="G11" s="17">
        <v>0.33056389118080998</v>
      </c>
      <c r="H11" s="17">
        <v>0.29750408962598401</v>
      </c>
      <c r="I11" s="17">
        <v>0.22305981340929901</v>
      </c>
      <c r="J11" s="17">
        <v>0.201990096904063</v>
      </c>
      <c r="K11" s="17">
        <v>0.27165280087398802</v>
      </c>
      <c r="L11" s="17">
        <v>0.18076017337820099</v>
      </c>
      <c r="M11" s="17">
        <v>0.296088645120889</v>
      </c>
      <c r="N11" s="17">
        <v>0.11214764024520001</v>
      </c>
      <c r="O11" s="17">
        <v>0.23462423861139201</v>
      </c>
      <c r="P11" s="17">
        <v>0.29169717127841699</v>
      </c>
      <c r="Q11" s="17">
        <v>0.238535408486728</v>
      </c>
      <c r="R11" s="17">
        <v>0.31377566921101402</v>
      </c>
      <c r="S11" s="17">
        <v>0.310713428995812</v>
      </c>
      <c r="T11" s="17"/>
      <c r="U11" s="17">
        <v>0.22867314261996399</v>
      </c>
      <c r="V11" s="17">
        <v>0.21346904826810301</v>
      </c>
      <c r="W11" s="17">
        <v>0.30377121062796097</v>
      </c>
      <c r="X11" s="17">
        <v>0.26429572394101503</v>
      </c>
      <c r="Y11" s="17"/>
      <c r="Z11" s="17">
        <v>0.23437723119847101</v>
      </c>
      <c r="AA11" s="17">
        <v>0.198272308379078</v>
      </c>
      <c r="AB11" s="17">
        <v>0.20389427871478799</v>
      </c>
      <c r="AC11" s="17">
        <v>0.18594839176950101</v>
      </c>
      <c r="AD11" s="17">
        <v>0.30938031925620002</v>
      </c>
      <c r="AE11" s="17">
        <v>0.241444269098052</v>
      </c>
      <c r="AF11" s="17">
        <v>0.25274872533005899</v>
      </c>
      <c r="AG11" s="17">
        <v>0.33387487029152602</v>
      </c>
      <c r="AH11" s="17">
        <v>0.26740243746627501</v>
      </c>
      <c r="AI11" s="17">
        <v>0.25863822611263498</v>
      </c>
      <c r="AJ11" s="17"/>
      <c r="AK11" s="17">
        <v>0.25077291677972302</v>
      </c>
      <c r="AL11" s="17">
        <v>0.32785227336386902</v>
      </c>
      <c r="AM11" s="17">
        <v>0.23498500650062501</v>
      </c>
      <c r="AN11" s="17">
        <v>0.23640761224568299</v>
      </c>
      <c r="AO11" s="17">
        <v>0.31100622207837297</v>
      </c>
      <c r="AP11" s="17">
        <v>0.22244833573676401</v>
      </c>
      <c r="AQ11" s="17">
        <v>0.21075818027445101</v>
      </c>
      <c r="AR11" s="17"/>
      <c r="AS11" s="17">
        <v>0.25872607795062702</v>
      </c>
      <c r="AT11" s="17">
        <v>0.244827350711838</v>
      </c>
      <c r="AU11" s="17"/>
      <c r="AV11" s="17">
        <v>0.31423538942630802</v>
      </c>
      <c r="AW11" s="17">
        <v>0.19796630420728401</v>
      </c>
      <c r="AX11" s="17">
        <v>0.26897150831723399</v>
      </c>
      <c r="AY11" s="17"/>
      <c r="AZ11" s="17">
        <v>0.21662660238200601</v>
      </c>
      <c r="BA11" s="17">
        <v>0.26958820446334297</v>
      </c>
      <c r="BB11" s="17"/>
      <c r="BC11" s="17">
        <v>0.21662660238200601</v>
      </c>
      <c r="BD11" s="17">
        <v>0.26958820446334297</v>
      </c>
      <c r="BE11" s="17"/>
      <c r="BF11" s="17">
        <v>0.24490432226310099</v>
      </c>
      <c r="BG11" s="17">
        <v>0.26429572394101503</v>
      </c>
      <c r="BH11" s="17"/>
      <c r="BI11" s="17">
        <v>0.25784348180694899</v>
      </c>
      <c r="BJ11" s="17">
        <v>0.25007699521250398</v>
      </c>
      <c r="BK11" s="17"/>
      <c r="BL11" s="17">
        <v>0.207779495154575</v>
      </c>
      <c r="BM11" s="17">
        <v>0.24495204874896201</v>
      </c>
      <c r="BN11" s="17">
        <v>0.29139845033843698</v>
      </c>
      <c r="BO11" s="17">
        <v>0.238879906777335</v>
      </c>
    </row>
    <row r="12" spans="2:67" x14ac:dyDescent="0.25">
      <c r="B12" s="18" t="s">
        <v>577</v>
      </c>
      <c r="C12" s="17">
        <v>0.141168408649922</v>
      </c>
      <c r="D12" s="17">
        <v>0.136317253551552</v>
      </c>
      <c r="E12" s="17">
        <v>0.182707095988623</v>
      </c>
      <c r="F12" s="17">
        <v>0.19330259329250099</v>
      </c>
      <c r="G12" s="17">
        <v>7.3570599219132796E-2</v>
      </c>
      <c r="H12" s="17">
        <v>0</v>
      </c>
      <c r="I12" s="17">
        <v>0.105500294997677</v>
      </c>
      <c r="J12" s="17">
        <v>0.159578280476422</v>
      </c>
      <c r="K12" s="17">
        <v>0.17449700650745201</v>
      </c>
      <c r="L12" s="17">
        <v>0.134416835073708</v>
      </c>
      <c r="M12" s="17">
        <v>0.10120468153253399</v>
      </c>
      <c r="N12" s="17">
        <v>0.13872027778937199</v>
      </c>
      <c r="O12" s="17">
        <v>0</v>
      </c>
      <c r="P12" s="17">
        <v>0.213984616070205</v>
      </c>
      <c r="Q12" s="17">
        <v>0.155243366105044</v>
      </c>
      <c r="R12" s="17">
        <v>0.161664911430217</v>
      </c>
      <c r="S12" s="17">
        <v>7.5938909058307705E-2</v>
      </c>
      <c r="T12" s="17"/>
      <c r="U12" s="17">
        <v>0.157758956699588</v>
      </c>
      <c r="V12" s="17">
        <v>0.19442958784462999</v>
      </c>
      <c r="W12" s="17">
        <v>0.164440553263341</v>
      </c>
      <c r="X12" s="17">
        <v>9.4413657763992798E-2</v>
      </c>
      <c r="Y12" s="17"/>
      <c r="Z12" s="17">
        <v>0.15509389761981501</v>
      </c>
      <c r="AA12" s="17">
        <v>0.18833167020801</v>
      </c>
      <c r="AB12" s="17">
        <v>0.108754286149924</v>
      </c>
      <c r="AC12" s="17">
        <v>0.12957131413786399</v>
      </c>
      <c r="AD12" s="17">
        <v>0.194258726752884</v>
      </c>
      <c r="AE12" s="17">
        <v>0.15146706721280701</v>
      </c>
      <c r="AF12" s="17">
        <v>0.120793432582111</v>
      </c>
      <c r="AG12" s="17">
        <v>0.15621350391165201</v>
      </c>
      <c r="AH12" s="17">
        <v>0.12069891745420901</v>
      </c>
      <c r="AI12" s="17">
        <v>0.12707589897596999</v>
      </c>
      <c r="AJ12" s="17"/>
      <c r="AK12" s="17">
        <v>0.17776723107468001</v>
      </c>
      <c r="AL12" s="17">
        <v>7.0217449684073993E-2</v>
      </c>
      <c r="AM12" s="17">
        <v>0.150733876147573</v>
      </c>
      <c r="AN12" s="17">
        <v>0.12809150584479601</v>
      </c>
      <c r="AO12" s="17">
        <v>0.13584110707567201</v>
      </c>
      <c r="AP12" s="17">
        <v>0.136218692840682</v>
      </c>
      <c r="AQ12" s="17">
        <v>0.16524237548265999</v>
      </c>
      <c r="AR12" s="17"/>
      <c r="AS12" s="17">
        <v>0.137880990922219</v>
      </c>
      <c r="AT12" s="17">
        <v>0.14569668859923901</v>
      </c>
      <c r="AU12" s="17"/>
      <c r="AV12" s="17">
        <v>0.13272600950545599</v>
      </c>
      <c r="AW12" s="17">
        <v>9.3160514442211698E-2</v>
      </c>
      <c r="AX12" s="17">
        <v>0.180936974531821</v>
      </c>
      <c r="AY12" s="17"/>
      <c r="AZ12" s="17">
        <v>0.131387473059908</v>
      </c>
      <c r="BA12" s="17">
        <v>0.14567616282572299</v>
      </c>
      <c r="BB12" s="17"/>
      <c r="BC12" s="17">
        <v>0.131387473059908</v>
      </c>
      <c r="BD12" s="17">
        <v>0.14567616282572299</v>
      </c>
      <c r="BE12" s="17"/>
      <c r="BF12" s="17">
        <v>0.17383417950997801</v>
      </c>
      <c r="BG12" s="17">
        <v>9.4413657763992798E-2</v>
      </c>
      <c r="BH12" s="17"/>
      <c r="BI12" s="17">
        <v>0.123187504540409</v>
      </c>
      <c r="BJ12" s="17">
        <v>0.151322869202661</v>
      </c>
      <c r="BK12" s="17"/>
      <c r="BL12" s="17">
        <v>0.13949105426686001</v>
      </c>
      <c r="BM12" s="17">
        <v>0.15117538917369699</v>
      </c>
      <c r="BN12" s="17">
        <v>0.17433985254929299</v>
      </c>
      <c r="BO12" s="17">
        <v>3.5432570721982103E-2</v>
      </c>
    </row>
    <row r="13" spans="2:67" x14ac:dyDescent="0.25">
      <c r="B13" s="18" t="s">
        <v>578</v>
      </c>
      <c r="C13" s="19">
        <v>0.19961130024270601</v>
      </c>
      <c r="D13" s="19">
        <v>0.22451192305658099</v>
      </c>
      <c r="E13" s="19">
        <v>0.21396142238645799</v>
      </c>
      <c r="F13" s="19">
        <v>0.16300252677712401</v>
      </c>
      <c r="G13" s="19">
        <v>0.22976547877338499</v>
      </c>
      <c r="H13" s="19">
        <v>0.29750408962598401</v>
      </c>
      <c r="I13" s="19">
        <v>9.7608487727794999E-2</v>
      </c>
      <c r="J13" s="19">
        <v>0.19065044483770299</v>
      </c>
      <c r="K13" s="19">
        <v>0.272169693105067</v>
      </c>
      <c r="L13" s="19">
        <v>0.13972327681324501</v>
      </c>
      <c r="M13" s="19">
        <v>0.173676307749424</v>
      </c>
      <c r="N13" s="19">
        <v>0.50247909184763695</v>
      </c>
      <c r="O13" s="19">
        <v>6.7138252077908606E-2</v>
      </c>
      <c r="P13" s="19">
        <v>0.134553100830684</v>
      </c>
      <c r="Q13" s="19">
        <v>0.12624565470035001</v>
      </c>
      <c r="R13" s="19">
        <v>0.147752253005973</v>
      </c>
      <c r="S13" s="19">
        <v>0.25080908813790298</v>
      </c>
      <c r="T13" s="19"/>
      <c r="U13" s="19">
        <v>0.43708058762122998</v>
      </c>
      <c r="V13" s="19">
        <v>0.29879620781480598</v>
      </c>
      <c r="W13" s="19">
        <v>0.14967920814138699</v>
      </c>
      <c r="X13" s="19">
        <v>5.6835729135552397E-2</v>
      </c>
      <c r="Y13" s="19"/>
      <c r="Z13" s="19">
        <v>0.41238002657932099</v>
      </c>
      <c r="AA13" s="19">
        <v>0.363062559344356</v>
      </c>
      <c r="AB13" s="19">
        <v>0.29468540394931603</v>
      </c>
      <c r="AC13" s="19">
        <v>0.23403785728064899</v>
      </c>
      <c r="AD13" s="19">
        <v>0.232150039755773</v>
      </c>
      <c r="AE13" s="19">
        <v>0.128740887973088</v>
      </c>
      <c r="AF13" s="19">
        <v>0.19724667109771299</v>
      </c>
      <c r="AG13" s="19">
        <v>0.13187982057247999</v>
      </c>
      <c r="AH13" s="19">
        <v>0.10648552972915</v>
      </c>
      <c r="AI13" s="19">
        <v>4.0647626563454602E-2</v>
      </c>
      <c r="AJ13" s="19"/>
      <c r="AK13" s="19">
        <v>0.30178512830708198</v>
      </c>
      <c r="AL13" s="19">
        <v>0.22127463458022201</v>
      </c>
      <c r="AM13" s="19">
        <v>0.16846600052730901</v>
      </c>
      <c r="AN13" s="19">
        <v>0.23619144815204199</v>
      </c>
      <c r="AO13" s="19">
        <v>0.107963967088282</v>
      </c>
      <c r="AP13" s="19">
        <v>0.16117367289642201</v>
      </c>
      <c r="AQ13" s="19">
        <v>0.20258393887687901</v>
      </c>
      <c r="AR13" s="19"/>
      <c r="AS13" s="19">
        <v>8.6849563780480296E-2</v>
      </c>
      <c r="AT13" s="19">
        <v>0.35493585968921798</v>
      </c>
      <c r="AU13" s="19"/>
      <c r="AV13" s="19">
        <v>7.8353406919396004E-2</v>
      </c>
      <c r="AW13" s="19">
        <v>9.4167154636898801E-2</v>
      </c>
      <c r="AX13" s="19">
        <v>8.8167240083800003E-2</v>
      </c>
      <c r="AY13" s="19"/>
      <c r="AZ13" s="19">
        <v>0.23487382692766501</v>
      </c>
      <c r="BA13" s="19">
        <v>0.18335980768858801</v>
      </c>
      <c r="BB13" s="19"/>
      <c r="BC13" s="19">
        <v>0.23487382692766501</v>
      </c>
      <c r="BD13" s="19">
        <v>0.18335980768858801</v>
      </c>
      <c r="BE13" s="19"/>
      <c r="BF13" s="19">
        <v>0.29936317575967297</v>
      </c>
      <c r="BG13" s="19">
        <v>5.6835729135552397E-2</v>
      </c>
      <c r="BH13" s="19"/>
      <c r="BI13" s="19">
        <v>9.8030150546109501E-2</v>
      </c>
      <c r="BJ13" s="19">
        <v>0.25697781369573602</v>
      </c>
      <c r="BK13" s="19"/>
      <c r="BL13" s="19">
        <v>0.396125984624281</v>
      </c>
      <c r="BM13" s="19">
        <v>0.259398668758961</v>
      </c>
      <c r="BN13" s="19">
        <v>8.7407087073221201E-2</v>
      </c>
      <c r="BO13" s="19">
        <v>1.6473635001457401E-2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0.55949177748305901</v>
      </c>
      <c r="D9" s="17">
        <v>0.49068976894072702</v>
      </c>
      <c r="E9" s="17">
        <v>0.55315759152298105</v>
      </c>
      <c r="F9" s="17">
        <v>0.48071900890974201</v>
      </c>
      <c r="G9" s="17">
        <v>0.36305898688988097</v>
      </c>
      <c r="H9" s="17">
        <v>0.69888669036373596</v>
      </c>
      <c r="I9" s="17">
        <v>0.65292514630383403</v>
      </c>
      <c r="J9" s="17">
        <v>0.60587628459271703</v>
      </c>
      <c r="K9" s="17">
        <v>0.64722680022531198</v>
      </c>
      <c r="L9" s="17">
        <v>0.60360197283981398</v>
      </c>
      <c r="M9" s="17">
        <v>0.55940846749837803</v>
      </c>
      <c r="N9" s="17">
        <v>0.60308429622922999</v>
      </c>
      <c r="O9" s="17">
        <v>0.36890074276720902</v>
      </c>
      <c r="P9" s="17">
        <v>0.66497195161742295</v>
      </c>
      <c r="Q9" s="17">
        <v>0.63643395580193396</v>
      </c>
      <c r="R9" s="17">
        <v>0.56609286290967298</v>
      </c>
      <c r="S9" s="17">
        <v>0.578822187443226</v>
      </c>
      <c r="T9" s="17"/>
      <c r="U9" s="17">
        <v>0.56301975038985896</v>
      </c>
      <c r="V9" s="17">
        <v>0.57239865611790397</v>
      </c>
      <c r="W9" s="17">
        <v>0.46807422228699302</v>
      </c>
      <c r="X9" s="17">
        <v>0.58923517214844101</v>
      </c>
      <c r="Y9" s="17"/>
      <c r="Z9" s="17">
        <v>0.55069971903381798</v>
      </c>
      <c r="AA9" s="17">
        <v>0.65264921402190401</v>
      </c>
      <c r="AB9" s="17">
        <v>0.57300888882156398</v>
      </c>
      <c r="AC9" s="17">
        <v>0.53545289187609701</v>
      </c>
      <c r="AD9" s="17">
        <v>0.53379268537316005</v>
      </c>
      <c r="AE9" s="17">
        <v>0.499383742394581</v>
      </c>
      <c r="AF9" s="17">
        <v>0.53605954312422699</v>
      </c>
      <c r="AG9" s="17">
        <v>0.494007388952105</v>
      </c>
      <c r="AH9" s="17">
        <v>0.52560475662592099</v>
      </c>
      <c r="AI9" s="17">
        <v>0.65384882646331</v>
      </c>
      <c r="AJ9" s="17"/>
      <c r="AK9" s="17">
        <v>0.54098479939461097</v>
      </c>
      <c r="AL9" s="17">
        <v>0.53934370689358702</v>
      </c>
      <c r="AM9" s="17">
        <v>0.51138408439956895</v>
      </c>
      <c r="AN9" s="17">
        <v>0.62556598451930601</v>
      </c>
      <c r="AO9" s="17">
        <v>0.515369683228876</v>
      </c>
      <c r="AP9" s="17">
        <v>0.56818284888064396</v>
      </c>
      <c r="AQ9" s="17">
        <v>0.58494430660559904</v>
      </c>
      <c r="AR9" s="17"/>
      <c r="AS9" s="17">
        <v>0.56214003129784196</v>
      </c>
      <c r="AT9" s="17">
        <v>0.55584391899853303</v>
      </c>
      <c r="AU9" s="17"/>
      <c r="AV9" s="17">
        <v>0.52442245759005601</v>
      </c>
      <c r="AW9" s="17">
        <v>0.618161520796085</v>
      </c>
      <c r="AX9" s="17">
        <v>0.54851143526198698</v>
      </c>
      <c r="AY9" s="17"/>
      <c r="AZ9" s="17">
        <v>0.56559470457196703</v>
      </c>
      <c r="BA9" s="17">
        <v>0.55667911249652002</v>
      </c>
      <c r="BB9" s="17"/>
      <c r="BC9" s="17">
        <v>0.56559470457196703</v>
      </c>
      <c r="BD9" s="17">
        <v>0.55667911249652002</v>
      </c>
      <c r="BE9" s="17"/>
      <c r="BF9" s="17">
        <v>0.53871119590943395</v>
      </c>
      <c r="BG9" s="17">
        <v>0.58923517214844101</v>
      </c>
      <c r="BH9" s="17"/>
      <c r="BI9" s="17">
        <v>0.62324036272697902</v>
      </c>
      <c r="BJ9" s="17">
        <v>0.52349066818345202</v>
      </c>
      <c r="BK9" s="17"/>
      <c r="BL9" s="17">
        <v>0.47795803757136501</v>
      </c>
      <c r="BM9" s="17">
        <v>0.56489770155041596</v>
      </c>
      <c r="BN9" s="17">
        <v>0.56891843835553602</v>
      </c>
      <c r="BO9" s="17">
        <v>0.66009555704652001</v>
      </c>
    </row>
    <row r="10" spans="2:67" x14ac:dyDescent="0.25">
      <c r="B10" s="18" t="s">
        <v>575</v>
      </c>
      <c r="C10" s="17">
        <v>0.26353088621683102</v>
      </c>
      <c r="D10" s="17">
        <v>0.29031324097474098</v>
      </c>
      <c r="E10" s="17">
        <v>0.298919384996926</v>
      </c>
      <c r="F10" s="17">
        <v>0.34832850024840101</v>
      </c>
      <c r="G10" s="17">
        <v>0.38487044662571301</v>
      </c>
      <c r="H10" s="17">
        <v>0.30111330963626398</v>
      </c>
      <c r="I10" s="17">
        <v>0.18381512070176101</v>
      </c>
      <c r="J10" s="17">
        <v>0.21270223894882201</v>
      </c>
      <c r="K10" s="17">
        <v>8.0603506669621003E-2</v>
      </c>
      <c r="L10" s="17">
        <v>0.17519181475006501</v>
      </c>
      <c r="M10" s="17">
        <v>0.26480011526196301</v>
      </c>
      <c r="N10" s="17">
        <v>0.26842323184605799</v>
      </c>
      <c r="O10" s="17">
        <v>0.396475018621398</v>
      </c>
      <c r="P10" s="17">
        <v>0.19261273774851201</v>
      </c>
      <c r="Q10" s="17">
        <v>0.213464956876144</v>
      </c>
      <c r="R10" s="17">
        <v>0.27247910118469698</v>
      </c>
      <c r="S10" s="17">
        <v>0.31026486768254702</v>
      </c>
      <c r="T10" s="17"/>
      <c r="U10" s="17">
        <v>0.25192370363011901</v>
      </c>
      <c r="V10" s="17">
        <v>0.25785163096317298</v>
      </c>
      <c r="W10" s="17">
        <v>0.26786469332572699</v>
      </c>
      <c r="X10" s="17">
        <v>0.270170607033833</v>
      </c>
      <c r="Y10" s="17"/>
      <c r="Z10" s="17">
        <v>0.23733923317508901</v>
      </c>
      <c r="AA10" s="17">
        <v>0.196069125689256</v>
      </c>
      <c r="AB10" s="17">
        <v>0.28131366082027598</v>
      </c>
      <c r="AC10" s="17">
        <v>0.22978349003374601</v>
      </c>
      <c r="AD10" s="17">
        <v>0.23503733700851301</v>
      </c>
      <c r="AE10" s="17">
        <v>0.30430107589528999</v>
      </c>
      <c r="AF10" s="17">
        <v>0.26461253769307302</v>
      </c>
      <c r="AG10" s="17">
        <v>0.39839547821726801</v>
      </c>
      <c r="AH10" s="17">
        <v>0.27973472504865499</v>
      </c>
      <c r="AI10" s="17">
        <v>0.24552581864860701</v>
      </c>
      <c r="AJ10" s="17"/>
      <c r="AK10" s="17">
        <v>0.25585174597780902</v>
      </c>
      <c r="AL10" s="17">
        <v>0.272665093784285</v>
      </c>
      <c r="AM10" s="17">
        <v>0.25371703064540801</v>
      </c>
      <c r="AN10" s="17">
        <v>0.206757875773671</v>
      </c>
      <c r="AO10" s="17">
        <v>0.29249035505486898</v>
      </c>
      <c r="AP10" s="17">
        <v>0.28553226082497801</v>
      </c>
      <c r="AQ10" s="17">
        <v>0.28629842439291497</v>
      </c>
      <c r="AR10" s="17"/>
      <c r="AS10" s="17">
        <v>0.25879759997824298</v>
      </c>
      <c r="AT10" s="17">
        <v>0.27005078935781601</v>
      </c>
      <c r="AU10" s="17"/>
      <c r="AV10" s="17">
        <v>0.292517811641963</v>
      </c>
      <c r="AW10" s="17">
        <v>0.22912403964878</v>
      </c>
      <c r="AX10" s="17">
        <v>0.246674945479293</v>
      </c>
      <c r="AY10" s="17"/>
      <c r="AZ10" s="17">
        <v>0.23094251560217199</v>
      </c>
      <c r="BA10" s="17">
        <v>0.27854993652841498</v>
      </c>
      <c r="BB10" s="17"/>
      <c r="BC10" s="17">
        <v>0.23094251560217199</v>
      </c>
      <c r="BD10" s="17">
        <v>0.27854993652841498</v>
      </c>
      <c r="BE10" s="17"/>
      <c r="BF10" s="17">
        <v>0.25889196515163099</v>
      </c>
      <c r="BG10" s="17">
        <v>0.270170607033833</v>
      </c>
      <c r="BH10" s="17"/>
      <c r="BI10" s="17">
        <v>0.22532493250537</v>
      </c>
      <c r="BJ10" s="17">
        <v>0.28510715665795899</v>
      </c>
      <c r="BK10" s="17"/>
      <c r="BL10" s="17">
        <v>0.27255999151038501</v>
      </c>
      <c r="BM10" s="17">
        <v>0.27182228467559</v>
      </c>
      <c r="BN10" s="17">
        <v>0.26507882848333197</v>
      </c>
      <c r="BO10" s="17">
        <v>0.223814609175774</v>
      </c>
    </row>
    <row r="11" spans="2:67" x14ac:dyDescent="0.25">
      <c r="B11" s="18" t="s">
        <v>576</v>
      </c>
      <c r="C11" s="17">
        <v>0.10826125331262</v>
      </c>
      <c r="D11" s="17">
        <v>0.15550470967261401</v>
      </c>
      <c r="E11" s="17">
        <v>0.10824962692013999</v>
      </c>
      <c r="F11" s="17">
        <v>0.11657774046399701</v>
      </c>
      <c r="G11" s="17">
        <v>0.100798412407426</v>
      </c>
      <c r="H11" s="17">
        <v>0</v>
      </c>
      <c r="I11" s="17">
        <v>0.121203243534799</v>
      </c>
      <c r="J11" s="17">
        <v>0.112624577041221</v>
      </c>
      <c r="K11" s="17">
        <v>0</v>
      </c>
      <c r="L11" s="17">
        <v>8.9590310950799307E-2</v>
      </c>
      <c r="M11" s="17">
        <v>9.6301181391679799E-2</v>
      </c>
      <c r="N11" s="17">
        <v>0.128492471924712</v>
      </c>
      <c r="O11" s="17">
        <v>0.15641615907426101</v>
      </c>
      <c r="P11" s="17">
        <v>0.121179612089812</v>
      </c>
      <c r="Q11" s="17">
        <v>9.0060652393152696E-2</v>
      </c>
      <c r="R11" s="17">
        <v>4.3028450984515798E-2</v>
      </c>
      <c r="S11" s="17">
        <v>0.110912944874227</v>
      </c>
      <c r="T11" s="17"/>
      <c r="U11" s="17">
        <v>9.5651516327299901E-2</v>
      </c>
      <c r="V11" s="17">
        <v>0.112938539404737</v>
      </c>
      <c r="W11" s="17">
        <v>0.13766601063576001</v>
      </c>
      <c r="X11" s="17">
        <v>9.9106623519000694E-2</v>
      </c>
      <c r="Y11" s="17"/>
      <c r="Z11" s="17">
        <v>0.12805570710141401</v>
      </c>
      <c r="AA11" s="17">
        <v>9.1265275283091002E-2</v>
      </c>
      <c r="AB11" s="17">
        <v>7.7557831202681907E-2</v>
      </c>
      <c r="AC11" s="17">
        <v>0.17035068919705301</v>
      </c>
      <c r="AD11" s="17">
        <v>0.10173428262588299</v>
      </c>
      <c r="AE11" s="17">
        <v>0.12153885249208</v>
      </c>
      <c r="AF11" s="17">
        <v>8.7064659326969898E-2</v>
      </c>
      <c r="AG11" s="17">
        <v>6.5386234492770506E-2</v>
      </c>
      <c r="AH11" s="17">
        <v>0.11823795987359199</v>
      </c>
      <c r="AI11" s="17">
        <v>6.8906337230552395E-2</v>
      </c>
      <c r="AJ11" s="17"/>
      <c r="AK11" s="17">
        <v>9.4687735076909904E-2</v>
      </c>
      <c r="AL11" s="17">
        <v>0.14883181972403001</v>
      </c>
      <c r="AM11" s="17">
        <v>0.13861150163827499</v>
      </c>
      <c r="AN11" s="17">
        <v>0.112022798132527</v>
      </c>
      <c r="AO11" s="17">
        <v>0.122011845791059</v>
      </c>
      <c r="AP11" s="17">
        <v>8.1451801023334006E-2</v>
      </c>
      <c r="AQ11" s="17">
        <v>6.05706403765559E-2</v>
      </c>
      <c r="AR11" s="17"/>
      <c r="AS11" s="17">
        <v>0.108617623534011</v>
      </c>
      <c r="AT11" s="17">
        <v>0.10777036828926</v>
      </c>
      <c r="AU11" s="17"/>
      <c r="AV11" s="17">
        <v>0.12714047265428399</v>
      </c>
      <c r="AW11" s="17">
        <v>9.9016376963909497E-2</v>
      </c>
      <c r="AX11" s="17">
        <v>0.100492638612212</v>
      </c>
      <c r="AY11" s="17"/>
      <c r="AZ11" s="17">
        <v>0.13675840652688501</v>
      </c>
      <c r="BA11" s="17">
        <v>9.5127728383656199E-2</v>
      </c>
      <c r="BB11" s="17"/>
      <c r="BC11" s="17">
        <v>0.13675840652688501</v>
      </c>
      <c r="BD11" s="17">
        <v>9.5127728383656199E-2</v>
      </c>
      <c r="BE11" s="17"/>
      <c r="BF11" s="17">
        <v>0.114657245879806</v>
      </c>
      <c r="BG11" s="17">
        <v>9.9106623519000694E-2</v>
      </c>
      <c r="BH11" s="17"/>
      <c r="BI11" s="17">
        <v>8.4387604625464005E-2</v>
      </c>
      <c r="BJ11" s="17">
        <v>0.121743557782251</v>
      </c>
      <c r="BK11" s="17"/>
      <c r="BL11" s="17">
        <v>0.124002020783891</v>
      </c>
      <c r="BM11" s="17">
        <v>0.105831965491403</v>
      </c>
      <c r="BN11" s="17">
        <v>0.110367689337661</v>
      </c>
      <c r="BO11" s="17">
        <v>7.2635799548369906E-2</v>
      </c>
    </row>
    <row r="12" spans="2:67" x14ac:dyDescent="0.25">
      <c r="B12" s="18" t="s">
        <v>577</v>
      </c>
      <c r="C12" s="17">
        <v>3.7067947988207797E-2</v>
      </c>
      <c r="D12" s="17">
        <v>2.9749902754095399E-2</v>
      </c>
      <c r="E12" s="17">
        <v>3.4806199783051897E-2</v>
      </c>
      <c r="F12" s="17">
        <v>2.6953254998331701E-2</v>
      </c>
      <c r="G12" s="17">
        <v>0.100947483339109</v>
      </c>
      <c r="H12" s="17">
        <v>0</v>
      </c>
      <c r="I12" s="17">
        <v>0</v>
      </c>
      <c r="J12" s="17">
        <v>3.1585082373269902E-2</v>
      </c>
      <c r="K12" s="17">
        <v>0</v>
      </c>
      <c r="L12" s="17">
        <v>7.7402162455943405E-2</v>
      </c>
      <c r="M12" s="17">
        <v>4.8878303572952697E-2</v>
      </c>
      <c r="N12" s="17">
        <v>0</v>
      </c>
      <c r="O12" s="17">
        <v>7.8208079537130701E-2</v>
      </c>
      <c r="P12" s="17">
        <v>0</v>
      </c>
      <c r="Q12" s="17">
        <v>6.0040434928768503E-2</v>
      </c>
      <c r="R12" s="17">
        <v>4.4523458418128201E-2</v>
      </c>
      <c r="S12" s="17">
        <v>0</v>
      </c>
      <c r="T12" s="17"/>
      <c r="U12" s="17">
        <v>1.8663710410702299E-2</v>
      </c>
      <c r="V12" s="17">
        <v>2.7172596456341899E-2</v>
      </c>
      <c r="W12" s="17">
        <v>8.6745858704280102E-2</v>
      </c>
      <c r="X12" s="17">
        <v>3.00708858924628E-2</v>
      </c>
      <c r="Y12" s="17"/>
      <c r="Z12" s="17">
        <v>2.03818990874578E-2</v>
      </c>
      <c r="AA12" s="17">
        <v>1.00547654965663E-2</v>
      </c>
      <c r="AB12" s="17">
        <v>4.4373276473276498E-2</v>
      </c>
      <c r="AC12" s="17">
        <v>1.36697377515884E-2</v>
      </c>
      <c r="AD12" s="17">
        <v>6.4606736752719496E-2</v>
      </c>
      <c r="AE12" s="17">
        <v>3.7579050223355101E-2</v>
      </c>
      <c r="AF12" s="17">
        <v>6.9283386227315794E-2</v>
      </c>
      <c r="AG12" s="17">
        <v>4.2210898337856899E-2</v>
      </c>
      <c r="AH12" s="17">
        <v>6.7816553717178998E-2</v>
      </c>
      <c r="AI12" s="17">
        <v>2.5424442489709601E-2</v>
      </c>
      <c r="AJ12" s="17"/>
      <c r="AK12" s="17">
        <v>5.3518644727772902E-2</v>
      </c>
      <c r="AL12" s="17">
        <v>2.9294219918058299E-2</v>
      </c>
      <c r="AM12" s="17">
        <v>6.4727253794923806E-2</v>
      </c>
      <c r="AN12" s="17">
        <v>1.98869096459715E-2</v>
      </c>
      <c r="AO12" s="17">
        <v>5.9019118241647399E-2</v>
      </c>
      <c r="AP12" s="17">
        <v>2.77911556199039E-2</v>
      </c>
      <c r="AQ12" s="17">
        <v>3.2925466957305298E-2</v>
      </c>
      <c r="AR12" s="17"/>
      <c r="AS12" s="17">
        <v>5.3787451721353803E-2</v>
      </c>
      <c r="AT12" s="17">
        <v>1.40375333015274E-2</v>
      </c>
      <c r="AU12" s="17"/>
      <c r="AV12" s="17">
        <v>3.8994546081342202E-2</v>
      </c>
      <c r="AW12" s="17">
        <v>2.90757947009446E-2</v>
      </c>
      <c r="AX12" s="17">
        <v>9.6010425549046999E-2</v>
      </c>
      <c r="AY12" s="17"/>
      <c r="AZ12" s="17">
        <v>2.7015283123796401E-2</v>
      </c>
      <c r="BA12" s="17">
        <v>4.1700934434488302E-2</v>
      </c>
      <c r="BB12" s="17"/>
      <c r="BC12" s="17">
        <v>2.7015283123796401E-2</v>
      </c>
      <c r="BD12" s="17">
        <v>4.1700934434488302E-2</v>
      </c>
      <c r="BE12" s="17"/>
      <c r="BF12" s="17">
        <v>4.1956529849564203E-2</v>
      </c>
      <c r="BG12" s="17">
        <v>3.00708858924628E-2</v>
      </c>
      <c r="BH12" s="17"/>
      <c r="BI12" s="17">
        <v>4.4771596412557998E-2</v>
      </c>
      <c r="BJ12" s="17">
        <v>3.2717421809946703E-2</v>
      </c>
      <c r="BK12" s="17"/>
      <c r="BL12" s="17">
        <v>2.29434288068028E-2</v>
      </c>
      <c r="BM12" s="17">
        <v>3.7106744872102602E-2</v>
      </c>
      <c r="BN12" s="17">
        <v>4.5549791625468301E-2</v>
      </c>
      <c r="BO12" s="17">
        <v>3.8633152687902197E-2</v>
      </c>
    </row>
    <row r="13" spans="2:67" x14ac:dyDescent="0.25">
      <c r="B13" s="18" t="s">
        <v>578</v>
      </c>
      <c r="C13" s="19">
        <v>3.1648134999281201E-2</v>
      </c>
      <c r="D13" s="19">
        <v>3.3742377657822502E-2</v>
      </c>
      <c r="E13" s="19">
        <v>4.8671967769007398E-3</v>
      </c>
      <c r="F13" s="19">
        <v>2.7421495379528E-2</v>
      </c>
      <c r="G13" s="19">
        <v>5.0324670737871197E-2</v>
      </c>
      <c r="H13" s="19">
        <v>0</v>
      </c>
      <c r="I13" s="19">
        <v>4.2056489459607202E-2</v>
      </c>
      <c r="J13" s="19">
        <v>3.7211817043969198E-2</v>
      </c>
      <c r="K13" s="19">
        <v>0.272169693105067</v>
      </c>
      <c r="L13" s="19">
        <v>5.4213739003377698E-2</v>
      </c>
      <c r="M13" s="19">
        <v>3.0611932275026899E-2</v>
      </c>
      <c r="N13" s="19">
        <v>0</v>
      </c>
      <c r="O13" s="19">
        <v>0</v>
      </c>
      <c r="P13" s="19">
        <v>2.1235698544253102E-2</v>
      </c>
      <c r="Q13" s="19">
        <v>0</v>
      </c>
      <c r="R13" s="19">
        <v>7.3876126502986694E-2</v>
      </c>
      <c r="S13" s="19">
        <v>0</v>
      </c>
      <c r="T13" s="19"/>
      <c r="U13" s="19">
        <v>7.0741319242019804E-2</v>
      </c>
      <c r="V13" s="19">
        <v>2.9638577057844399E-2</v>
      </c>
      <c r="W13" s="19">
        <v>3.9649215047238902E-2</v>
      </c>
      <c r="X13" s="19">
        <v>1.1416711406262801E-2</v>
      </c>
      <c r="Y13" s="19"/>
      <c r="Z13" s="19">
        <v>6.3523441602220801E-2</v>
      </c>
      <c r="AA13" s="19">
        <v>4.9961619509182598E-2</v>
      </c>
      <c r="AB13" s="19">
        <v>2.3746342682202101E-2</v>
      </c>
      <c r="AC13" s="19">
        <v>5.0743191141515501E-2</v>
      </c>
      <c r="AD13" s="19">
        <v>6.4828958239725495E-2</v>
      </c>
      <c r="AE13" s="19">
        <v>3.7197278994693703E-2</v>
      </c>
      <c r="AF13" s="19">
        <v>4.2979873628414003E-2</v>
      </c>
      <c r="AG13" s="19">
        <v>0</v>
      </c>
      <c r="AH13" s="19">
        <v>8.6060047346526395E-3</v>
      </c>
      <c r="AI13" s="19">
        <v>6.2945751678210498E-3</v>
      </c>
      <c r="AJ13" s="19"/>
      <c r="AK13" s="19">
        <v>5.4957074822897301E-2</v>
      </c>
      <c r="AL13" s="19">
        <v>9.8651596800397295E-3</v>
      </c>
      <c r="AM13" s="19">
        <v>3.1560129521825402E-2</v>
      </c>
      <c r="AN13" s="19">
        <v>3.5766431928524398E-2</v>
      </c>
      <c r="AO13" s="19">
        <v>1.11089976835477E-2</v>
      </c>
      <c r="AP13" s="19">
        <v>3.7041933651139503E-2</v>
      </c>
      <c r="AQ13" s="19">
        <v>3.5261161667624399E-2</v>
      </c>
      <c r="AR13" s="19"/>
      <c r="AS13" s="19">
        <v>1.6657293468550102E-2</v>
      </c>
      <c r="AT13" s="19">
        <v>5.2297390052863102E-2</v>
      </c>
      <c r="AU13" s="19"/>
      <c r="AV13" s="19">
        <v>1.6924712032354801E-2</v>
      </c>
      <c r="AW13" s="19">
        <v>2.46222678902808E-2</v>
      </c>
      <c r="AX13" s="19">
        <v>8.3105550974597701E-3</v>
      </c>
      <c r="AY13" s="19"/>
      <c r="AZ13" s="19">
        <v>3.9689090175179201E-2</v>
      </c>
      <c r="BA13" s="19">
        <v>2.7942288156920899E-2</v>
      </c>
      <c r="BB13" s="19"/>
      <c r="BC13" s="19">
        <v>3.9689090175179201E-2</v>
      </c>
      <c r="BD13" s="19">
        <v>2.7942288156920899E-2</v>
      </c>
      <c r="BE13" s="19"/>
      <c r="BF13" s="19">
        <v>4.5783063209564302E-2</v>
      </c>
      <c r="BG13" s="19">
        <v>1.1416711406262801E-2</v>
      </c>
      <c r="BH13" s="19"/>
      <c r="BI13" s="19">
        <v>2.2275503729629199E-2</v>
      </c>
      <c r="BJ13" s="19">
        <v>3.6941195566391402E-2</v>
      </c>
      <c r="BK13" s="19"/>
      <c r="BL13" s="19">
        <v>0.102536521327556</v>
      </c>
      <c r="BM13" s="19">
        <v>2.0341303410487899E-2</v>
      </c>
      <c r="BN13" s="19">
        <v>1.00852521980026E-2</v>
      </c>
      <c r="BO13" s="19">
        <v>4.8208815414338899E-3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0.32044198229172199</v>
      </c>
      <c r="D9" s="17">
        <v>0.27562505418733002</v>
      </c>
      <c r="E9" s="17">
        <v>0.242883319578831</v>
      </c>
      <c r="F9" s="17">
        <v>0.35152693165249899</v>
      </c>
      <c r="G9" s="17">
        <v>0.20637047936043901</v>
      </c>
      <c r="H9" s="17">
        <v>0.103878511111768</v>
      </c>
      <c r="I9" s="17">
        <v>0.59019948346308204</v>
      </c>
      <c r="J9" s="17">
        <v>0.30254396670898798</v>
      </c>
      <c r="K9" s="17">
        <v>0.28494279404219802</v>
      </c>
      <c r="L9" s="17">
        <v>0.345772857556367</v>
      </c>
      <c r="M9" s="17">
        <v>0.35334229323205202</v>
      </c>
      <c r="N9" s="17">
        <v>0.44933381675929202</v>
      </c>
      <c r="O9" s="17">
        <v>0.21520189416082</v>
      </c>
      <c r="P9" s="17">
        <v>0.34130747793208899</v>
      </c>
      <c r="Q9" s="17">
        <v>0.23134811758422599</v>
      </c>
      <c r="R9" s="17">
        <v>0.40030632222921803</v>
      </c>
      <c r="S9" s="17">
        <v>0.39219461416732398</v>
      </c>
      <c r="T9" s="17"/>
      <c r="U9" s="17">
        <v>0.21902238572673599</v>
      </c>
      <c r="V9" s="17">
        <v>0.28287704443918898</v>
      </c>
      <c r="W9" s="17">
        <v>0.27143501623809402</v>
      </c>
      <c r="X9" s="17">
        <v>0.408377986658091</v>
      </c>
      <c r="Y9" s="17"/>
      <c r="Z9" s="17">
        <v>0.269651143014489</v>
      </c>
      <c r="AA9" s="17">
        <v>0.214862345919732</v>
      </c>
      <c r="AB9" s="17">
        <v>0.44924849058317001</v>
      </c>
      <c r="AC9" s="17">
        <v>0.26616528146233398</v>
      </c>
      <c r="AD9" s="17">
        <v>0.39504938972701797</v>
      </c>
      <c r="AE9" s="17">
        <v>0.29838192246677903</v>
      </c>
      <c r="AF9" s="17">
        <v>0.25272208683904601</v>
      </c>
      <c r="AG9" s="17">
        <v>0.34806256793489099</v>
      </c>
      <c r="AH9" s="17">
        <v>0.372342231307974</v>
      </c>
      <c r="AI9" s="17">
        <v>0.394273365216885</v>
      </c>
      <c r="AJ9" s="17"/>
      <c r="AK9" s="17">
        <v>0.31952713568505597</v>
      </c>
      <c r="AL9" s="17">
        <v>0.32779268807599299</v>
      </c>
      <c r="AM9" s="17">
        <v>0.28985208180522298</v>
      </c>
      <c r="AN9" s="17">
        <v>0.27594653073926201</v>
      </c>
      <c r="AO9" s="17">
        <v>0.31053555334516802</v>
      </c>
      <c r="AP9" s="17">
        <v>0.35901282291441899</v>
      </c>
      <c r="AQ9" s="17">
        <v>0.46073008076439598</v>
      </c>
      <c r="AR9" s="17"/>
      <c r="AS9" s="17">
        <v>0.38901652285378802</v>
      </c>
      <c r="AT9" s="17">
        <v>0.22598343069236801</v>
      </c>
      <c r="AU9" s="17"/>
      <c r="AV9" s="17">
        <v>0.33406899472364798</v>
      </c>
      <c r="AW9" s="17">
        <v>0.463295271167183</v>
      </c>
      <c r="AX9" s="17">
        <v>0.37512805823607198</v>
      </c>
      <c r="AY9" s="17"/>
      <c r="AZ9" s="17">
        <v>0.32783916190712498</v>
      </c>
      <c r="BA9" s="17">
        <v>0.31703283323909698</v>
      </c>
      <c r="BB9" s="17"/>
      <c r="BC9" s="17">
        <v>0.32783916190712498</v>
      </c>
      <c r="BD9" s="17">
        <v>0.31703283323909698</v>
      </c>
      <c r="BE9" s="17"/>
      <c r="BF9" s="17">
        <v>0.259004431785058</v>
      </c>
      <c r="BG9" s="17">
        <v>0.408377986658091</v>
      </c>
      <c r="BH9" s="17"/>
      <c r="BI9" s="17">
        <v>0.41387150403474898</v>
      </c>
      <c r="BJ9" s="17">
        <v>0.26767898510188898</v>
      </c>
      <c r="BK9" s="17"/>
      <c r="BL9" s="17">
        <v>0.166326839406511</v>
      </c>
      <c r="BM9" s="17">
        <v>0.28032547567586003</v>
      </c>
      <c r="BN9" s="17">
        <v>0.36544591343701099</v>
      </c>
      <c r="BO9" s="17">
        <v>0.55881582669303598</v>
      </c>
    </row>
    <row r="10" spans="2:67" x14ac:dyDescent="0.25">
      <c r="B10" s="18" t="s">
        <v>575</v>
      </c>
      <c r="C10" s="17">
        <v>0.29097061096239701</v>
      </c>
      <c r="D10" s="17">
        <v>0.29271722771738101</v>
      </c>
      <c r="E10" s="17">
        <v>0.33759328110513098</v>
      </c>
      <c r="F10" s="17">
        <v>0.28842708643610798</v>
      </c>
      <c r="G10" s="17">
        <v>0.23886557506951001</v>
      </c>
      <c r="H10" s="17">
        <v>0.29750408962598401</v>
      </c>
      <c r="I10" s="17">
        <v>0.16607152974647499</v>
      </c>
      <c r="J10" s="17">
        <v>0.32438716269102702</v>
      </c>
      <c r="K10" s="17">
        <v>0.281680499513493</v>
      </c>
      <c r="L10" s="17">
        <v>0.23464069183088199</v>
      </c>
      <c r="M10" s="17">
        <v>0.28878195951253299</v>
      </c>
      <c r="N10" s="17">
        <v>0.196686155781575</v>
      </c>
      <c r="O10" s="17">
        <v>0.39375770815352601</v>
      </c>
      <c r="P10" s="17">
        <v>0.28833198616199301</v>
      </c>
      <c r="Q10" s="17">
        <v>0.479975570707877</v>
      </c>
      <c r="R10" s="17">
        <v>0.31527067664462699</v>
      </c>
      <c r="S10" s="17">
        <v>0.199576203464953</v>
      </c>
      <c r="T10" s="17"/>
      <c r="U10" s="17">
        <v>0.23664165762533601</v>
      </c>
      <c r="V10" s="17">
        <v>0.25049879165943101</v>
      </c>
      <c r="W10" s="17">
        <v>0.346659808785584</v>
      </c>
      <c r="X10" s="17">
        <v>0.314798204661625</v>
      </c>
      <c r="Y10" s="17"/>
      <c r="Z10" s="17">
        <v>0.16799660687968901</v>
      </c>
      <c r="AA10" s="17">
        <v>0.34913193880822502</v>
      </c>
      <c r="AB10" s="17">
        <v>0.20601542832446801</v>
      </c>
      <c r="AC10" s="17">
        <v>0.20038788336826199</v>
      </c>
      <c r="AD10" s="17">
        <v>0.20618715218008599</v>
      </c>
      <c r="AE10" s="17">
        <v>0.30404874648536401</v>
      </c>
      <c r="AF10" s="17">
        <v>0.49050973973009798</v>
      </c>
      <c r="AG10" s="17">
        <v>0.38332881316537598</v>
      </c>
      <c r="AH10" s="17">
        <v>0.282460931966315</v>
      </c>
      <c r="AI10" s="17">
        <v>0.32862608241572699</v>
      </c>
      <c r="AJ10" s="17"/>
      <c r="AK10" s="17">
        <v>0.226942845836207</v>
      </c>
      <c r="AL10" s="17">
        <v>0.32324947941694199</v>
      </c>
      <c r="AM10" s="17">
        <v>0.28993884282265397</v>
      </c>
      <c r="AN10" s="17">
        <v>0.26607140651547401</v>
      </c>
      <c r="AO10" s="17">
        <v>0.353109592964513</v>
      </c>
      <c r="AP10" s="17">
        <v>0.34775418515446999</v>
      </c>
      <c r="AQ10" s="17">
        <v>0.22454744237104099</v>
      </c>
      <c r="AR10" s="17"/>
      <c r="AS10" s="17">
        <v>0.32558989827055301</v>
      </c>
      <c r="AT10" s="17">
        <v>0.24328399564237799</v>
      </c>
      <c r="AU10" s="17"/>
      <c r="AV10" s="17">
        <v>0.37333989181258498</v>
      </c>
      <c r="AW10" s="17">
        <v>0.30543772882167602</v>
      </c>
      <c r="AX10" s="17">
        <v>0.30655371042527102</v>
      </c>
      <c r="AY10" s="17"/>
      <c r="AZ10" s="17">
        <v>0.24732048799946199</v>
      </c>
      <c r="BA10" s="17">
        <v>0.31108770735359398</v>
      </c>
      <c r="BB10" s="17"/>
      <c r="BC10" s="17">
        <v>0.24732048799946199</v>
      </c>
      <c r="BD10" s="17">
        <v>0.31108770735359398</v>
      </c>
      <c r="BE10" s="17"/>
      <c r="BF10" s="17">
        <v>0.274323175115193</v>
      </c>
      <c r="BG10" s="17">
        <v>0.314798204661625</v>
      </c>
      <c r="BH10" s="17"/>
      <c r="BI10" s="17">
        <v>0.328226004407837</v>
      </c>
      <c r="BJ10" s="17">
        <v>0.26993115594865502</v>
      </c>
      <c r="BK10" s="17"/>
      <c r="BL10" s="17">
        <v>0.21104071211485201</v>
      </c>
      <c r="BM10" s="17">
        <v>0.26874122472729101</v>
      </c>
      <c r="BN10" s="17">
        <v>0.36153358654860701</v>
      </c>
      <c r="BO10" s="17">
        <v>0.28197374069866799</v>
      </c>
    </row>
    <row r="11" spans="2:67" x14ac:dyDescent="0.25">
      <c r="B11" s="18" t="s">
        <v>576</v>
      </c>
      <c r="C11" s="17">
        <v>0.21904856863671299</v>
      </c>
      <c r="D11" s="17">
        <v>0.24185689126903301</v>
      </c>
      <c r="E11" s="17">
        <v>0.26748993399416798</v>
      </c>
      <c r="F11" s="17">
        <v>0.18220173212365201</v>
      </c>
      <c r="G11" s="17">
        <v>0.40349179149307002</v>
      </c>
      <c r="H11" s="17">
        <v>0.107487731122048</v>
      </c>
      <c r="I11" s="17">
        <v>0.160334150568547</v>
      </c>
      <c r="J11" s="17">
        <v>0.25996026226693097</v>
      </c>
      <c r="K11" s="17">
        <v>8.0603506669621003E-2</v>
      </c>
      <c r="L11" s="17">
        <v>0.21017242885177201</v>
      </c>
      <c r="M11" s="17">
        <v>0.18485980868792701</v>
      </c>
      <c r="N11" s="17">
        <v>0.22816533700862399</v>
      </c>
      <c r="O11" s="17">
        <v>7.8208079537130701E-2</v>
      </c>
      <c r="P11" s="17">
        <v>0.206845706505039</v>
      </c>
      <c r="Q11" s="17">
        <v>0.156265872164734</v>
      </c>
      <c r="R11" s="17">
        <v>0.122994965220525</v>
      </c>
      <c r="S11" s="17">
        <v>0.26256648233420998</v>
      </c>
      <c r="T11" s="17"/>
      <c r="U11" s="17">
        <v>0.27720748687603503</v>
      </c>
      <c r="V11" s="17">
        <v>0.29907368458192402</v>
      </c>
      <c r="W11" s="17">
        <v>0.18563000031667501</v>
      </c>
      <c r="X11" s="17">
        <v>0.16230338166982</v>
      </c>
      <c r="Y11" s="17"/>
      <c r="Z11" s="17">
        <v>0.29682498420255998</v>
      </c>
      <c r="AA11" s="17">
        <v>0.219410107151015</v>
      </c>
      <c r="AB11" s="17">
        <v>0.22234204297592799</v>
      </c>
      <c r="AC11" s="17">
        <v>0.359680826078078</v>
      </c>
      <c r="AD11" s="17">
        <v>0.25286229000753302</v>
      </c>
      <c r="AE11" s="17">
        <v>0.28692666252517901</v>
      </c>
      <c r="AF11" s="17">
        <v>0.11939444604116201</v>
      </c>
      <c r="AG11" s="17">
        <v>9.7792751109015696E-2</v>
      </c>
      <c r="AH11" s="17">
        <v>0.18299725583814</v>
      </c>
      <c r="AI11" s="17">
        <v>0.15621399339827999</v>
      </c>
      <c r="AJ11" s="17"/>
      <c r="AK11" s="17">
        <v>0.24403435131975201</v>
      </c>
      <c r="AL11" s="17">
        <v>0.27005675812719399</v>
      </c>
      <c r="AM11" s="17">
        <v>0.248232626209303</v>
      </c>
      <c r="AN11" s="17">
        <v>0.26503997712823202</v>
      </c>
      <c r="AO11" s="17">
        <v>0.234697986613051</v>
      </c>
      <c r="AP11" s="17">
        <v>0.119014590140799</v>
      </c>
      <c r="AQ11" s="17">
        <v>0.18563357065959099</v>
      </c>
      <c r="AR11" s="17"/>
      <c r="AS11" s="17">
        <v>0.18367824946949099</v>
      </c>
      <c r="AT11" s="17">
        <v>0.26776969882231999</v>
      </c>
      <c r="AU11" s="17"/>
      <c r="AV11" s="17">
        <v>0.18737861802043601</v>
      </c>
      <c r="AW11" s="17">
        <v>0.15031173663181499</v>
      </c>
      <c r="AX11" s="17">
        <v>0.216140342265707</v>
      </c>
      <c r="AY11" s="17"/>
      <c r="AZ11" s="17">
        <v>0.24468295495473399</v>
      </c>
      <c r="BA11" s="17">
        <v>0.207234411299133</v>
      </c>
      <c r="BB11" s="17"/>
      <c r="BC11" s="17">
        <v>0.24468295495473399</v>
      </c>
      <c r="BD11" s="17">
        <v>0.207234411299133</v>
      </c>
      <c r="BE11" s="17"/>
      <c r="BF11" s="17">
        <v>0.25869427821163898</v>
      </c>
      <c r="BG11" s="17">
        <v>0.16230338166982</v>
      </c>
      <c r="BH11" s="17"/>
      <c r="BI11" s="17">
        <v>0.15859007731560101</v>
      </c>
      <c r="BJ11" s="17">
        <v>0.25319164406046601</v>
      </c>
      <c r="BK11" s="17"/>
      <c r="BL11" s="17">
        <v>0.25662767218312799</v>
      </c>
      <c r="BM11" s="17">
        <v>0.289482748222404</v>
      </c>
      <c r="BN11" s="17">
        <v>0.17082036087871799</v>
      </c>
      <c r="BO11" s="17">
        <v>0.103609755078369</v>
      </c>
    </row>
    <row r="12" spans="2:67" x14ac:dyDescent="0.25">
      <c r="B12" s="18" t="s">
        <v>577</v>
      </c>
      <c r="C12" s="17">
        <v>9.6594218344361896E-2</v>
      </c>
      <c r="D12" s="17">
        <v>0.14904221793348199</v>
      </c>
      <c r="E12" s="17">
        <v>0.109083347820025</v>
      </c>
      <c r="F12" s="17">
        <v>0.113807923808957</v>
      </c>
      <c r="G12" s="17">
        <v>7.7552483926164206E-2</v>
      </c>
      <c r="H12" s="17">
        <v>0.29750408962598401</v>
      </c>
      <c r="I12" s="17">
        <v>4.1338346762289202E-2</v>
      </c>
      <c r="J12" s="17">
        <v>2.8277152083263601E-2</v>
      </c>
      <c r="K12" s="17">
        <v>8.0603506669621003E-2</v>
      </c>
      <c r="L12" s="17">
        <v>0.145417110031418</v>
      </c>
      <c r="M12" s="17">
        <v>7.0102873259772602E-2</v>
      </c>
      <c r="N12" s="17">
        <v>5.4181762252997499E-2</v>
      </c>
      <c r="O12" s="17">
        <v>0.15641615907426101</v>
      </c>
      <c r="P12" s="17">
        <v>6.7208460526622701E-2</v>
      </c>
      <c r="Q12" s="17">
        <v>0.102390222078778</v>
      </c>
      <c r="R12" s="17">
        <v>8.7551909402643999E-2</v>
      </c>
      <c r="S12" s="17">
        <v>0.110688664217594</v>
      </c>
      <c r="T12" s="17"/>
      <c r="U12" s="17">
        <v>0.110308202425365</v>
      </c>
      <c r="V12" s="17">
        <v>0.111950879909721</v>
      </c>
      <c r="W12" s="17">
        <v>0.134964857263388</v>
      </c>
      <c r="X12" s="17">
        <v>6.5683651763631695E-2</v>
      </c>
      <c r="Y12" s="17"/>
      <c r="Z12" s="17">
        <v>8.9405432691442993E-2</v>
      </c>
      <c r="AA12" s="17">
        <v>0.144647211730033</v>
      </c>
      <c r="AB12" s="17">
        <v>6.3321087499513595E-2</v>
      </c>
      <c r="AC12" s="17">
        <v>0.13310236693201899</v>
      </c>
      <c r="AD12" s="17">
        <v>5.3498075560130302E-2</v>
      </c>
      <c r="AE12" s="17">
        <v>9.0200902128744806E-2</v>
      </c>
      <c r="AF12" s="17">
        <v>0.100487015523086</v>
      </c>
      <c r="AG12" s="17">
        <v>0.12717383033184601</v>
      </c>
      <c r="AH12" s="17">
        <v>9.1703607904119203E-2</v>
      </c>
      <c r="AI12" s="17">
        <v>8.3024101422111501E-2</v>
      </c>
      <c r="AJ12" s="17"/>
      <c r="AK12" s="17">
        <v>0.114664484985761</v>
      </c>
      <c r="AL12" s="17">
        <v>3.22865511632138E-2</v>
      </c>
      <c r="AM12" s="17">
        <v>0.13179139598978601</v>
      </c>
      <c r="AN12" s="17">
        <v>8.5841903461972305E-2</v>
      </c>
      <c r="AO12" s="17">
        <v>7.4861300165013897E-2</v>
      </c>
      <c r="AP12" s="17">
        <v>0.113548209982078</v>
      </c>
      <c r="AQ12" s="17">
        <v>8.73839186555527E-2</v>
      </c>
      <c r="AR12" s="17"/>
      <c r="AS12" s="17">
        <v>6.7714467955940896E-2</v>
      </c>
      <c r="AT12" s="17">
        <v>0.13637486244174499</v>
      </c>
      <c r="AU12" s="17"/>
      <c r="AV12" s="17">
        <v>6.1123772532732497E-2</v>
      </c>
      <c r="AW12" s="17">
        <v>5.0015216833225198E-2</v>
      </c>
      <c r="AX12" s="17">
        <v>7.8391956306260599E-2</v>
      </c>
      <c r="AY12" s="17"/>
      <c r="AZ12" s="17">
        <v>8.5256618211749499E-2</v>
      </c>
      <c r="BA12" s="17">
        <v>0.10181939479818899</v>
      </c>
      <c r="BB12" s="17"/>
      <c r="BC12" s="17">
        <v>8.5256618211749499E-2</v>
      </c>
      <c r="BD12" s="17">
        <v>0.10181939479818899</v>
      </c>
      <c r="BE12" s="17"/>
      <c r="BF12" s="17">
        <v>0.118190258660011</v>
      </c>
      <c r="BG12" s="17">
        <v>6.5683651763631695E-2</v>
      </c>
      <c r="BH12" s="17"/>
      <c r="BI12" s="17">
        <v>6.4161430396887098E-2</v>
      </c>
      <c r="BJ12" s="17">
        <v>0.11491017530749099</v>
      </c>
      <c r="BK12" s="17"/>
      <c r="BL12" s="17">
        <v>0.16046411143619899</v>
      </c>
      <c r="BM12" s="17">
        <v>9.8163058413874599E-2</v>
      </c>
      <c r="BN12" s="17">
        <v>7.5467493100427094E-2</v>
      </c>
      <c r="BO12" s="17">
        <v>4.7622179025208697E-2</v>
      </c>
    </row>
    <row r="13" spans="2:67" x14ac:dyDescent="0.25">
      <c r="B13" s="18" t="s">
        <v>578</v>
      </c>
      <c r="C13" s="19">
        <v>7.2944619764806207E-2</v>
      </c>
      <c r="D13" s="19">
        <v>4.0758608892773301E-2</v>
      </c>
      <c r="E13" s="19">
        <v>4.2950117501844597E-2</v>
      </c>
      <c r="F13" s="19">
        <v>6.40363259787841E-2</v>
      </c>
      <c r="G13" s="19">
        <v>7.3719670150816305E-2</v>
      </c>
      <c r="H13" s="19">
        <v>0.193625578514216</v>
      </c>
      <c r="I13" s="19">
        <v>4.2056489459607202E-2</v>
      </c>
      <c r="J13" s="19">
        <v>8.4831456249790702E-2</v>
      </c>
      <c r="K13" s="19">
        <v>0.272169693105067</v>
      </c>
      <c r="L13" s="19">
        <v>6.3996911729561803E-2</v>
      </c>
      <c r="M13" s="19">
        <v>0.102913065307715</v>
      </c>
      <c r="N13" s="19">
        <v>7.1632928197511297E-2</v>
      </c>
      <c r="O13" s="19">
        <v>0.15641615907426101</v>
      </c>
      <c r="P13" s="19">
        <v>9.6306368874256199E-2</v>
      </c>
      <c r="Q13" s="19">
        <v>3.00202174643842E-2</v>
      </c>
      <c r="R13" s="19">
        <v>7.3876126502986694E-2</v>
      </c>
      <c r="S13" s="19">
        <v>3.4974035815919097E-2</v>
      </c>
      <c r="T13" s="19"/>
      <c r="U13" s="19">
        <v>0.15682026734652799</v>
      </c>
      <c r="V13" s="19">
        <v>5.5599599409734801E-2</v>
      </c>
      <c r="W13" s="19">
        <v>6.13103173962588E-2</v>
      </c>
      <c r="X13" s="19">
        <v>4.8836775246832803E-2</v>
      </c>
      <c r="Y13" s="19"/>
      <c r="Z13" s="19">
        <v>0.17612183321181901</v>
      </c>
      <c r="AA13" s="19">
        <v>7.1948396390993805E-2</v>
      </c>
      <c r="AB13" s="19">
        <v>5.9072950616920299E-2</v>
      </c>
      <c r="AC13" s="19">
        <v>4.0663642159306797E-2</v>
      </c>
      <c r="AD13" s="19">
        <v>9.2403092525232794E-2</v>
      </c>
      <c r="AE13" s="19">
        <v>2.0441766393933001E-2</v>
      </c>
      <c r="AF13" s="19">
        <v>3.6886711866608003E-2</v>
      </c>
      <c r="AG13" s="19">
        <v>4.36420374588712E-2</v>
      </c>
      <c r="AH13" s="19">
        <v>7.0495972983451297E-2</v>
      </c>
      <c r="AI13" s="19">
        <v>3.78624575469962E-2</v>
      </c>
      <c r="AJ13" s="19"/>
      <c r="AK13" s="19">
        <v>9.4831182173224296E-2</v>
      </c>
      <c r="AL13" s="19">
        <v>4.6614523216657898E-2</v>
      </c>
      <c r="AM13" s="19">
        <v>4.01850531730336E-2</v>
      </c>
      <c r="AN13" s="19">
        <v>0.10710018215505999</v>
      </c>
      <c r="AO13" s="19">
        <v>2.6795566912254001E-2</v>
      </c>
      <c r="AP13" s="19">
        <v>6.0670191808233999E-2</v>
      </c>
      <c r="AQ13" s="19">
        <v>4.1704987549419703E-2</v>
      </c>
      <c r="AR13" s="19"/>
      <c r="AS13" s="19">
        <v>3.40008614502278E-2</v>
      </c>
      <c r="AT13" s="19">
        <v>0.126588012401188</v>
      </c>
      <c r="AU13" s="19"/>
      <c r="AV13" s="19">
        <v>4.4088722910597497E-2</v>
      </c>
      <c r="AW13" s="19">
        <v>3.0940046546099598E-2</v>
      </c>
      <c r="AX13" s="19">
        <v>2.3785932766689701E-2</v>
      </c>
      <c r="AY13" s="19"/>
      <c r="AZ13" s="19">
        <v>9.4900776926929595E-2</v>
      </c>
      <c r="BA13" s="19">
        <v>6.2825653309986601E-2</v>
      </c>
      <c r="BB13" s="19"/>
      <c r="BC13" s="19">
        <v>9.4900776926929595E-2</v>
      </c>
      <c r="BD13" s="19">
        <v>6.2825653309986601E-2</v>
      </c>
      <c r="BE13" s="19"/>
      <c r="BF13" s="19">
        <v>8.9787856228097804E-2</v>
      </c>
      <c r="BG13" s="19">
        <v>4.8836775246832803E-2</v>
      </c>
      <c r="BH13" s="19"/>
      <c r="BI13" s="19">
        <v>3.5150983844925598E-2</v>
      </c>
      <c r="BJ13" s="19">
        <v>9.4288039581498895E-2</v>
      </c>
      <c r="BK13" s="19"/>
      <c r="BL13" s="19">
        <v>0.20554066485931</v>
      </c>
      <c r="BM13" s="19">
        <v>6.3287492960570305E-2</v>
      </c>
      <c r="BN13" s="19">
        <v>2.6732646035237E-2</v>
      </c>
      <c r="BO13" s="19">
        <v>7.9784985047176207E-3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0.26684347457012297</v>
      </c>
      <c r="D9" s="17">
        <v>0.18849212367316401</v>
      </c>
      <c r="E9" s="17">
        <v>0.233982646924914</v>
      </c>
      <c r="F9" s="17">
        <v>0.35350864765809298</v>
      </c>
      <c r="G9" s="17">
        <v>0.15777841923136501</v>
      </c>
      <c r="H9" s="17">
        <v>0.29750408962598401</v>
      </c>
      <c r="I9" s="17">
        <v>0.55250486182396996</v>
      </c>
      <c r="J9" s="17">
        <v>0.24262443624764901</v>
      </c>
      <c r="K9" s="17">
        <v>0.37557399935132402</v>
      </c>
      <c r="L9" s="17">
        <v>0.34698995978789199</v>
      </c>
      <c r="M9" s="17">
        <v>0.26423021465566399</v>
      </c>
      <c r="N9" s="17">
        <v>0.259662725323626</v>
      </c>
      <c r="O9" s="17">
        <v>0.37161805323508201</v>
      </c>
      <c r="P9" s="17">
        <v>0.26623680760208601</v>
      </c>
      <c r="Q9" s="17">
        <v>0.17727995456894699</v>
      </c>
      <c r="R9" s="17">
        <v>0.24598993044105</v>
      </c>
      <c r="S9" s="17">
        <v>0.34427194816235401</v>
      </c>
      <c r="T9" s="17"/>
      <c r="U9" s="17">
        <v>0.109232780742055</v>
      </c>
      <c r="V9" s="17">
        <v>0.186685290223427</v>
      </c>
      <c r="W9" s="17">
        <v>0.254266821250556</v>
      </c>
      <c r="X9" s="17">
        <v>0.388736716455158</v>
      </c>
      <c r="Y9" s="17"/>
      <c r="Z9" s="17">
        <v>0.132922853897874</v>
      </c>
      <c r="AA9" s="17">
        <v>0.17870806009204299</v>
      </c>
      <c r="AB9" s="17">
        <v>0.209294817823895</v>
      </c>
      <c r="AC9" s="17">
        <v>0.239175388791213</v>
      </c>
      <c r="AD9" s="17">
        <v>0.31229696560529202</v>
      </c>
      <c r="AE9" s="17">
        <v>0.28747924195837199</v>
      </c>
      <c r="AF9" s="17">
        <v>0.234475940635791</v>
      </c>
      <c r="AG9" s="17">
        <v>0.36109176837566098</v>
      </c>
      <c r="AH9" s="17">
        <v>0.36016375890553698</v>
      </c>
      <c r="AI9" s="17">
        <v>0.34700491107054499</v>
      </c>
      <c r="AJ9" s="17"/>
      <c r="AK9" s="17">
        <v>0.19712363905826299</v>
      </c>
      <c r="AL9" s="17">
        <v>0.28433845423662601</v>
      </c>
      <c r="AM9" s="17">
        <v>0.189096838804551</v>
      </c>
      <c r="AN9" s="17">
        <v>0.173425538579597</v>
      </c>
      <c r="AO9" s="17">
        <v>0.27101142223220798</v>
      </c>
      <c r="AP9" s="17">
        <v>0.39075262256003501</v>
      </c>
      <c r="AQ9" s="17">
        <v>0.42881610865439901</v>
      </c>
      <c r="AR9" s="17"/>
      <c r="AS9" s="17">
        <v>0.34734251672043398</v>
      </c>
      <c r="AT9" s="17">
        <v>0.15595942249584699</v>
      </c>
      <c r="AU9" s="17"/>
      <c r="AV9" s="17">
        <v>0.30194275777916502</v>
      </c>
      <c r="AW9" s="17">
        <v>0.43081686224647903</v>
      </c>
      <c r="AX9" s="17">
        <v>0.31495880940945298</v>
      </c>
      <c r="AY9" s="17"/>
      <c r="AZ9" s="17">
        <v>0.24538742898656499</v>
      </c>
      <c r="BA9" s="17">
        <v>0.27673195386592903</v>
      </c>
      <c r="BB9" s="17"/>
      <c r="BC9" s="17">
        <v>0.24538742898656499</v>
      </c>
      <c r="BD9" s="17">
        <v>0.27673195386592903</v>
      </c>
      <c r="BE9" s="17"/>
      <c r="BF9" s="17">
        <v>0.18168129033518801</v>
      </c>
      <c r="BG9" s="17">
        <v>0.388736716455158</v>
      </c>
      <c r="BH9" s="17"/>
      <c r="BI9" s="17">
        <v>0.41638845038419098</v>
      </c>
      <c r="BJ9" s="17">
        <v>0.1823900706414</v>
      </c>
      <c r="BK9" s="17"/>
      <c r="BL9" s="17">
        <v>0.14136796832842799</v>
      </c>
      <c r="BM9" s="17">
        <v>0.17639417506454</v>
      </c>
      <c r="BN9" s="17">
        <v>0.31883343293009397</v>
      </c>
      <c r="BO9" s="17">
        <v>0.57954050351268205</v>
      </c>
    </row>
    <row r="10" spans="2:67" x14ac:dyDescent="0.25">
      <c r="B10" s="18" t="s">
        <v>575</v>
      </c>
      <c r="C10" s="17">
        <v>0.21801064379534099</v>
      </c>
      <c r="D10" s="17">
        <v>0.19917530480307</v>
      </c>
      <c r="E10" s="17">
        <v>0.21136624967311499</v>
      </c>
      <c r="F10" s="17">
        <v>0.199270841351639</v>
      </c>
      <c r="G10" s="17">
        <v>0.232508380846809</v>
      </c>
      <c r="H10" s="17">
        <v>0.30111330963626398</v>
      </c>
      <c r="I10" s="17">
        <v>0.14468421366801201</v>
      </c>
      <c r="J10" s="17">
        <v>0.26491323777250098</v>
      </c>
      <c r="K10" s="17">
        <v>0</v>
      </c>
      <c r="L10" s="17">
        <v>0.17252732343423899</v>
      </c>
      <c r="M10" s="17">
        <v>0.28367040800297699</v>
      </c>
      <c r="N10" s="17">
        <v>7.3757542539213294E-2</v>
      </c>
      <c r="O10" s="17">
        <v>0.237341549079265</v>
      </c>
      <c r="P10" s="17">
        <v>0.266100627824647</v>
      </c>
      <c r="Q10" s="17">
        <v>0.20235040617953101</v>
      </c>
      <c r="R10" s="17">
        <v>0.27856948891771899</v>
      </c>
      <c r="S10" s="17">
        <v>0.15742009422982001</v>
      </c>
      <c r="T10" s="17"/>
      <c r="U10" s="17">
        <v>0.11053709351053299</v>
      </c>
      <c r="V10" s="17">
        <v>0.235789550939632</v>
      </c>
      <c r="W10" s="17">
        <v>0.209191958373042</v>
      </c>
      <c r="X10" s="17">
        <v>0.26133511386337599</v>
      </c>
      <c r="Y10" s="17"/>
      <c r="Z10" s="17">
        <v>9.7413675077243495E-2</v>
      </c>
      <c r="AA10" s="17">
        <v>0.15222042001701</v>
      </c>
      <c r="AB10" s="17">
        <v>0.24768401506731499</v>
      </c>
      <c r="AC10" s="17">
        <v>0.197005132273019</v>
      </c>
      <c r="AD10" s="17">
        <v>0.19547907614382801</v>
      </c>
      <c r="AE10" s="17">
        <v>0.15339298075944899</v>
      </c>
      <c r="AF10" s="17">
        <v>0.33464778902361703</v>
      </c>
      <c r="AG10" s="17">
        <v>0.20683228409413701</v>
      </c>
      <c r="AH10" s="17">
        <v>0.255973010976144</v>
      </c>
      <c r="AI10" s="17">
        <v>0.27953449810576603</v>
      </c>
      <c r="AJ10" s="17"/>
      <c r="AK10" s="17">
        <v>0.223134766019043</v>
      </c>
      <c r="AL10" s="17">
        <v>0.18598771057508201</v>
      </c>
      <c r="AM10" s="17">
        <v>0.25275257789057798</v>
      </c>
      <c r="AN10" s="17">
        <v>0.228184928158121</v>
      </c>
      <c r="AO10" s="17">
        <v>0.20146137273054099</v>
      </c>
      <c r="AP10" s="17">
        <v>0.23408386995663599</v>
      </c>
      <c r="AQ10" s="17">
        <v>0.19800623724660499</v>
      </c>
      <c r="AR10" s="17"/>
      <c r="AS10" s="17">
        <v>0.261846635837505</v>
      </c>
      <c r="AT10" s="17">
        <v>0.157628404522794</v>
      </c>
      <c r="AU10" s="17"/>
      <c r="AV10" s="17">
        <v>0.28740320665862301</v>
      </c>
      <c r="AW10" s="17">
        <v>0.29415151080879398</v>
      </c>
      <c r="AX10" s="17">
        <v>0.21058244628116099</v>
      </c>
      <c r="AY10" s="17"/>
      <c r="AZ10" s="17">
        <v>0.196854181314148</v>
      </c>
      <c r="BA10" s="17">
        <v>0.22776105378598999</v>
      </c>
      <c r="BB10" s="17"/>
      <c r="BC10" s="17">
        <v>0.196854181314148</v>
      </c>
      <c r="BD10" s="17">
        <v>0.22776105378598999</v>
      </c>
      <c r="BE10" s="17"/>
      <c r="BF10" s="17">
        <v>0.18774148001926499</v>
      </c>
      <c r="BG10" s="17">
        <v>0.26133511386337599</v>
      </c>
      <c r="BH10" s="17"/>
      <c r="BI10" s="17">
        <v>0.2391510033176</v>
      </c>
      <c r="BJ10" s="17">
        <v>0.20607192561231299</v>
      </c>
      <c r="BK10" s="17"/>
      <c r="BL10" s="17">
        <v>0.114497640841974</v>
      </c>
      <c r="BM10" s="17">
        <v>0.2205659541228</v>
      </c>
      <c r="BN10" s="17">
        <v>0.254321748510696</v>
      </c>
      <c r="BO10" s="17">
        <v>0.26786230957158802</v>
      </c>
    </row>
    <row r="11" spans="2:67" x14ac:dyDescent="0.25">
      <c r="B11" s="18" t="s">
        <v>576</v>
      </c>
      <c r="C11" s="17">
        <v>0.18865346807109401</v>
      </c>
      <c r="D11" s="17">
        <v>0.24538864709530001</v>
      </c>
      <c r="E11" s="17">
        <v>0.22318300120590301</v>
      </c>
      <c r="F11" s="17">
        <v>0.16620095818122199</v>
      </c>
      <c r="G11" s="17">
        <v>0.179142666172146</v>
      </c>
      <c r="H11" s="17">
        <v>0.29750408962598401</v>
      </c>
      <c r="I11" s="17">
        <v>0.10042028447986399</v>
      </c>
      <c r="J11" s="17">
        <v>0.175794741787761</v>
      </c>
      <c r="K11" s="17">
        <v>8.0603506669621003E-2</v>
      </c>
      <c r="L11" s="17">
        <v>0.185892377757718</v>
      </c>
      <c r="M11" s="17">
        <v>0.14503500887833701</v>
      </c>
      <c r="N11" s="17">
        <v>0.31593480115170303</v>
      </c>
      <c r="O11" s="17">
        <v>0.15641615907426101</v>
      </c>
      <c r="P11" s="17">
        <v>9.1945523964739206E-2</v>
      </c>
      <c r="Q11" s="17">
        <v>0.19516311527702901</v>
      </c>
      <c r="R11" s="17">
        <v>0.196871091723512</v>
      </c>
      <c r="S11" s="17">
        <v>0.199576203464953</v>
      </c>
      <c r="T11" s="17"/>
      <c r="U11" s="17">
        <v>0.214689237818043</v>
      </c>
      <c r="V11" s="17">
        <v>0.18161326175586501</v>
      </c>
      <c r="W11" s="17">
        <v>0.21385159024584599</v>
      </c>
      <c r="X11" s="17">
        <v>0.169957619566388</v>
      </c>
      <c r="Y11" s="17"/>
      <c r="Z11" s="17">
        <v>0.24465996963326</v>
      </c>
      <c r="AA11" s="17">
        <v>0.148252930822597</v>
      </c>
      <c r="AB11" s="17">
        <v>0.18693137842813401</v>
      </c>
      <c r="AC11" s="17">
        <v>0.16410608828666201</v>
      </c>
      <c r="AD11" s="17">
        <v>0.12958097643653199</v>
      </c>
      <c r="AE11" s="17">
        <v>0.25504234412799198</v>
      </c>
      <c r="AF11" s="17">
        <v>0.18891477958650699</v>
      </c>
      <c r="AG11" s="17">
        <v>0.15890595817429601</v>
      </c>
      <c r="AH11" s="17">
        <v>0.188961170238233</v>
      </c>
      <c r="AI11" s="17">
        <v>0.16361716455587</v>
      </c>
      <c r="AJ11" s="17"/>
      <c r="AK11" s="17">
        <v>0.18207560068141901</v>
      </c>
      <c r="AL11" s="17">
        <v>0.271360615572659</v>
      </c>
      <c r="AM11" s="17">
        <v>0.22671278559031199</v>
      </c>
      <c r="AN11" s="17">
        <v>0.19742032490550501</v>
      </c>
      <c r="AO11" s="17">
        <v>0.25113632463549201</v>
      </c>
      <c r="AP11" s="17">
        <v>0.129112183971335</v>
      </c>
      <c r="AQ11" s="17">
        <v>0.118059733188679</v>
      </c>
      <c r="AR11" s="17"/>
      <c r="AS11" s="17">
        <v>0.181924171503934</v>
      </c>
      <c r="AT11" s="17">
        <v>0.19792279166854801</v>
      </c>
      <c r="AU11" s="17"/>
      <c r="AV11" s="17">
        <v>0.193164520743419</v>
      </c>
      <c r="AW11" s="17">
        <v>0.14182258067025899</v>
      </c>
      <c r="AX11" s="17">
        <v>0.208494457085557</v>
      </c>
      <c r="AY11" s="17"/>
      <c r="AZ11" s="17">
        <v>0.17071799864200099</v>
      </c>
      <c r="BA11" s="17">
        <v>0.19691941425486101</v>
      </c>
      <c r="BB11" s="17"/>
      <c r="BC11" s="17">
        <v>0.17071799864200099</v>
      </c>
      <c r="BD11" s="17">
        <v>0.19691941425486101</v>
      </c>
      <c r="BE11" s="17"/>
      <c r="BF11" s="17">
        <v>0.20171554821732501</v>
      </c>
      <c r="BG11" s="17">
        <v>0.169957619566388</v>
      </c>
      <c r="BH11" s="17"/>
      <c r="BI11" s="17">
        <v>0.146649335591333</v>
      </c>
      <c r="BJ11" s="17">
        <v>0.21237470609783701</v>
      </c>
      <c r="BK11" s="17"/>
      <c r="BL11" s="17">
        <v>0.13994141780365299</v>
      </c>
      <c r="BM11" s="17">
        <v>0.20295188442960299</v>
      </c>
      <c r="BN11" s="17">
        <v>0.24500128939685301</v>
      </c>
      <c r="BO11" s="17">
        <v>8.15068386458353E-2</v>
      </c>
    </row>
    <row r="12" spans="2:67" x14ac:dyDescent="0.25">
      <c r="B12" s="18" t="s">
        <v>577</v>
      </c>
      <c r="C12" s="17">
        <v>0.15583646671478801</v>
      </c>
      <c r="D12" s="17">
        <v>0.18253059584378301</v>
      </c>
      <c r="E12" s="17">
        <v>0.17959615459859399</v>
      </c>
      <c r="F12" s="17">
        <v>0.130054367963163</v>
      </c>
      <c r="G12" s="17">
        <v>0.23265745177849301</v>
      </c>
      <c r="H12" s="17">
        <v>0</v>
      </c>
      <c r="I12" s="17">
        <v>0.13966497718740201</v>
      </c>
      <c r="J12" s="17">
        <v>0.18680118725105699</v>
      </c>
      <c r="K12" s="17">
        <v>0.17449700650745201</v>
      </c>
      <c r="L12" s="17">
        <v>0.11037375863469299</v>
      </c>
      <c r="M12" s="17">
        <v>0.134121106036346</v>
      </c>
      <c r="N12" s="17">
        <v>0.13816711065687101</v>
      </c>
      <c r="O12" s="17">
        <v>7.8208079537130701E-2</v>
      </c>
      <c r="P12" s="17">
        <v>0.143998090887933</v>
      </c>
      <c r="Q12" s="17">
        <v>0.26277586696694599</v>
      </c>
      <c r="R12" s="17">
        <v>0.167755299163239</v>
      </c>
      <c r="S12" s="17">
        <v>7.7130145051051993E-2</v>
      </c>
      <c r="T12" s="17"/>
      <c r="U12" s="17">
        <v>0.197535552596667</v>
      </c>
      <c r="V12" s="17">
        <v>0.19842055530123501</v>
      </c>
      <c r="W12" s="17">
        <v>0.186489687778125</v>
      </c>
      <c r="X12" s="17">
        <v>0.100313577337896</v>
      </c>
      <c r="Y12" s="17"/>
      <c r="Z12" s="17">
        <v>0.15341936197678999</v>
      </c>
      <c r="AA12" s="17">
        <v>0.21938114029022401</v>
      </c>
      <c r="AB12" s="17">
        <v>0.167359575101627</v>
      </c>
      <c r="AC12" s="17">
        <v>0.13792213875171799</v>
      </c>
      <c r="AD12" s="17">
        <v>0.186150813707915</v>
      </c>
      <c r="AE12" s="17">
        <v>0.152327196632152</v>
      </c>
      <c r="AF12" s="17">
        <v>0.165387560136072</v>
      </c>
      <c r="AG12" s="17">
        <v>0.19188423728380199</v>
      </c>
      <c r="AH12" s="17">
        <v>8.8639822493325193E-2</v>
      </c>
      <c r="AI12" s="17">
        <v>0.14154045079488001</v>
      </c>
      <c r="AJ12" s="17"/>
      <c r="AK12" s="17">
        <v>0.19542189827421599</v>
      </c>
      <c r="AL12" s="17">
        <v>0.121705746093971</v>
      </c>
      <c r="AM12" s="17">
        <v>0.207671026252611</v>
      </c>
      <c r="AN12" s="17">
        <v>0.152767087607035</v>
      </c>
      <c r="AO12" s="17">
        <v>0.19176785183727199</v>
      </c>
      <c r="AP12" s="17">
        <v>9.0968484918774101E-2</v>
      </c>
      <c r="AQ12" s="17">
        <v>0.13974097698264201</v>
      </c>
      <c r="AR12" s="17"/>
      <c r="AS12" s="17">
        <v>0.15072454349528999</v>
      </c>
      <c r="AT12" s="17">
        <v>0.162877926405848</v>
      </c>
      <c r="AU12" s="17"/>
      <c r="AV12" s="17">
        <v>0.16575146714967401</v>
      </c>
      <c r="AW12" s="17">
        <v>9.3670134470417193E-2</v>
      </c>
      <c r="AX12" s="17">
        <v>0.185307780314208</v>
      </c>
      <c r="AY12" s="17"/>
      <c r="AZ12" s="17">
        <v>0.14427074599607401</v>
      </c>
      <c r="BA12" s="17">
        <v>0.16116677743875901</v>
      </c>
      <c r="BB12" s="17"/>
      <c r="BC12" s="17">
        <v>0.14427074599607401</v>
      </c>
      <c r="BD12" s="17">
        <v>0.16116677743875901</v>
      </c>
      <c r="BE12" s="17"/>
      <c r="BF12" s="17">
        <v>0.194628203329935</v>
      </c>
      <c r="BG12" s="17">
        <v>0.100313577337896</v>
      </c>
      <c r="BH12" s="17"/>
      <c r="BI12" s="17">
        <v>0.123708511658674</v>
      </c>
      <c r="BJ12" s="17">
        <v>0.173980273626304</v>
      </c>
      <c r="BK12" s="17"/>
      <c r="BL12" s="17">
        <v>0.18723169489118299</v>
      </c>
      <c r="BM12" s="17">
        <v>0.20667179103393801</v>
      </c>
      <c r="BN12" s="17">
        <v>0.121997287840445</v>
      </c>
      <c r="BO12" s="17">
        <v>6.3111849765177794E-2</v>
      </c>
    </row>
    <row r="13" spans="2:67" x14ac:dyDescent="0.25">
      <c r="B13" s="18" t="s">
        <v>578</v>
      </c>
      <c r="C13" s="19">
        <v>0.17065594684865401</v>
      </c>
      <c r="D13" s="19">
        <v>0.18441332858468301</v>
      </c>
      <c r="E13" s="19">
        <v>0.15187194759747299</v>
      </c>
      <c r="F13" s="19">
        <v>0.150965184845883</v>
      </c>
      <c r="G13" s="19">
        <v>0.19791308197118701</v>
      </c>
      <c r="H13" s="19">
        <v>0.103878511111768</v>
      </c>
      <c r="I13" s="19">
        <v>6.2725662840751803E-2</v>
      </c>
      <c r="J13" s="19">
        <v>0.129866396941032</v>
      </c>
      <c r="K13" s="19">
        <v>0.36932548747160299</v>
      </c>
      <c r="L13" s="19">
        <v>0.18421658038545799</v>
      </c>
      <c r="M13" s="19">
        <v>0.17294326242667701</v>
      </c>
      <c r="N13" s="19">
        <v>0.212477820328586</v>
      </c>
      <c r="O13" s="19">
        <v>0.15641615907426101</v>
      </c>
      <c r="P13" s="19">
        <v>0.23171894972059401</v>
      </c>
      <c r="Q13" s="19">
        <v>0.162430657007547</v>
      </c>
      <c r="R13" s="19">
        <v>0.11081418975448</v>
      </c>
      <c r="S13" s="19">
        <v>0.221601609091821</v>
      </c>
      <c r="T13" s="19"/>
      <c r="U13" s="19">
        <v>0.36800533533270202</v>
      </c>
      <c r="V13" s="19">
        <v>0.19749134177984101</v>
      </c>
      <c r="W13" s="19">
        <v>0.13619994235243099</v>
      </c>
      <c r="X13" s="19">
        <v>7.9656972777182103E-2</v>
      </c>
      <c r="Y13" s="19"/>
      <c r="Z13" s="19">
        <v>0.37158413941483198</v>
      </c>
      <c r="AA13" s="19">
        <v>0.301437448778126</v>
      </c>
      <c r="AB13" s="19">
        <v>0.188730213579029</v>
      </c>
      <c r="AC13" s="19">
        <v>0.261791251897389</v>
      </c>
      <c r="AD13" s="19">
        <v>0.17649216810643301</v>
      </c>
      <c r="AE13" s="19">
        <v>0.15175823652203499</v>
      </c>
      <c r="AF13" s="19">
        <v>7.6573930618013195E-2</v>
      </c>
      <c r="AG13" s="19">
        <v>8.1285752072103895E-2</v>
      </c>
      <c r="AH13" s="19">
        <v>0.10626223738676201</v>
      </c>
      <c r="AI13" s="19">
        <v>6.8302975472938704E-2</v>
      </c>
      <c r="AJ13" s="19"/>
      <c r="AK13" s="19">
        <v>0.202244095967059</v>
      </c>
      <c r="AL13" s="19">
        <v>0.136607473521663</v>
      </c>
      <c r="AM13" s="19">
        <v>0.12376677146194801</v>
      </c>
      <c r="AN13" s="19">
        <v>0.24820212074974099</v>
      </c>
      <c r="AO13" s="19">
        <v>8.4623028564487598E-2</v>
      </c>
      <c r="AP13" s="19">
        <v>0.155082838593221</v>
      </c>
      <c r="AQ13" s="19">
        <v>0.115376943927674</v>
      </c>
      <c r="AR13" s="19"/>
      <c r="AS13" s="19">
        <v>5.8162132442836703E-2</v>
      </c>
      <c r="AT13" s="19">
        <v>0.32561145490696303</v>
      </c>
      <c r="AU13" s="19"/>
      <c r="AV13" s="19">
        <v>5.17380476691192E-2</v>
      </c>
      <c r="AW13" s="19">
        <v>3.9538911804050302E-2</v>
      </c>
      <c r="AX13" s="19">
        <v>8.0656506909621395E-2</v>
      </c>
      <c r="AY13" s="19"/>
      <c r="AZ13" s="19">
        <v>0.24276964506121099</v>
      </c>
      <c r="BA13" s="19">
        <v>0.137420800654461</v>
      </c>
      <c r="BB13" s="19"/>
      <c r="BC13" s="19">
        <v>0.24276964506121099</v>
      </c>
      <c r="BD13" s="19">
        <v>0.137420800654461</v>
      </c>
      <c r="BE13" s="19"/>
      <c r="BF13" s="19">
        <v>0.23423347809828701</v>
      </c>
      <c r="BG13" s="19">
        <v>7.9656972777182103E-2</v>
      </c>
      <c r="BH13" s="19"/>
      <c r="BI13" s="19">
        <v>7.4102699048202506E-2</v>
      </c>
      <c r="BJ13" s="19">
        <v>0.22518302402214599</v>
      </c>
      <c r="BK13" s="19"/>
      <c r="BL13" s="19">
        <v>0.41696127813476302</v>
      </c>
      <c r="BM13" s="19">
        <v>0.193416195349119</v>
      </c>
      <c r="BN13" s="19">
        <v>5.9846241321912498E-2</v>
      </c>
      <c r="BO13" s="19">
        <v>7.9784985047176207E-3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0.22580112114387299</v>
      </c>
      <c r="D9" s="17">
        <v>0.22519222756944501</v>
      </c>
      <c r="E9" s="17">
        <v>0.189265994384018</v>
      </c>
      <c r="F9" s="17">
        <v>0.31412400040379701</v>
      </c>
      <c r="G9" s="17">
        <v>0.179934436010703</v>
      </c>
      <c r="H9" s="17">
        <v>0.103878511111768</v>
      </c>
      <c r="I9" s="17">
        <v>0.36713967005378301</v>
      </c>
      <c r="J9" s="17">
        <v>0.24434461732689799</v>
      </c>
      <c r="K9" s="17">
        <v>0.37883629388002898</v>
      </c>
      <c r="L9" s="17">
        <v>0.214523685248381</v>
      </c>
      <c r="M9" s="17">
        <v>0.22605844800192701</v>
      </c>
      <c r="N9" s="17">
        <v>0.369010229139699</v>
      </c>
      <c r="O9" s="17">
        <v>6.7138252077908606E-2</v>
      </c>
      <c r="P9" s="17">
        <v>0.171513218981698</v>
      </c>
      <c r="Q9" s="17">
        <v>0.17233018871514699</v>
      </c>
      <c r="R9" s="17">
        <v>0.198366099157124</v>
      </c>
      <c r="S9" s="17">
        <v>8.1481185171512094E-2</v>
      </c>
      <c r="T9" s="17"/>
      <c r="U9" s="17">
        <v>0.200229072670775</v>
      </c>
      <c r="V9" s="17">
        <v>0.169081317618162</v>
      </c>
      <c r="W9" s="17">
        <v>0.21707013426536001</v>
      </c>
      <c r="X9" s="17">
        <v>0.27246972078840098</v>
      </c>
      <c r="Y9" s="17"/>
      <c r="Z9" s="17">
        <v>0.20204578541136101</v>
      </c>
      <c r="AA9" s="17">
        <v>0.230531268936049</v>
      </c>
      <c r="AB9" s="17">
        <v>0.31479716235301303</v>
      </c>
      <c r="AC9" s="17">
        <v>0.224585641698303</v>
      </c>
      <c r="AD9" s="17">
        <v>0.191797359585302</v>
      </c>
      <c r="AE9" s="17">
        <v>0.19534383226644</v>
      </c>
      <c r="AF9" s="17">
        <v>0.16403188865416701</v>
      </c>
      <c r="AG9" s="17">
        <v>0.29761021549858502</v>
      </c>
      <c r="AH9" s="17">
        <v>0.26758536818462503</v>
      </c>
      <c r="AI9" s="17">
        <v>0.25530858470634499</v>
      </c>
      <c r="AJ9" s="17"/>
      <c r="AK9" s="17">
        <v>0.23129080068191901</v>
      </c>
      <c r="AL9" s="17">
        <v>0.14567168169856401</v>
      </c>
      <c r="AM9" s="17">
        <v>0.19526752258768801</v>
      </c>
      <c r="AN9" s="17">
        <v>0.146104627248522</v>
      </c>
      <c r="AO9" s="17">
        <v>0.181735262819539</v>
      </c>
      <c r="AP9" s="17">
        <v>0.349518636933351</v>
      </c>
      <c r="AQ9" s="17">
        <v>0.35663736527759998</v>
      </c>
      <c r="AR9" s="17"/>
      <c r="AS9" s="17">
        <v>0.27953853056407602</v>
      </c>
      <c r="AT9" s="17">
        <v>0.15178009498855199</v>
      </c>
      <c r="AU9" s="17"/>
      <c r="AV9" s="17">
        <v>0.22052486068605401</v>
      </c>
      <c r="AW9" s="17">
        <v>0.32140018298298501</v>
      </c>
      <c r="AX9" s="17">
        <v>0.30569512949780903</v>
      </c>
      <c r="AY9" s="17"/>
      <c r="AZ9" s="17">
        <v>0.256933972035777</v>
      </c>
      <c r="BA9" s="17">
        <v>0.211452878348384</v>
      </c>
      <c r="BB9" s="17"/>
      <c r="BC9" s="17">
        <v>0.256933972035777</v>
      </c>
      <c r="BD9" s="17">
        <v>0.211452878348384</v>
      </c>
      <c r="BE9" s="17"/>
      <c r="BF9" s="17">
        <v>0.193195540888143</v>
      </c>
      <c r="BG9" s="17">
        <v>0.27246972078840098</v>
      </c>
      <c r="BH9" s="17"/>
      <c r="BI9" s="17">
        <v>0.30958214587208099</v>
      </c>
      <c r="BJ9" s="17">
        <v>0.17848697578782399</v>
      </c>
      <c r="BK9" s="17"/>
      <c r="BL9" s="17">
        <v>0.12200478417119801</v>
      </c>
      <c r="BM9" s="17">
        <v>0.18142508413710101</v>
      </c>
      <c r="BN9" s="17">
        <v>0.24440202217506601</v>
      </c>
      <c r="BO9" s="17">
        <v>0.46065879583274</v>
      </c>
    </row>
    <row r="10" spans="2:67" x14ac:dyDescent="0.25">
      <c r="B10" s="18" t="s">
        <v>575</v>
      </c>
      <c r="C10" s="17">
        <v>0.25927009673017698</v>
      </c>
      <c r="D10" s="17">
        <v>0.221579982078597</v>
      </c>
      <c r="E10" s="17">
        <v>0.240637311331244</v>
      </c>
      <c r="F10" s="17">
        <v>0.32496772697888998</v>
      </c>
      <c r="G10" s="17">
        <v>0.26421170671732302</v>
      </c>
      <c r="H10" s="17">
        <v>0.211366242233817</v>
      </c>
      <c r="I10" s="17">
        <v>0.16325973299440599</v>
      </c>
      <c r="J10" s="17">
        <v>0.22921300367869801</v>
      </c>
      <c r="K10" s="17">
        <v>0</v>
      </c>
      <c r="L10" s="17">
        <v>0.19215640618162599</v>
      </c>
      <c r="M10" s="17">
        <v>0.30999430266683198</v>
      </c>
      <c r="N10" s="17">
        <v>0.21237367246161301</v>
      </c>
      <c r="O10" s="17">
        <v>0.46361327069930702</v>
      </c>
      <c r="P10" s="17">
        <v>0.309431504928807</v>
      </c>
      <c r="Q10" s="17">
        <v>0.46886102001126501</v>
      </c>
      <c r="R10" s="17">
        <v>0.449425160946756</v>
      </c>
      <c r="S10" s="17">
        <v>0.123637294406645</v>
      </c>
      <c r="T10" s="17"/>
      <c r="U10" s="17">
        <v>0.23360736114886599</v>
      </c>
      <c r="V10" s="17">
        <v>0.17603130650606</v>
      </c>
      <c r="W10" s="17">
        <v>0.26884574979331999</v>
      </c>
      <c r="X10" s="17">
        <v>0.31288140616993099</v>
      </c>
      <c r="Y10" s="17"/>
      <c r="Z10" s="17">
        <v>0.27876053436674803</v>
      </c>
      <c r="AA10" s="17">
        <v>0.16529946884369401</v>
      </c>
      <c r="AB10" s="17">
        <v>0.21002841321534699</v>
      </c>
      <c r="AC10" s="17">
        <v>0.29810261035417701</v>
      </c>
      <c r="AD10" s="17">
        <v>0.209767245092876</v>
      </c>
      <c r="AE10" s="17">
        <v>0.23699311939732301</v>
      </c>
      <c r="AF10" s="17">
        <v>0.262450154965921</v>
      </c>
      <c r="AG10" s="17">
        <v>0.22380923211262199</v>
      </c>
      <c r="AH10" s="17">
        <v>0.28281405914023799</v>
      </c>
      <c r="AI10" s="17">
        <v>0.32978401974650501</v>
      </c>
      <c r="AJ10" s="17"/>
      <c r="AK10" s="17">
        <v>0.23000676926987801</v>
      </c>
      <c r="AL10" s="17">
        <v>0.31085703084824801</v>
      </c>
      <c r="AM10" s="17">
        <v>0.30448885285472699</v>
      </c>
      <c r="AN10" s="17">
        <v>0.23409224425872799</v>
      </c>
      <c r="AO10" s="17">
        <v>0.31428667934482202</v>
      </c>
      <c r="AP10" s="17">
        <v>0.26829075659795498</v>
      </c>
      <c r="AQ10" s="17">
        <v>0.223673626971438</v>
      </c>
      <c r="AR10" s="17"/>
      <c r="AS10" s="17">
        <v>0.286258112989145</v>
      </c>
      <c r="AT10" s="17">
        <v>0.22209523700137301</v>
      </c>
      <c r="AU10" s="17"/>
      <c r="AV10" s="17">
        <v>0.312622522364505</v>
      </c>
      <c r="AW10" s="17">
        <v>0.32694378087638398</v>
      </c>
      <c r="AX10" s="17">
        <v>0.22597994990050399</v>
      </c>
      <c r="AY10" s="17"/>
      <c r="AZ10" s="17">
        <v>0.217612188270742</v>
      </c>
      <c r="BA10" s="17">
        <v>0.27846903829205299</v>
      </c>
      <c r="BB10" s="17"/>
      <c r="BC10" s="17">
        <v>0.217612188270742</v>
      </c>
      <c r="BD10" s="17">
        <v>0.27846903829205299</v>
      </c>
      <c r="BE10" s="17"/>
      <c r="BF10" s="17">
        <v>0.221813908503674</v>
      </c>
      <c r="BG10" s="17">
        <v>0.31288140616993099</v>
      </c>
      <c r="BH10" s="17"/>
      <c r="BI10" s="17">
        <v>0.28315282496064698</v>
      </c>
      <c r="BJ10" s="17">
        <v>0.245782664717245</v>
      </c>
      <c r="BK10" s="17"/>
      <c r="BL10" s="17">
        <v>0.16882681377842701</v>
      </c>
      <c r="BM10" s="17">
        <v>0.26999702882245002</v>
      </c>
      <c r="BN10" s="17">
        <v>0.28008198757284702</v>
      </c>
      <c r="BO10" s="17">
        <v>0.32227784438395901</v>
      </c>
    </row>
    <row r="11" spans="2:67" x14ac:dyDescent="0.25">
      <c r="B11" s="18" t="s">
        <v>576</v>
      </c>
      <c r="C11" s="17">
        <v>0.24107386755073301</v>
      </c>
      <c r="D11" s="17">
        <v>0.27549178893668003</v>
      </c>
      <c r="E11" s="17">
        <v>0.31427227375114097</v>
      </c>
      <c r="F11" s="17">
        <v>0.10461458858922899</v>
      </c>
      <c r="G11" s="17">
        <v>0.32593930756690598</v>
      </c>
      <c r="H11" s="17">
        <v>0</v>
      </c>
      <c r="I11" s="17">
        <v>0.287879130304802</v>
      </c>
      <c r="J11" s="17">
        <v>0.27616670711389901</v>
      </c>
      <c r="K11" s="17">
        <v>0.18778699967566201</v>
      </c>
      <c r="L11" s="17">
        <v>0.28852121028356298</v>
      </c>
      <c r="M11" s="17">
        <v>0.188178073748971</v>
      </c>
      <c r="N11" s="17">
        <v>0.12636785758301</v>
      </c>
      <c r="O11" s="17">
        <v>0.23462423861139201</v>
      </c>
      <c r="P11" s="17">
        <v>0.28033359658117402</v>
      </c>
      <c r="Q11" s="17">
        <v>0.16019313195884399</v>
      </c>
      <c r="R11" s="17">
        <v>8.6056901969031693E-2</v>
      </c>
      <c r="S11" s="17">
        <v>0.37467066320118098</v>
      </c>
      <c r="T11" s="17"/>
      <c r="U11" s="17">
        <v>0.20526334064176099</v>
      </c>
      <c r="V11" s="17">
        <v>0.30737268074328</v>
      </c>
      <c r="W11" s="17">
        <v>0.19891379532893999</v>
      </c>
      <c r="X11" s="17">
        <v>0.23876461178007</v>
      </c>
      <c r="Y11" s="17"/>
      <c r="Z11" s="17">
        <v>0.19280535287016901</v>
      </c>
      <c r="AA11" s="17">
        <v>0.23694319209206</v>
      </c>
      <c r="AB11" s="17">
        <v>0.26112359314105599</v>
      </c>
      <c r="AC11" s="17">
        <v>0.167207957595535</v>
      </c>
      <c r="AD11" s="17">
        <v>0.27054922603736797</v>
      </c>
      <c r="AE11" s="17">
        <v>0.24918387735893199</v>
      </c>
      <c r="AF11" s="17">
        <v>0.34168369506451701</v>
      </c>
      <c r="AG11" s="17">
        <v>0.22081213261433699</v>
      </c>
      <c r="AH11" s="17">
        <v>0.27404825857222198</v>
      </c>
      <c r="AI11" s="17">
        <v>0.214795329169951</v>
      </c>
      <c r="AJ11" s="17"/>
      <c r="AK11" s="17">
        <v>0.25094350703461299</v>
      </c>
      <c r="AL11" s="17">
        <v>0.26542334985545302</v>
      </c>
      <c r="AM11" s="17">
        <v>0.21784310438051699</v>
      </c>
      <c r="AN11" s="17">
        <v>0.265264139150722</v>
      </c>
      <c r="AO11" s="17">
        <v>0.30231032648392497</v>
      </c>
      <c r="AP11" s="17">
        <v>0.18120509237384899</v>
      </c>
      <c r="AQ11" s="17">
        <v>0.21678269367024799</v>
      </c>
      <c r="AR11" s="17"/>
      <c r="AS11" s="17">
        <v>0.244348330230301</v>
      </c>
      <c r="AT11" s="17">
        <v>0.236563432636507</v>
      </c>
      <c r="AU11" s="17"/>
      <c r="AV11" s="17">
        <v>0.29633517953014499</v>
      </c>
      <c r="AW11" s="17">
        <v>0.18679022040410001</v>
      </c>
      <c r="AX11" s="17">
        <v>0.25790320222295798</v>
      </c>
      <c r="AY11" s="17"/>
      <c r="AZ11" s="17">
        <v>0.23907408358919699</v>
      </c>
      <c r="BA11" s="17">
        <v>0.241995510927315</v>
      </c>
      <c r="BB11" s="17"/>
      <c r="BC11" s="17">
        <v>0.23907408358919699</v>
      </c>
      <c r="BD11" s="17">
        <v>0.241995510927315</v>
      </c>
      <c r="BE11" s="17"/>
      <c r="BF11" s="17">
        <v>0.24268725695891899</v>
      </c>
      <c r="BG11" s="17">
        <v>0.23876461178007</v>
      </c>
      <c r="BH11" s="17"/>
      <c r="BI11" s="17">
        <v>0.20268826974350199</v>
      </c>
      <c r="BJ11" s="17">
        <v>0.26275158944685501</v>
      </c>
      <c r="BK11" s="17"/>
      <c r="BL11" s="17">
        <v>0.227428216950154</v>
      </c>
      <c r="BM11" s="17">
        <v>0.25508374970545</v>
      </c>
      <c r="BN11" s="17">
        <v>0.27016823496952103</v>
      </c>
      <c r="BO11" s="17">
        <v>0.14281446262905101</v>
      </c>
    </row>
    <row r="12" spans="2:67" x14ac:dyDescent="0.25">
      <c r="B12" s="18" t="s">
        <v>577</v>
      </c>
      <c r="C12" s="17">
        <v>0.13647995950582101</v>
      </c>
      <c r="D12" s="17">
        <v>0.129688287314773</v>
      </c>
      <c r="E12" s="17">
        <v>0.14672653123392401</v>
      </c>
      <c r="F12" s="17">
        <v>0.14162346951320801</v>
      </c>
      <c r="G12" s="17">
        <v>0.100947483339109</v>
      </c>
      <c r="H12" s="17">
        <v>0.29750408962598401</v>
      </c>
      <c r="I12" s="17">
        <v>6.20075201434339E-2</v>
      </c>
      <c r="J12" s="17">
        <v>0.13527499445378499</v>
      </c>
      <c r="K12" s="17">
        <v>0.33622091207777299</v>
      </c>
      <c r="L12" s="17">
        <v>0.15200339129750001</v>
      </c>
      <c r="M12" s="17">
        <v>0.127669050413243</v>
      </c>
      <c r="N12" s="17">
        <v>7.3653394672241093E-2</v>
      </c>
      <c r="O12" s="17">
        <v>7.8208079537130701E-2</v>
      </c>
      <c r="P12" s="17">
        <v>0.12104343231237299</v>
      </c>
      <c r="Q12" s="17">
        <v>6.6205219771581295E-2</v>
      </c>
      <c r="R12" s="17">
        <v>0.11839958492111501</v>
      </c>
      <c r="S12" s="17">
        <v>0.309297912346435</v>
      </c>
      <c r="T12" s="17"/>
      <c r="U12" s="17">
        <v>0.162095566843971</v>
      </c>
      <c r="V12" s="17">
        <v>0.14858171351875599</v>
      </c>
      <c r="W12" s="17">
        <v>0.167065723430948</v>
      </c>
      <c r="X12" s="17">
        <v>0.105167273106145</v>
      </c>
      <c r="Y12" s="17"/>
      <c r="Z12" s="17">
        <v>0.106366878566179</v>
      </c>
      <c r="AA12" s="17">
        <v>0.198889100204164</v>
      </c>
      <c r="AB12" s="17">
        <v>8.3229063823764896E-2</v>
      </c>
      <c r="AC12" s="17">
        <v>0.147930439626103</v>
      </c>
      <c r="AD12" s="17">
        <v>0.20584551688173999</v>
      </c>
      <c r="AE12" s="17">
        <v>0.140438175995447</v>
      </c>
      <c r="AF12" s="17">
        <v>0.15424862445687701</v>
      </c>
      <c r="AG12" s="17">
        <v>0.214137959812495</v>
      </c>
      <c r="AH12" s="17">
        <v>9.5799834724353702E-2</v>
      </c>
      <c r="AI12" s="17">
        <v>0.10519098877231201</v>
      </c>
      <c r="AJ12" s="17"/>
      <c r="AK12" s="17">
        <v>0.176394902356205</v>
      </c>
      <c r="AL12" s="17">
        <v>0.12367858221563501</v>
      </c>
      <c r="AM12" s="17">
        <v>0.13388490848325599</v>
      </c>
      <c r="AN12" s="17">
        <v>0.13489191280066101</v>
      </c>
      <c r="AO12" s="17">
        <v>0.12670348850999399</v>
      </c>
      <c r="AP12" s="17">
        <v>0.122032766640639</v>
      </c>
      <c r="AQ12" s="17">
        <v>0.116754634025101</v>
      </c>
      <c r="AR12" s="17"/>
      <c r="AS12" s="17">
        <v>0.12828825701736901</v>
      </c>
      <c r="AT12" s="17">
        <v>0.147763685883713</v>
      </c>
      <c r="AU12" s="17"/>
      <c r="AV12" s="17">
        <v>0.10057919806262899</v>
      </c>
      <c r="AW12" s="17">
        <v>0.10798313044871199</v>
      </c>
      <c r="AX12" s="17">
        <v>0.158760926705417</v>
      </c>
      <c r="AY12" s="17"/>
      <c r="AZ12" s="17">
        <v>0.10916309977481201</v>
      </c>
      <c r="BA12" s="17">
        <v>0.149069520840622</v>
      </c>
      <c r="BB12" s="17"/>
      <c r="BC12" s="17">
        <v>0.10916309977481201</v>
      </c>
      <c r="BD12" s="17">
        <v>0.149069520840622</v>
      </c>
      <c r="BE12" s="17"/>
      <c r="BF12" s="17">
        <v>0.15835694568504699</v>
      </c>
      <c r="BG12" s="17">
        <v>0.105167273106145</v>
      </c>
      <c r="BH12" s="17"/>
      <c r="BI12" s="17">
        <v>0.124082221480139</v>
      </c>
      <c r="BJ12" s="17">
        <v>0.143481406204954</v>
      </c>
      <c r="BK12" s="17"/>
      <c r="BL12" s="17">
        <v>0.18395395666050399</v>
      </c>
      <c r="BM12" s="17">
        <v>0.13670832719430201</v>
      </c>
      <c r="BN12" s="17">
        <v>0.13548652907233799</v>
      </c>
      <c r="BO12" s="17">
        <v>6.62703986495317E-2</v>
      </c>
    </row>
    <row r="13" spans="2:67" x14ac:dyDescent="0.25">
      <c r="B13" s="18" t="s">
        <v>578</v>
      </c>
      <c r="C13" s="19">
        <v>0.13737495506939601</v>
      </c>
      <c r="D13" s="19">
        <v>0.14804771410050399</v>
      </c>
      <c r="E13" s="19">
        <v>0.109097889299672</v>
      </c>
      <c r="F13" s="19">
        <v>0.114670214514876</v>
      </c>
      <c r="G13" s="19">
        <v>0.128967066365959</v>
      </c>
      <c r="H13" s="19">
        <v>0.38725115702843099</v>
      </c>
      <c r="I13" s="19">
        <v>0.119713946503576</v>
      </c>
      <c r="J13" s="19">
        <v>0.115000677426719</v>
      </c>
      <c r="K13" s="19">
        <v>9.7155794366535903E-2</v>
      </c>
      <c r="L13" s="19">
        <v>0.15279530698893001</v>
      </c>
      <c r="M13" s="19">
        <v>0.14810012516902599</v>
      </c>
      <c r="N13" s="19">
        <v>0.21859484614343699</v>
      </c>
      <c r="O13" s="19">
        <v>0.15641615907426101</v>
      </c>
      <c r="P13" s="19">
        <v>0.11767824719594799</v>
      </c>
      <c r="Q13" s="19">
        <v>0.13241043954316301</v>
      </c>
      <c r="R13" s="19">
        <v>0.147752253005973</v>
      </c>
      <c r="S13" s="19">
        <v>0.110912944874227</v>
      </c>
      <c r="T13" s="19"/>
      <c r="U13" s="19">
        <v>0.19880465869462599</v>
      </c>
      <c r="V13" s="19">
        <v>0.19893298161374301</v>
      </c>
      <c r="W13" s="19">
        <v>0.14810459718143101</v>
      </c>
      <c r="X13" s="19">
        <v>7.07169881554537E-2</v>
      </c>
      <c r="Y13" s="19"/>
      <c r="Z13" s="19">
        <v>0.220021448785543</v>
      </c>
      <c r="AA13" s="19">
        <v>0.16833696992403199</v>
      </c>
      <c r="AB13" s="19">
        <v>0.13082176746681901</v>
      </c>
      <c r="AC13" s="19">
        <v>0.16217335072588299</v>
      </c>
      <c r="AD13" s="19">
        <v>0.122040652402713</v>
      </c>
      <c r="AE13" s="19">
        <v>0.17804099498185799</v>
      </c>
      <c r="AF13" s="19">
        <v>7.75856368585182E-2</v>
      </c>
      <c r="AG13" s="19">
        <v>4.3630459961960397E-2</v>
      </c>
      <c r="AH13" s="19">
        <v>7.97524793785616E-2</v>
      </c>
      <c r="AI13" s="19">
        <v>9.4921077604885801E-2</v>
      </c>
      <c r="AJ13" s="19"/>
      <c r="AK13" s="19">
        <v>0.111364020657385</v>
      </c>
      <c r="AL13" s="19">
        <v>0.1543693553821</v>
      </c>
      <c r="AM13" s="19">
        <v>0.148515611693812</v>
      </c>
      <c r="AN13" s="19">
        <v>0.219647076541367</v>
      </c>
      <c r="AO13" s="19">
        <v>7.4964242841721193E-2</v>
      </c>
      <c r="AP13" s="19">
        <v>7.8952747454206301E-2</v>
      </c>
      <c r="AQ13" s="19">
        <v>8.6151680055611995E-2</v>
      </c>
      <c r="AR13" s="19"/>
      <c r="AS13" s="19">
        <v>6.1566769199109098E-2</v>
      </c>
      <c r="AT13" s="19">
        <v>0.24179754948985499</v>
      </c>
      <c r="AU13" s="19"/>
      <c r="AV13" s="19">
        <v>6.9938239356667195E-2</v>
      </c>
      <c r="AW13" s="19">
        <v>5.6882685287818598E-2</v>
      </c>
      <c r="AX13" s="19">
        <v>5.1660791673311703E-2</v>
      </c>
      <c r="AY13" s="19"/>
      <c r="AZ13" s="19">
        <v>0.177216656329473</v>
      </c>
      <c r="BA13" s="19">
        <v>0.11901305159162601</v>
      </c>
      <c r="BB13" s="19"/>
      <c r="BC13" s="19">
        <v>0.177216656329473</v>
      </c>
      <c r="BD13" s="19">
        <v>0.11901305159162601</v>
      </c>
      <c r="BE13" s="19"/>
      <c r="BF13" s="19">
        <v>0.18394634796421699</v>
      </c>
      <c r="BG13" s="19">
        <v>7.07169881554537E-2</v>
      </c>
      <c r="BH13" s="19"/>
      <c r="BI13" s="19">
        <v>8.0494537943630901E-2</v>
      </c>
      <c r="BJ13" s="19">
        <v>0.169497363843123</v>
      </c>
      <c r="BK13" s="19"/>
      <c r="BL13" s="19">
        <v>0.29778622843971703</v>
      </c>
      <c r="BM13" s="19">
        <v>0.15678581014069701</v>
      </c>
      <c r="BN13" s="19">
        <v>6.9861226210227403E-2</v>
      </c>
      <c r="BO13" s="19">
        <v>7.9784985047176207E-3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574</v>
      </c>
      <c r="C9" s="17">
        <v>0.53359516352261604</v>
      </c>
      <c r="D9" s="17">
        <v>0.50865571180688396</v>
      </c>
      <c r="E9" s="17">
        <v>0.48689192317875801</v>
      </c>
      <c r="F9" s="17">
        <v>0.449556651688447</v>
      </c>
      <c r="G9" s="17">
        <v>0.460965426292199</v>
      </c>
      <c r="H9" s="17">
        <v>0.59500817925196803</v>
      </c>
      <c r="I9" s="17">
        <v>0.71140272699787999</v>
      </c>
      <c r="J9" s="17">
        <v>0.491065335039294</v>
      </c>
      <c r="K9" s="17">
        <v>0.362800898414193</v>
      </c>
      <c r="L9" s="17">
        <v>0.545799664436878</v>
      </c>
      <c r="M9" s="17">
        <v>0.51959855537369304</v>
      </c>
      <c r="N9" s="17">
        <v>0.695711782578876</v>
      </c>
      <c r="O9" s="17">
        <v>0.44710882230434001</v>
      </c>
      <c r="P9" s="17">
        <v>0.63587404326978902</v>
      </c>
      <c r="Q9" s="17">
        <v>0.66645417326631895</v>
      </c>
      <c r="R9" s="17">
        <v>0.61694358458540899</v>
      </c>
      <c r="S9" s="17">
        <v>0.68973513231745298</v>
      </c>
      <c r="T9" s="17"/>
      <c r="U9" s="17">
        <v>0.57634478415132095</v>
      </c>
      <c r="V9" s="17">
        <v>0.60699813475626396</v>
      </c>
      <c r="W9" s="17">
        <v>0.45952711735253798</v>
      </c>
      <c r="X9" s="17">
        <v>0.50468834275735297</v>
      </c>
      <c r="Y9" s="17"/>
      <c r="Z9" s="17">
        <v>0.52838965770090895</v>
      </c>
      <c r="AA9" s="17">
        <v>0.61868129561110696</v>
      </c>
      <c r="AB9" s="17">
        <v>0.59871885027157101</v>
      </c>
      <c r="AC9" s="17">
        <v>0.62367656329920595</v>
      </c>
      <c r="AD9" s="17">
        <v>0.53004728533830303</v>
      </c>
      <c r="AE9" s="17">
        <v>0.53835016792173795</v>
      </c>
      <c r="AF9" s="17">
        <v>0.44106847618572098</v>
      </c>
      <c r="AG9" s="17">
        <v>0.53363686017874201</v>
      </c>
      <c r="AH9" s="17">
        <v>0.48243457684091001</v>
      </c>
      <c r="AI9" s="17">
        <v>0.51884657879821905</v>
      </c>
      <c r="AJ9" s="17"/>
      <c r="AK9" s="17">
        <v>0.52248613139875599</v>
      </c>
      <c r="AL9" s="17">
        <v>0.47001738061999598</v>
      </c>
      <c r="AM9" s="17">
        <v>0.51736175969573295</v>
      </c>
      <c r="AN9" s="17">
        <v>0.59251001989965602</v>
      </c>
      <c r="AO9" s="17">
        <v>0.48917078801566499</v>
      </c>
      <c r="AP9" s="17">
        <v>0.50777634841884101</v>
      </c>
      <c r="AQ9" s="17">
        <v>0.56304529508944601</v>
      </c>
      <c r="AR9" s="17"/>
      <c r="AS9" s="17">
        <v>0.47631848351692002</v>
      </c>
      <c r="AT9" s="17">
        <v>0.61249138636877398</v>
      </c>
      <c r="AU9" s="17"/>
      <c r="AV9" s="17">
        <v>0.492336161176466</v>
      </c>
      <c r="AW9" s="17">
        <v>0.47356132326321498</v>
      </c>
      <c r="AX9" s="17">
        <v>0.46445782529734297</v>
      </c>
      <c r="AY9" s="17"/>
      <c r="AZ9" s="17">
        <v>0.58834463873752196</v>
      </c>
      <c r="BA9" s="17">
        <v>0.50836269232887099</v>
      </c>
      <c r="BB9" s="17"/>
      <c r="BC9" s="17">
        <v>0.58834463873752196</v>
      </c>
      <c r="BD9" s="17">
        <v>0.50836269232887099</v>
      </c>
      <c r="BE9" s="17"/>
      <c r="BF9" s="17">
        <v>0.55379126264662903</v>
      </c>
      <c r="BG9" s="17">
        <v>0.50468834275735297</v>
      </c>
      <c r="BH9" s="17"/>
      <c r="BI9" s="17">
        <v>0.53397299805033405</v>
      </c>
      <c r="BJ9" s="17">
        <v>0.53338178683233295</v>
      </c>
      <c r="BK9" s="17"/>
      <c r="BL9" s="17">
        <v>0.58943267603165495</v>
      </c>
      <c r="BM9" s="17">
        <v>0.52834630884627298</v>
      </c>
      <c r="BN9" s="17">
        <v>0.486721225393696</v>
      </c>
      <c r="BO9" s="17">
        <v>0.58761056158815095</v>
      </c>
    </row>
    <row r="10" spans="2:67" x14ac:dyDescent="0.25">
      <c r="B10" s="18" t="s">
        <v>575</v>
      </c>
      <c r="C10" s="17">
        <v>0.27426970728407002</v>
      </c>
      <c r="D10" s="17">
        <v>0.201584786714195</v>
      </c>
      <c r="E10" s="17">
        <v>0.30885077034514802</v>
      </c>
      <c r="F10" s="17">
        <v>0.38179243374353999</v>
      </c>
      <c r="G10" s="17">
        <v>0.36053460644252799</v>
      </c>
      <c r="H10" s="17">
        <v>0.103878511111768</v>
      </c>
      <c r="I10" s="17">
        <v>0.18381512070176101</v>
      </c>
      <c r="J10" s="17">
        <v>0.32024140861598299</v>
      </c>
      <c r="K10" s="17">
        <v>0.35225630754360898</v>
      </c>
      <c r="L10" s="17">
        <v>0.311584159146091</v>
      </c>
      <c r="M10" s="17">
        <v>0.28490045686701698</v>
      </c>
      <c r="N10" s="17">
        <v>0.200831236598007</v>
      </c>
      <c r="O10" s="17">
        <v>0.31826693908426801</v>
      </c>
      <c r="P10" s="17">
        <v>0.23872167950832099</v>
      </c>
      <c r="Q10" s="17">
        <v>0.303525609269297</v>
      </c>
      <c r="R10" s="17">
        <v>0.15384264073899601</v>
      </c>
      <c r="S10" s="17">
        <v>0.164377886992401</v>
      </c>
      <c r="T10" s="17"/>
      <c r="U10" s="17">
        <v>0.24231652926321201</v>
      </c>
      <c r="V10" s="17">
        <v>0.22533316415729401</v>
      </c>
      <c r="W10" s="17">
        <v>0.27233364088140899</v>
      </c>
      <c r="X10" s="17">
        <v>0.316725300972793</v>
      </c>
      <c r="Y10" s="17"/>
      <c r="Z10" s="17">
        <v>0.20733942692902499</v>
      </c>
      <c r="AA10" s="17">
        <v>0.23900792829987799</v>
      </c>
      <c r="AB10" s="17">
        <v>0.26332942976172002</v>
      </c>
      <c r="AC10" s="17">
        <v>0.20385859329874401</v>
      </c>
      <c r="AD10" s="17">
        <v>0.22528732919313199</v>
      </c>
      <c r="AE10" s="17">
        <v>0.28796733128350699</v>
      </c>
      <c r="AF10" s="17">
        <v>0.32365645592851999</v>
      </c>
      <c r="AG10" s="17">
        <v>0.33772570896195597</v>
      </c>
      <c r="AH10" s="17">
        <v>0.303897695488902</v>
      </c>
      <c r="AI10" s="17">
        <v>0.29136982023813301</v>
      </c>
      <c r="AJ10" s="17"/>
      <c r="AK10" s="17">
        <v>0.240033259823977</v>
      </c>
      <c r="AL10" s="17">
        <v>0.32384412635336901</v>
      </c>
      <c r="AM10" s="17">
        <v>0.290921926553457</v>
      </c>
      <c r="AN10" s="17">
        <v>0.23561397386632299</v>
      </c>
      <c r="AO10" s="17">
        <v>0.31553392845690298</v>
      </c>
      <c r="AP10" s="17">
        <v>0.31091737522799801</v>
      </c>
      <c r="AQ10" s="17">
        <v>0.20858441681672901</v>
      </c>
      <c r="AR10" s="17"/>
      <c r="AS10" s="17">
        <v>0.29249193963766401</v>
      </c>
      <c r="AT10" s="17">
        <v>0.24916934699117799</v>
      </c>
      <c r="AU10" s="17"/>
      <c r="AV10" s="17">
        <v>0.28155362454878502</v>
      </c>
      <c r="AW10" s="17">
        <v>0.30959598974983699</v>
      </c>
      <c r="AX10" s="17">
        <v>0.280260446428238</v>
      </c>
      <c r="AY10" s="17"/>
      <c r="AZ10" s="17">
        <v>0.24822729533525001</v>
      </c>
      <c r="BA10" s="17">
        <v>0.28627191199443303</v>
      </c>
      <c r="BB10" s="17"/>
      <c r="BC10" s="17">
        <v>0.24822729533525001</v>
      </c>
      <c r="BD10" s="17">
        <v>0.28627191199443303</v>
      </c>
      <c r="BE10" s="17"/>
      <c r="BF10" s="17">
        <v>0.24460759447446301</v>
      </c>
      <c r="BG10" s="17">
        <v>0.316725300972793</v>
      </c>
      <c r="BH10" s="17"/>
      <c r="BI10" s="17">
        <v>0.26945315323734598</v>
      </c>
      <c r="BJ10" s="17">
        <v>0.27698978786342898</v>
      </c>
      <c r="BK10" s="17"/>
      <c r="BL10" s="17">
        <v>0.27667123910501201</v>
      </c>
      <c r="BM10" s="17">
        <v>0.27696714740072598</v>
      </c>
      <c r="BN10" s="17">
        <v>0.28017943445487797</v>
      </c>
      <c r="BO10" s="17">
        <v>0.23454530440789001</v>
      </c>
    </row>
    <row r="11" spans="2:67" x14ac:dyDescent="0.25">
      <c r="B11" s="18" t="s">
        <v>576</v>
      </c>
      <c r="C11" s="17">
        <v>0.12407429149068699</v>
      </c>
      <c r="D11" s="17">
        <v>0.22630746589929501</v>
      </c>
      <c r="E11" s="17">
        <v>0.13410727104380801</v>
      </c>
      <c r="F11" s="17">
        <v>7.7118903153227197E-2</v>
      </c>
      <c r="G11" s="17">
        <v>7.7552483926164206E-2</v>
      </c>
      <c r="H11" s="17">
        <v>0.30111330963626398</v>
      </c>
      <c r="I11" s="17">
        <v>8.4112978919214404E-2</v>
      </c>
      <c r="J11" s="17">
        <v>0.15858133117259901</v>
      </c>
      <c r="K11" s="17">
        <v>0.18778699967566201</v>
      </c>
      <c r="L11" s="17">
        <v>5.7377121862841197E-2</v>
      </c>
      <c r="M11" s="17">
        <v>0.110386432980229</v>
      </c>
      <c r="N11" s="17">
        <v>3.58164640987556E-2</v>
      </c>
      <c r="O11" s="17">
        <v>7.8208079537130701E-2</v>
      </c>
      <c r="P11" s="17">
        <v>0.100667213783773</v>
      </c>
      <c r="Q11" s="17">
        <v>3.00202174643842E-2</v>
      </c>
      <c r="R11" s="17">
        <v>0.11081418975448</v>
      </c>
      <c r="S11" s="17">
        <v>0.145886980690146</v>
      </c>
      <c r="T11" s="17"/>
      <c r="U11" s="17">
        <v>9.3899482443714405E-2</v>
      </c>
      <c r="V11" s="17">
        <v>0.110186988018451</v>
      </c>
      <c r="W11" s="17">
        <v>0.154415072883647</v>
      </c>
      <c r="X11" s="17">
        <v>0.13282484763904001</v>
      </c>
      <c r="Y11" s="17"/>
      <c r="Z11" s="17">
        <v>0.12873209355933299</v>
      </c>
      <c r="AA11" s="17">
        <v>0.10154067332483201</v>
      </c>
      <c r="AB11" s="17">
        <v>8.1705272152330893E-2</v>
      </c>
      <c r="AC11" s="17">
        <v>0.15922125529814499</v>
      </c>
      <c r="AD11" s="17">
        <v>0.12537320231219301</v>
      </c>
      <c r="AE11" s="17">
        <v>0.16010613789943001</v>
      </c>
      <c r="AF11" s="17">
        <v>0.13402971323066801</v>
      </c>
      <c r="AG11" s="17">
        <v>7.4519964953460693E-2</v>
      </c>
      <c r="AH11" s="17">
        <v>0.13703999156170299</v>
      </c>
      <c r="AI11" s="17">
        <v>0.13476639789780601</v>
      </c>
      <c r="AJ11" s="17"/>
      <c r="AK11" s="17">
        <v>0.14767483144711499</v>
      </c>
      <c r="AL11" s="17">
        <v>0.17519677326730701</v>
      </c>
      <c r="AM11" s="17">
        <v>0.12502545711187099</v>
      </c>
      <c r="AN11" s="17">
        <v>0.11902465798701201</v>
      </c>
      <c r="AO11" s="17">
        <v>0.15536791351863999</v>
      </c>
      <c r="AP11" s="17">
        <v>0.104852489374593</v>
      </c>
      <c r="AQ11" s="17">
        <v>9.6271701691457295E-2</v>
      </c>
      <c r="AR11" s="17"/>
      <c r="AS11" s="17">
        <v>0.154248318170323</v>
      </c>
      <c r="AT11" s="17">
        <v>8.2510836122013403E-2</v>
      </c>
      <c r="AU11" s="17"/>
      <c r="AV11" s="17">
        <v>0.180200539155349</v>
      </c>
      <c r="AW11" s="17">
        <v>0.13648521148540399</v>
      </c>
      <c r="AX11" s="17">
        <v>0.15294951881698701</v>
      </c>
      <c r="AY11" s="17"/>
      <c r="AZ11" s="17">
        <v>0.109742476140506</v>
      </c>
      <c r="BA11" s="17">
        <v>0.130679416317144</v>
      </c>
      <c r="BB11" s="17"/>
      <c r="BC11" s="17">
        <v>0.109742476140506</v>
      </c>
      <c r="BD11" s="17">
        <v>0.130679416317144</v>
      </c>
      <c r="BE11" s="17"/>
      <c r="BF11" s="17">
        <v>0.117960609851412</v>
      </c>
      <c r="BG11" s="17">
        <v>0.13282484763904001</v>
      </c>
      <c r="BH11" s="17"/>
      <c r="BI11" s="17">
        <v>0.124269742970872</v>
      </c>
      <c r="BJ11" s="17">
        <v>0.12396391303955701</v>
      </c>
      <c r="BK11" s="17"/>
      <c r="BL11" s="17">
        <v>6.8637394429599902E-2</v>
      </c>
      <c r="BM11" s="17">
        <v>0.108171836079704</v>
      </c>
      <c r="BN11" s="17">
        <v>0.173528435260455</v>
      </c>
      <c r="BO11" s="17">
        <v>0.13022966669854799</v>
      </c>
    </row>
    <row r="12" spans="2:67" x14ac:dyDescent="0.25">
      <c r="B12" s="18" t="s">
        <v>577</v>
      </c>
      <c r="C12" s="17">
        <v>4.41225248390546E-2</v>
      </c>
      <c r="D12" s="17">
        <v>4.3590105465874801E-2</v>
      </c>
      <c r="E12" s="17">
        <v>5.3912215544371297E-2</v>
      </c>
      <c r="F12" s="17">
        <v>6.4110516035257706E-2</v>
      </c>
      <c r="G12" s="17">
        <v>5.0473741669554699E-2</v>
      </c>
      <c r="H12" s="17">
        <v>0</v>
      </c>
      <c r="I12" s="17">
        <v>2.0669173381144601E-2</v>
      </c>
      <c r="J12" s="17">
        <v>2.1177260211417599E-2</v>
      </c>
      <c r="K12" s="17">
        <v>0</v>
      </c>
      <c r="L12" s="17">
        <v>6.5672709101821602E-2</v>
      </c>
      <c r="M12" s="17">
        <v>5.7339236230421503E-2</v>
      </c>
      <c r="N12" s="17">
        <v>1.6240683812539701E-2</v>
      </c>
      <c r="O12" s="17">
        <v>7.8208079537130701E-2</v>
      </c>
      <c r="P12" s="17">
        <v>2.4737063438116502E-2</v>
      </c>
      <c r="Q12" s="17">
        <v>0</v>
      </c>
      <c r="R12" s="17">
        <v>4.4523458418128201E-2</v>
      </c>
      <c r="S12" s="17">
        <v>0</v>
      </c>
      <c r="T12" s="17"/>
      <c r="U12" s="17">
        <v>3.3175609498839201E-2</v>
      </c>
      <c r="V12" s="17">
        <v>4.2958470528737303E-2</v>
      </c>
      <c r="W12" s="17">
        <v>8.4166024568232897E-2</v>
      </c>
      <c r="X12" s="17">
        <v>3.2943271647062899E-2</v>
      </c>
      <c r="Y12" s="17"/>
      <c r="Z12" s="17">
        <v>6.1405810287319701E-2</v>
      </c>
      <c r="AA12" s="17">
        <v>1.40506461652999E-2</v>
      </c>
      <c r="AB12" s="17">
        <v>5.6246447814377501E-2</v>
      </c>
      <c r="AC12" s="17">
        <v>1.32435881039039E-2</v>
      </c>
      <c r="AD12" s="17">
        <v>5.3579754012049799E-2</v>
      </c>
      <c r="AE12" s="17">
        <v>1.3576362895325E-2</v>
      </c>
      <c r="AF12" s="17">
        <v>8.1105958826409405E-2</v>
      </c>
      <c r="AG12" s="17">
        <v>3.9699594419806E-2</v>
      </c>
      <c r="AH12" s="17">
        <v>6.8310703558590202E-2</v>
      </c>
      <c r="AI12" s="17">
        <v>3.3952954623265502E-2</v>
      </c>
      <c r="AJ12" s="17"/>
      <c r="AK12" s="17">
        <v>7.3808958975304095E-2</v>
      </c>
      <c r="AL12" s="17">
        <v>2.06307858405614E-2</v>
      </c>
      <c r="AM12" s="17">
        <v>5.7034386850233501E-2</v>
      </c>
      <c r="AN12" s="17">
        <v>1.82072153742622E-2</v>
      </c>
      <c r="AO12" s="17">
        <v>2.9671170301709002E-2</v>
      </c>
      <c r="AP12" s="17">
        <v>4.4810192117603197E-2</v>
      </c>
      <c r="AQ12" s="17">
        <v>8.4867367067280097E-2</v>
      </c>
      <c r="AR12" s="17"/>
      <c r="AS12" s="17">
        <v>5.7032751373815999E-2</v>
      </c>
      <c r="AT12" s="17">
        <v>2.6339229620483299E-2</v>
      </c>
      <c r="AU12" s="17"/>
      <c r="AV12" s="17">
        <v>3.2643490884024802E-2</v>
      </c>
      <c r="AW12" s="17">
        <v>5.4801271483783803E-2</v>
      </c>
      <c r="AX12" s="17">
        <v>8.5094186356493906E-2</v>
      </c>
      <c r="AY12" s="17"/>
      <c r="AZ12" s="17">
        <v>4.2819992321382998E-2</v>
      </c>
      <c r="BA12" s="17">
        <v>4.4722824916855398E-2</v>
      </c>
      <c r="BB12" s="17"/>
      <c r="BC12" s="17">
        <v>4.2819992321382998E-2</v>
      </c>
      <c r="BD12" s="17">
        <v>4.4722824916855398E-2</v>
      </c>
      <c r="BE12" s="17"/>
      <c r="BF12" s="17">
        <v>5.1933044973085603E-2</v>
      </c>
      <c r="BG12" s="17">
        <v>3.2943271647062899E-2</v>
      </c>
      <c r="BH12" s="17"/>
      <c r="BI12" s="17">
        <v>5.0812244563497998E-2</v>
      </c>
      <c r="BJ12" s="17">
        <v>4.0344600512390402E-2</v>
      </c>
      <c r="BK12" s="17"/>
      <c r="BL12" s="17">
        <v>8.6298985846882392E-3</v>
      </c>
      <c r="BM12" s="17">
        <v>6.7608164423802394E-2</v>
      </c>
      <c r="BN12" s="17">
        <v>4.6375955004082703E-2</v>
      </c>
      <c r="BO12" s="17">
        <v>3.4201599731582703E-2</v>
      </c>
    </row>
    <row r="13" spans="2:67" x14ac:dyDescent="0.25">
      <c r="B13" s="18" t="s">
        <v>578</v>
      </c>
      <c r="C13" s="19">
        <v>2.39383128635728E-2</v>
      </c>
      <c r="D13" s="19">
        <v>1.98619301137525E-2</v>
      </c>
      <c r="E13" s="19">
        <v>1.6237819887914701E-2</v>
      </c>
      <c r="F13" s="19">
        <v>2.7421495379528E-2</v>
      </c>
      <c r="G13" s="19">
        <v>5.0473741669554699E-2</v>
      </c>
      <c r="H13" s="19">
        <v>0</v>
      </c>
      <c r="I13" s="19">
        <v>0</v>
      </c>
      <c r="J13" s="19">
        <v>8.9346649607056402E-3</v>
      </c>
      <c r="K13" s="19">
        <v>9.7155794366535903E-2</v>
      </c>
      <c r="L13" s="19">
        <v>1.95663454523681E-2</v>
      </c>
      <c r="M13" s="19">
        <v>2.7775318548638801E-2</v>
      </c>
      <c r="N13" s="19">
        <v>5.1399832911822201E-2</v>
      </c>
      <c r="O13" s="19">
        <v>7.8208079537130701E-2</v>
      </c>
      <c r="P13" s="19">
        <v>0</v>
      </c>
      <c r="Q13" s="19">
        <v>0</v>
      </c>
      <c r="R13" s="19">
        <v>7.3876126502986694E-2</v>
      </c>
      <c r="S13" s="19">
        <v>0</v>
      </c>
      <c r="T13" s="19"/>
      <c r="U13" s="19">
        <v>5.4263594642912499E-2</v>
      </c>
      <c r="V13" s="19">
        <v>1.4523242539253699E-2</v>
      </c>
      <c r="W13" s="19">
        <v>2.95581443141738E-2</v>
      </c>
      <c r="X13" s="19">
        <v>1.28182369837502E-2</v>
      </c>
      <c r="Y13" s="19"/>
      <c r="Z13" s="19">
        <v>7.4133011523413603E-2</v>
      </c>
      <c r="AA13" s="19">
        <v>2.6719456598883098E-2</v>
      </c>
      <c r="AB13" s="19">
        <v>0</v>
      </c>
      <c r="AC13" s="19">
        <v>0</v>
      </c>
      <c r="AD13" s="19">
        <v>6.5712429144322598E-2</v>
      </c>
      <c r="AE13" s="19">
        <v>0</v>
      </c>
      <c r="AF13" s="19">
        <v>2.01393958286811E-2</v>
      </c>
      <c r="AG13" s="19">
        <v>1.44178714860346E-2</v>
      </c>
      <c r="AH13" s="19">
        <v>8.3170325498959797E-3</v>
      </c>
      <c r="AI13" s="19">
        <v>2.1064248442576001E-2</v>
      </c>
      <c r="AJ13" s="19"/>
      <c r="AK13" s="19">
        <v>1.59968183548478E-2</v>
      </c>
      <c r="AL13" s="19">
        <v>1.0310933918766099E-2</v>
      </c>
      <c r="AM13" s="19">
        <v>9.6564697887051004E-3</v>
      </c>
      <c r="AN13" s="19">
        <v>3.4644132872747001E-2</v>
      </c>
      <c r="AO13" s="19">
        <v>1.0256199707081999E-2</v>
      </c>
      <c r="AP13" s="19">
        <v>3.1643594860964602E-2</v>
      </c>
      <c r="AQ13" s="19">
        <v>4.7231219335087303E-2</v>
      </c>
      <c r="AR13" s="19"/>
      <c r="AS13" s="19">
        <v>1.9908507301276301E-2</v>
      </c>
      <c r="AT13" s="19">
        <v>2.9489200897551401E-2</v>
      </c>
      <c r="AU13" s="19"/>
      <c r="AV13" s="19">
        <v>1.32661842353751E-2</v>
      </c>
      <c r="AW13" s="19">
        <v>2.55562040177599E-2</v>
      </c>
      <c r="AX13" s="19">
        <v>1.7238023100938301E-2</v>
      </c>
      <c r="AY13" s="19"/>
      <c r="AZ13" s="19">
        <v>1.0865597465338901E-2</v>
      </c>
      <c r="BA13" s="19">
        <v>2.9963154442696399E-2</v>
      </c>
      <c r="BB13" s="19"/>
      <c r="BC13" s="19">
        <v>1.0865597465338901E-2</v>
      </c>
      <c r="BD13" s="19">
        <v>2.9963154442696399E-2</v>
      </c>
      <c r="BE13" s="19"/>
      <c r="BF13" s="19">
        <v>3.1707488054409899E-2</v>
      </c>
      <c r="BG13" s="19">
        <v>1.28182369837502E-2</v>
      </c>
      <c r="BH13" s="19"/>
      <c r="BI13" s="19">
        <v>2.1491861177949202E-2</v>
      </c>
      <c r="BJ13" s="19">
        <v>2.53199117522908E-2</v>
      </c>
      <c r="BK13" s="19"/>
      <c r="BL13" s="19">
        <v>5.6628791849044798E-2</v>
      </c>
      <c r="BM13" s="19">
        <v>1.8906543249494801E-2</v>
      </c>
      <c r="BN13" s="19">
        <v>1.3194949886888E-2</v>
      </c>
      <c r="BO13" s="19">
        <v>1.34128675738287E-2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O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26</v>
      </c>
      <c r="BA7" s="10">
        <v>127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25">
      <c r="B8" s="11" t="s">
        <v>34</v>
      </c>
      <c r="C8" s="11">
        <v>147</v>
      </c>
      <c r="D8" s="11">
        <v>23</v>
      </c>
      <c r="E8" s="11">
        <v>27</v>
      </c>
      <c r="F8" s="11">
        <v>11</v>
      </c>
      <c r="G8" s="11">
        <v>2</v>
      </c>
      <c r="H8" s="11">
        <v>2</v>
      </c>
      <c r="I8" s="11">
        <v>6</v>
      </c>
      <c r="J8" s="11">
        <v>13</v>
      </c>
      <c r="K8" s="11">
        <v>1</v>
      </c>
      <c r="L8" s="11">
        <v>13</v>
      </c>
      <c r="M8" s="11">
        <v>36</v>
      </c>
      <c r="N8" s="11">
        <v>4</v>
      </c>
      <c r="O8" s="11">
        <v>1</v>
      </c>
      <c r="P8" s="11" t="s">
        <v>106</v>
      </c>
      <c r="Q8" s="11">
        <v>1</v>
      </c>
      <c r="R8" s="11">
        <v>5</v>
      </c>
      <c r="S8" s="11">
        <v>1</v>
      </c>
      <c r="T8" s="11"/>
      <c r="U8" s="11">
        <v>17</v>
      </c>
      <c r="V8" s="11">
        <v>22</v>
      </c>
      <c r="W8" s="11">
        <v>31</v>
      </c>
      <c r="X8" s="11">
        <v>77</v>
      </c>
      <c r="Y8" s="11"/>
      <c r="Z8" s="11">
        <v>8</v>
      </c>
      <c r="AA8" s="11">
        <v>10</v>
      </c>
      <c r="AB8" s="11">
        <v>3</v>
      </c>
      <c r="AC8" s="11">
        <v>8</v>
      </c>
      <c r="AD8" s="11">
        <v>13</v>
      </c>
      <c r="AE8" s="11">
        <v>16</v>
      </c>
      <c r="AF8" s="11">
        <v>22</v>
      </c>
      <c r="AG8" s="11">
        <v>12</v>
      </c>
      <c r="AH8" s="11">
        <v>22</v>
      </c>
      <c r="AI8" s="11">
        <v>33</v>
      </c>
      <c r="AJ8" s="11"/>
      <c r="AK8" s="11">
        <v>17</v>
      </c>
      <c r="AL8" s="11">
        <v>10</v>
      </c>
      <c r="AM8" s="11">
        <v>16</v>
      </c>
      <c r="AN8" s="11">
        <v>24</v>
      </c>
      <c r="AO8" s="11">
        <v>24</v>
      </c>
      <c r="AP8" s="11">
        <v>28</v>
      </c>
      <c r="AQ8" s="11">
        <v>28</v>
      </c>
      <c r="AR8" s="11"/>
      <c r="AS8" s="11">
        <v>126</v>
      </c>
      <c r="AT8" s="11">
        <v>21</v>
      </c>
      <c r="AU8" s="11"/>
      <c r="AV8" s="11">
        <v>41</v>
      </c>
      <c r="AW8" s="11">
        <v>46</v>
      </c>
      <c r="AX8" s="11">
        <v>38</v>
      </c>
      <c r="AY8" s="11"/>
      <c r="AZ8" s="11">
        <v>25</v>
      </c>
      <c r="BA8" s="11">
        <v>122</v>
      </c>
      <c r="BB8" s="11"/>
      <c r="BC8" s="11">
        <v>25</v>
      </c>
      <c r="BD8" s="11">
        <v>122</v>
      </c>
      <c r="BE8" s="11"/>
      <c r="BF8" s="11">
        <v>70</v>
      </c>
      <c r="BG8" s="11">
        <v>77</v>
      </c>
      <c r="BH8" s="11"/>
      <c r="BI8" s="11">
        <v>86</v>
      </c>
      <c r="BJ8" s="11">
        <v>61</v>
      </c>
      <c r="BK8" s="11"/>
      <c r="BL8" s="11">
        <v>9</v>
      </c>
      <c r="BM8" s="11">
        <v>40</v>
      </c>
      <c r="BN8" s="11">
        <v>56</v>
      </c>
      <c r="BO8" s="11">
        <v>39</v>
      </c>
    </row>
    <row r="9" spans="2:67" ht="30" x14ac:dyDescent="0.25">
      <c r="B9" s="18" t="s">
        <v>586</v>
      </c>
      <c r="C9" s="17">
        <v>0.73547123409898296</v>
      </c>
      <c r="D9" s="17">
        <v>0.66280935804061503</v>
      </c>
      <c r="E9" s="17">
        <v>0.738249326535103</v>
      </c>
      <c r="F9" s="17">
        <v>0.94249331225186095</v>
      </c>
      <c r="G9" s="17">
        <v>1</v>
      </c>
      <c r="H9" s="17">
        <v>0</v>
      </c>
      <c r="I9" s="17">
        <v>0.70207029125648002</v>
      </c>
      <c r="J9" s="17">
        <v>0.68084624897558499</v>
      </c>
      <c r="K9" s="17">
        <v>0</v>
      </c>
      <c r="L9" s="17">
        <v>0.92820190418367399</v>
      </c>
      <c r="M9" s="17">
        <v>0.76587071290420505</v>
      </c>
      <c r="N9" s="17">
        <v>0.58012560956848802</v>
      </c>
      <c r="O9" s="17">
        <v>1</v>
      </c>
      <c r="P9" s="17" t="s">
        <v>107</v>
      </c>
      <c r="Q9" s="17">
        <v>0.53808086291624302</v>
      </c>
      <c r="R9" s="17">
        <v>0.51979421213704702</v>
      </c>
      <c r="S9" s="17">
        <v>1</v>
      </c>
      <c r="T9" s="17"/>
      <c r="U9" s="17">
        <v>0.54921203549918196</v>
      </c>
      <c r="V9" s="17">
        <v>0.69902702420708396</v>
      </c>
      <c r="W9" s="17">
        <v>0.77469598592681899</v>
      </c>
      <c r="X9" s="17">
        <v>0.77109372668639697</v>
      </c>
      <c r="Y9" s="17"/>
      <c r="Z9" s="17">
        <v>0.56622414777848296</v>
      </c>
      <c r="AA9" s="17">
        <v>0.73743766124934296</v>
      </c>
      <c r="AB9" s="17">
        <v>0.40925707383401699</v>
      </c>
      <c r="AC9" s="17">
        <v>0.80419091410594601</v>
      </c>
      <c r="AD9" s="17">
        <v>0.72475078299412599</v>
      </c>
      <c r="AE9" s="17">
        <v>0.80030804904173802</v>
      </c>
      <c r="AF9" s="17">
        <v>0.726871732244741</v>
      </c>
      <c r="AG9" s="17">
        <v>0.791937065034371</v>
      </c>
      <c r="AH9" s="17">
        <v>0.51600246596992105</v>
      </c>
      <c r="AI9" s="17">
        <v>0.88494859083737198</v>
      </c>
      <c r="AJ9" s="17"/>
      <c r="AK9" s="17">
        <v>0.71128592763753096</v>
      </c>
      <c r="AL9" s="17">
        <v>0.636344400370355</v>
      </c>
      <c r="AM9" s="17">
        <v>0.81786795348733698</v>
      </c>
      <c r="AN9" s="17">
        <v>0.67485456497574303</v>
      </c>
      <c r="AO9" s="17">
        <v>0.70264513661572803</v>
      </c>
      <c r="AP9" s="17">
        <v>0.76269404660418205</v>
      </c>
      <c r="AQ9" s="17">
        <v>0.78927874440649104</v>
      </c>
      <c r="AR9" s="17"/>
      <c r="AS9" s="17">
        <v>0.75560420014979601</v>
      </c>
      <c r="AT9" s="17">
        <v>0.61201649939690805</v>
      </c>
      <c r="AU9" s="17"/>
      <c r="AV9" s="17">
        <v>0.85289149807797604</v>
      </c>
      <c r="AW9" s="17">
        <v>0.74964368429696904</v>
      </c>
      <c r="AX9" s="17">
        <v>0.65733072100187895</v>
      </c>
      <c r="AY9" s="17"/>
      <c r="AZ9" s="17">
        <v>0.79097669837736895</v>
      </c>
      <c r="BA9" s="17">
        <v>0.72428346788193099</v>
      </c>
      <c r="BB9" s="17"/>
      <c r="BC9" s="17">
        <v>0.79097669837736895</v>
      </c>
      <c r="BD9" s="17">
        <v>0.72428346788193099</v>
      </c>
      <c r="BE9" s="17"/>
      <c r="BF9" s="17">
        <v>0.69644040508390903</v>
      </c>
      <c r="BG9" s="17">
        <v>0.77109372668639697</v>
      </c>
      <c r="BH9" s="17"/>
      <c r="BI9" s="17">
        <v>0.78868554355206799</v>
      </c>
      <c r="BJ9" s="17">
        <v>0.66034119870699703</v>
      </c>
      <c r="BK9" s="17"/>
      <c r="BL9" s="17">
        <v>0.68810791180958897</v>
      </c>
      <c r="BM9" s="17">
        <v>0.64715127004673101</v>
      </c>
      <c r="BN9" s="17">
        <v>0.70506161339718898</v>
      </c>
      <c r="BO9" s="17">
        <v>0.86712978681076602</v>
      </c>
    </row>
    <row r="10" spans="2:67" ht="30" x14ac:dyDescent="0.25">
      <c r="B10" s="18" t="s">
        <v>587</v>
      </c>
      <c r="C10" s="17">
        <v>0.52247638632198001</v>
      </c>
      <c r="D10" s="17">
        <v>0.46047814788274299</v>
      </c>
      <c r="E10" s="17">
        <v>0.44555704251614198</v>
      </c>
      <c r="F10" s="17">
        <v>0.53823510861206902</v>
      </c>
      <c r="G10" s="17">
        <v>0</v>
      </c>
      <c r="H10" s="17">
        <v>1</v>
      </c>
      <c r="I10" s="17">
        <v>0.59585941748704097</v>
      </c>
      <c r="J10" s="17">
        <v>0.50574263271892905</v>
      </c>
      <c r="K10" s="17">
        <v>1</v>
      </c>
      <c r="L10" s="17">
        <v>0.64867746032823403</v>
      </c>
      <c r="M10" s="17">
        <v>0.57103038009757301</v>
      </c>
      <c r="N10" s="17">
        <v>0.61324959362100795</v>
      </c>
      <c r="O10" s="17">
        <v>0</v>
      </c>
      <c r="P10" s="17" t="s">
        <v>107</v>
      </c>
      <c r="Q10" s="17">
        <v>0.46191913708375698</v>
      </c>
      <c r="R10" s="17">
        <v>0.48020578786295298</v>
      </c>
      <c r="S10" s="17">
        <v>0</v>
      </c>
      <c r="T10" s="17"/>
      <c r="U10" s="17">
        <v>0.55477005617568698</v>
      </c>
      <c r="V10" s="17">
        <v>0.455415139079205</v>
      </c>
      <c r="W10" s="17">
        <v>0.49230422856860201</v>
      </c>
      <c r="X10" s="17">
        <v>0.54685444666359995</v>
      </c>
      <c r="Y10" s="17"/>
      <c r="Z10" s="17">
        <v>0.34579806831348597</v>
      </c>
      <c r="AA10" s="17">
        <v>0.70226891488865195</v>
      </c>
      <c r="AB10" s="17">
        <v>0.59074292616598301</v>
      </c>
      <c r="AC10" s="17">
        <v>0.47037809280095699</v>
      </c>
      <c r="AD10" s="17">
        <v>0.48137818059297</v>
      </c>
      <c r="AE10" s="17">
        <v>0.367444777298508</v>
      </c>
      <c r="AF10" s="17">
        <v>0.42533820798420002</v>
      </c>
      <c r="AG10" s="17">
        <v>0.54464631351333403</v>
      </c>
      <c r="AH10" s="17">
        <v>0.60511836534152197</v>
      </c>
      <c r="AI10" s="17">
        <v>0.62748952273827496</v>
      </c>
      <c r="AJ10" s="17"/>
      <c r="AK10" s="17">
        <v>0.51920729311190505</v>
      </c>
      <c r="AL10" s="17">
        <v>0.68085462383490702</v>
      </c>
      <c r="AM10" s="17">
        <v>0.51301255882068098</v>
      </c>
      <c r="AN10" s="17">
        <v>0.577770556716104</v>
      </c>
      <c r="AO10" s="17">
        <v>0.356291337485585</v>
      </c>
      <c r="AP10" s="17">
        <v>0.48648411717460499</v>
      </c>
      <c r="AQ10" s="17">
        <v>0.60472358086623101</v>
      </c>
      <c r="AR10" s="17"/>
      <c r="AS10" s="17">
        <v>0.53618404652270302</v>
      </c>
      <c r="AT10" s="17">
        <v>0.438421431418894</v>
      </c>
      <c r="AU10" s="17"/>
      <c r="AV10" s="17">
        <v>0.35698750984800298</v>
      </c>
      <c r="AW10" s="17">
        <v>0.63084582376585097</v>
      </c>
      <c r="AX10" s="17">
        <v>0.61549850692358299</v>
      </c>
      <c r="AY10" s="17"/>
      <c r="AZ10" s="17">
        <v>0.58741927800500504</v>
      </c>
      <c r="BA10" s="17">
        <v>0.50938639781265105</v>
      </c>
      <c r="BB10" s="17"/>
      <c r="BC10" s="17">
        <v>0.58741927800500504</v>
      </c>
      <c r="BD10" s="17">
        <v>0.50938639781265105</v>
      </c>
      <c r="BE10" s="17"/>
      <c r="BF10" s="17">
        <v>0.49576584936058998</v>
      </c>
      <c r="BG10" s="17">
        <v>0.54685444666359995</v>
      </c>
      <c r="BH10" s="17"/>
      <c r="BI10" s="17">
        <v>0.62449118270417703</v>
      </c>
      <c r="BJ10" s="17">
        <v>0.37844792214623202</v>
      </c>
      <c r="BK10" s="17"/>
      <c r="BL10" s="17">
        <v>0.34201736504808999</v>
      </c>
      <c r="BM10" s="17">
        <v>0.40457760749286098</v>
      </c>
      <c r="BN10" s="17">
        <v>0.55946341161246904</v>
      </c>
      <c r="BO10" s="17">
        <v>0.65655393337578805</v>
      </c>
    </row>
    <row r="11" spans="2:67" x14ac:dyDescent="0.25">
      <c r="B11" s="18" t="s">
        <v>588</v>
      </c>
      <c r="C11" s="19">
        <v>5.4492122612245099E-2</v>
      </c>
      <c r="D11" s="19">
        <v>0.121575608817119</v>
      </c>
      <c r="E11" s="19">
        <v>7.7737513264798094E-2</v>
      </c>
      <c r="F11" s="19">
        <v>5.75066877481386E-2</v>
      </c>
      <c r="G11" s="19">
        <v>0</v>
      </c>
      <c r="H11" s="19">
        <v>0</v>
      </c>
      <c r="I11" s="19">
        <v>0</v>
      </c>
      <c r="J11" s="19">
        <v>0.121438263950726</v>
      </c>
      <c r="K11" s="19">
        <v>0</v>
      </c>
      <c r="L11" s="19">
        <v>0</v>
      </c>
      <c r="M11" s="19">
        <v>2.4009177220882499E-2</v>
      </c>
      <c r="N11" s="19">
        <v>0</v>
      </c>
      <c r="O11" s="19">
        <v>0</v>
      </c>
      <c r="P11" s="19" t="s">
        <v>107</v>
      </c>
      <c r="Q11" s="19">
        <v>0</v>
      </c>
      <c r="R11" s="19">
        <v>0</v>
      </c>
      <c r="S11" s="19">
        <v>0</v>
      </c>
      <c r="T11" s="19"/>
      <c r="U11" s="19">
        <v>8.6781558757716704E-2</v>
      </c>
      <c r="V11" s="19">
        <v>7.0390284659559599E-2</v>
      </c>
      <c r="W11" s="19">
        <v>6.8358656168537202E-2</v>
      </c>
      <c r="X11" s="19">
        <v>3.7193977755734998E-2</v>
      </c>
      <c r="Y11" s="19"/>
      <c r="Z11" s="19">
        <v>0.179315500645852</v>
      </c>
      <c r="AA11" s="19">
        <v>0</v>
      </c>
      <c r="AB11" s="19">
        <v>0</v>
      </c>
      <c r="AC11" s="19">
        <v>0</v>
      </c>
      <c r="AD11" s="19">
        <v>0</v>
      </c>
      <c r="AE11" s="19">
        <v>9.9036315617519494E-2</v>
      </c>
      <c r="AF11" s="19">
        <v>0.13890546496088599</v>
      </c>
      <c r="AG11" s="19">
        <v>0</v>
      </c>
      <c r="AH11" s="19">
        <v>8.9681178749097895E-2</v>
      </c>
      <c r="AI11" s="19">
        <v>0</v>
      </c>
      <c r="AJ11" s="19"/>
      <c r="AK11" s="19">
        <v>0.14507627569998</v>
      </c>
      <c r="AL11" s="19">
        <v>0</v>
      </c>
      <c r="AM11" s="19">
        <v>0</v>
      </c>
      <c r="AN11" s="19">
        <v>6.6022933298732003E-2</v>
      </c>
      <c r="AO11" s="19">
        <v>4.1369794924104898E-2</v>
      </c>
      <c r="AP11" s="19">
        <v>0.108076200069033</v>
      </c>
      <c r="AQ11" s="19">
        <v>0</v>
      </c>
      <c r="AR11" s="19"/>
      <c r="AS11" s="19">
        <v>4.4897362242828601E-2</v>
      </c>
      <c r="AT11" s="19">
        <v>0.11332690100241199</v>
      </c>
      <c r="AU11" s="19"/>
      <c r="AV11" s="19">
        <v>4.7954504466200601E-2</v>
      </c>
      <c r="AW11" s="19">
        <v>5.6258153413536502E-2</v>
      </c>
      <c r="AX11" s="19">
        <v>2.7775010663616501E-2</v>
      </c>
      <c r="AY11" s="19"/>
      <c r="AZ11" s="19">
        <v>0</v>
      </c>
      <c r="BA11" s="19">
        <v>6.5475638134232295E-2</v>
      </c>
      <c r="BB11" s="19"/>
      <c r="BC11" s="19">
        <v>0</v>
      </c>
      <c r="BD11" s="19">
        <v>6.5475638134232295E-2</v>
      </c>
      <c r="BE11" s="19"/>
      <c r="BF11" s="19">
        <v>7.3445342477915093E-2</v>
      </c>
      <c r="BG11" s="19">
        <v>3.7193977755734998E-2</v>
      </c>
      <c r="BH11" s="19"/>
      <c r="BI11" s="19">
        <v>0</v>
      </c>
      <c r="BJ11" s="19">
        <v>0.13142622440777499</v>
      </c>
      <c r="BK11" s="19"/>
      <c r="BL11" s="19">
        <v>0.156790479086753</v>
      </c>
      <c r="BM11" s="19">
        <v>7.4883416015970802E-2</v>
      </c>
      <c r="BN11" s="19">
        <v>6.2980293503208107E-2</v>
      </c>
      <c r="BO11" s="19">
        <v>0</v>
      </c>
    </row>
    <row r="12" spans="2:67" x14ac:dyDescent="0.25">
      <c r="B12" s="16" t="s">
        <v>725</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O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26</v>
      </c>
      <c r="BA7" s="10">
        <v>127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25">
      <c r="B8" s="11" t="s">
        <v>34</v>
      </c>
      <c r="C8" s="11">
        <v>147</v>
      </c>
      <c r="D8" s="11">
        <v>23</v>
      </c>
      <c r="E8" s="11">
        <v>27</v>
      </c>
      <c r="F8" s="11">
        <v>11</v>
      </c>
      <c r="G8" s="11">
        <v>2</v>
      </c>
      <c r="H8" s="11">
        <v>2</v>
      </c>
      <c r="I8" s="11">
        <v>6</v>
      </c>
      <c r="J8" s="11">
        <v>13</v>
      </c>
      <c r="K8" s="11">
        <v>1</v>
      </c>
      <c r="L8" s="11">
        <v>13</v>
      </c>
      <c r="M8" s="11">
        <v>36</v>
      </c>
      <c r="N8" s="11">
        <v>4</v>
      </c>
      <c r="O8" s="11">
        <v>1</v>
      </c>
      <c r="P8" s="11" t="s">
        <v>106</v>
      </c>
      <c r="Q8" s="11">
        <v>1</v>
      </c>
      <c r="R8" s="11">
        <v>5</v>
      </c>
      <c r="S8" s="11">
        <v>1</v>
      </c>
      <c r="T8" s="11"/>
      <c r="U8" s="11">
        <v>17</v>
      </c>
      <c r="V8" s="11">
        <v>22</v>
      </c>
      <c r="W8" s="11">
        <v>31</v>
      </c>
      <c r="X8" s="11">
        <v>77</v>
      </c>
      <c r="Y8" s="11"/>
      <c r="Z8" s="11">
        <v>8</v>
      </c>
      <c r="AA8" s="11">
        <v>10</v>
      </c>
      <c r="AB8" s="11">
        <v>3</v>
      </c>
      <c r="AC8" s="11">
        <v>8</v>
      </c>
      <c r="AD8" s="11">
        <v>13</v>
      </c>
      <c r="AE8" s="11">
        <v>16</v>
      </c>
      <c r="AF8" s="11">
        <v>22</v>
      </c>
      <c r="AG8" s="11">
        <v>12</v>
      </c>
      <c r="AH8" s="11">
        <v>22</v>
      </c>
      <c r="AI8" s="11">
        <v>33</v>
      </c>
      <c r="AJ8" s="11"/>
      <c r="AK8" s="11">
        <v>17</v>
      </c>
      <c r="AL8" s="11">
        <v>10</v>
      </c>
      <c r="AM8" s="11">
        <v>16</v>
      </c>
      <c r="AN8" s="11">
        <v>24</v>
      </c>
      <c r="AO8" s="11">
        <v>24</v>
      </c>
      <c r="AP8" s="11">
        <v>28</v>
      </c>
      <c r="AQ8" s="11">
        <v>28</v>
      </c>
      <c r="AR8" s="11"/>
      <c r="AS8" s="11">
        <v>126</v>
      </c>
      <c r="AT8" s="11">
        <v>21</v>
      </c>
      <c r="AU8" s="11"/>
      <c r="AV8" s="11">
        <v>41</v>
      </c>
      <c r="AW8" s="11">
        <v>46</v>
      </c>
      <c r="AX8" s="11">
        <v>38</v>
      </c>
      <c r="AY8" s="11"/>
      <c r="AZ8" s="11">
        <v>25</v>
      </c>
      <c r="BA8" s="11">
        <v>122</v>
      </c>
      <c r="BB8" s="11"/>
      <c r="BC8" s="11">
        <v>25</v>
      </c>
      <c r="BD8" s="11">
        <v>122</v>
      </c>
      <c r="BE8" s="11"/>
      <c r="BF8" s="11">
        <v>70</v>
      </c>
      <c r="BG8" s="11">
        <v>77</v>
      </c>
      <c r="BH8" s="11"/>
      <c r="BI8" s="11">
        <v>86</v>
      </c>
      <c r="BJ8" s="11">
        <v>61</v>
      </c>
      <c r="BK8" s="11"/>
      <c r="BL8" s="11">
        <v>9</v>
      </c>
      <c r="BM8" s="11">
        <v>40</v>
      </c>
      <c r="BN8" s="11">
        <v>56</v>
      </c>
      <c r="BO8" s="11">
        <v>39</v>
      </c>
    </row>
    <row r="9" spans="2:67" x14ac:dyDescent="0.25">
      <c r="B9" s="18" t="s">
        <v>590</v>
      </c>
      <c r="C9" s="17">
        <v>2.50867730915817E-2</v>
      </c>
      <c r="D9" s="17">
        <v>0</v>
      </c>
      <c r="E9" s="17">
        <v>3.7563622616191401E-2</v>
      </c>
      <c r="F9" s="17">
        <v>0</v>
      </c>
      <c r="G9" s="17">
        <v>0</v>
      </c>
      <c r="H9" s="17">
        <v>0</v>
      </c>
      <c r="I9" s="17">
        <v>0</v>
      </c>
      <c r="J9" s="17">
        <v>6.5150617743787498E-2</v>
      </c>
      <c r="K9" s="17">
        <v>0</v>
      </c>
      <c r="L9" s="17">
        <v>7.1798095816325597E-2</v>
      </c>
      <c r="M9" s="17">
        <v>2.4009177220882499E-2</v>
      </c>
      <c r="N9" s="17">
        <v>0</v>
      </c>
      <c r="O9" s="17">
        <v>0</v>
      </c>
      <c r="P9" s="17" t="s">
        <v>107</v>
      </c>
      <c r="Q9" s="17">
        <v>0</v>
      </c>
      <c r="R9" s="17">
        <v>0</v>
      </c>
      <c r="S9" s="17">
        <v>0</v>
      </c>
      <c r="T9" s="17"/>
      <c r="U9" s="17">
        <v>0</v>
      </c>
      <c r="V9" s="17">
        <v>0</v>
      </c>
      <c r="W9" s="17">
        <v>0</v>
      </c>
      <c r="X9" s="17">
        <v>4.7982863465471301E-2</v>
      </c>
      <c r="Y9" s="17"/>
      <c r="Z9" s="17">
        <v>0</v>
      </c>
      <c r="AA9" s="17">
        <v>0</v>
      </c>
      <c r="AB9" s="17">
        <v>0</v>
      </c>
      <c r="AC9" s="17">
        <v>0</v>
      </c>
      <c r="AD9" s="17">
        <v>0</v>
      </c>
      <c r="AE9" s="17">
        <v>0</v>
      </c>
      <c r="AF9" s="17">
        <v>0</v>
      </c>
      <c r="AG9" s="17">
        <v>0</v>
      </c>
      <c r="AH9" s="17">
        <v>0</v>
      </c>
      <c r="AI9" s="17">
        <v>0.112927652623867</v>
      </c>
      <c r="AJ9" s="17"/>
      <c r="AK9" s="17">
        <v>0.22200594812708599</v>
      </c>
      <c r="AL9" s="17">
        <v>0</v>
      </c>
      <c r="AM9" s="17">
        <v>0</v>
      </c>
      <c r="AN9" s="17">
        <v>0</v>
      </c>
      <c r="AO9" s="17">
        <v>0</v>
      </c>
      <c r="AP9" s="17">
        <v>0</v>
      </c>
      <c r="AQ9" s="17">
        <v>0</v>
      </c>
      <c r="AR9" s="17"/>
      <c r="AS9" s="17">
        <v>2.9177917527606002E-2</v>
      </c>
      <c r="AT9" s="17">
        <v>0</v>
      </c>
      <c r="AU9" s="17"/>
      <c r="AV9" s="17">
        <v>0</v>
      </c>
      <c r="AW9" s="17">
        <v>7.9227189012428395E-2</v>
      </c>
      <c r="AX9" s="17">
        <v>0</v>
      </c>
      <c r="AY9" s="17"/>
      <c r="AZ9" s="17">
        <v>0</v>
      </c>
      <c r="BA9" s="17">
        <v>3.0143301419697101E-2</v>
      </c>
      <c r="BB9" s="17"/>
      <c r="BC9" s="17">
        <v>0</v>
      </c>
      <c r="BD9" s="17">
        <v>3.0143301419697101E-2</v>
      </c>
      <c r="BE9" s="17"/>
      <c r="BF9" s="17">
        <v>0</v>
      </c>
      <c r="BG9" s="17">
        <v>4.7982863465471301E-2</v>
      </c>
      <c r="BH9" s="17"/>
      <c r="BI9" s="17">
        <v>4.2855636097030601E-2</v>
      </c>
      <c r="BJ9" s="17">
        <v>0</v>
      </c>
      <c r="BK9" s="17"/>
      <c r="BL9" s="17">
        <v>0</v>
      </c>
      <c r="BM9" s="17">
        <v>0</v>
      </c>
      <c r="BN9" s="17">
        <v>1.8255237389085199E-2</v>
      </c>
      <c r="BO9" s="17">
        <v>6.7382900464849099E-2</v>
      </c>
    </row>
    <row r="10" spans="2:67" x14ac:dyDescent="0.25">
      <c r="B10" s="18" t="s">
        <v>591</v>
      </c>
      <c r="C10" s="17">
        <v>2.18605164651163E-2</v>
      </c>
      <c r="D10" s="17">
        <v>7.9277846226130197E-2</v>
      </c>
      <c r="E10" s="17">
        <v>0</v>
      </c>
      <c r="F10" s="17">
        <v>0</v>
      </c>
      <c r="G10" s="17">
        <v>0</v>
      </c>
      <c r="H10" s="17">
        <v>0</v>
      </c>
      <c r="I10" s="17">
        <v>9.9309902914506795E-2</v>
      </c>
      <c r="J10" s="17">
        <v>0</v>
      </c>
      <c r="K10" s="17">
        <v>0</v>
      </c>
      <c r="L10" s="17">
        <v>0</v>
      </c>
      <c r="M10" s="17">
        <v>0</v>
      </c>
      <c r="N10" s="17">
        <v>0</v>
      </c>
      <c r="O10" s="17">
        <v>0</v>
      </c>
      <c r="P10" s="17" t="s">
        <v>107</v>
      </c>
      <c r="Q10" s="17">
        <v>0.53808086291624302</v>
      </c>
      <c r="R10" s="17">
        <v>0</v>
      </c>
      <c r="S10" s="17">
        <v>0</v>
      </c>
      <c r="T10" s="17"/>
      <c r="U10" s="17">
        <v>0</v>
      </c>
      <c r="V10" s="17">
        <v>8.4051878626729595E-2</v>
      </c>
      <c r="W10" s="17">
        <v>0</v>
      </c>
      <c r="X10" s="17">
        <v>1.7655387222555399E-2</v>
      </c>
      <c r="Y10" s="17"/>
      <c r="Z10" s="17">
        <v>0</v>
      </c>
      <c r="AA10" s="17">
        <v>0</v>
      </c>
      <c r="AB10" s="17">
        <v>0</v>
      </c>
      <c r="AC10" s="17">
        <v>0.234261915329011</v>
      </c>
      <c r="AD10" s="17">
        <v>0</v>
      </c>
      <c r="AE10" s="17">
        <v>4.68621633089523E-2</v>
      </c>
      <c r="AF10" s="17">
        <v>0</v>
      </c>
      <c r="AG10" s="17">
        <v>0</v>
      </c>
      <c r="AH10" s="17">
        <v>0</v>
      </c>
      <c r="AI10" s="17">
        <v>1.9022799152446399E-2</v>
      </c>
      <c r="AJ10" s="17"/>
      <c r="AK10" s="17">
        <v>0</v>
      </c>
      <c r="AL10" s="17">
        <v>6.4911667686090802E-2</v>
      </c>
      <c r="AM10" s="17">
        <v>0.11473953403626901</v>
      </c>
      <c r="AN10" s="17">
        <v>0</v>
      </c>
      <c r="AO10" s="17">
        <v>0</v>
      </c>
      <c r="AP10" s="17">
        <v>2.6556379980104499E-2</v>
      </c>
      <c r="AQ10" s="17">
        <v>0</v>
      </c>
      <c r="AR10" s="17"/>
      <c r="AS10" s="17">
        <v>2.5425523808962E-2</v>
      </c>
      <c r="AT10" s="17">
        <v>0</v>
      </c>
      <c r="AU10" s="17"/>
      <c r="AV10" s="17">
        <v>4.4692682684102897E-2</v>
      </c>
      <c r="AW10" s="17">
        <v>2.91517971113914E-2</v>
      </c>
      <c r="AX10" s="17">
        <v>0</v>
      </c>
      <c r="AY10" s="17"/>
      <c r="AZ10" s="17">
        <v>0</v>
      </c>
      <c r="BA10" s="17">
        <v>2.6266755576442601E-2</v>
      </c>
      <c r="BB10" s="17"/>
      <c r="BC10" s="17">
        <v>0</v>
      </c>
      <c r="BD10" s="17">
        <v>2.6266755576442601E-2</v>
      </c>
      <c r="BE10" s="17"/>
      <c r="BF10" s="17">
        <v>2.6467989680246599E-2</v>
      </c>
      <c r="BG10" s="17">
        <v>1.7655387222555399E-2</v>
      </c>
      <c r="BH10" s="17"/>
      <c r="BI10" s="17">
        <v>7.2190835378424401E-3</v>
      </c>
      <c r="BJ10" s="17">
        <v>4.2531861923151199E-2</v>
      </c>
      <c r="BK10" s="17"/>
      <c r="BL10" s="17">
        <v>0</v>
      </c>
      <c r="BM10" s="17">
        <v>3.3936813511952102E-2</v>
      </c>
      <c r="BN10" s="17">
        <v>0</v>
      </c>
      <c r="BO10" s="17">
        <v>0</v>
      </c>
    </row>
    <row r="11" spans="2:67" x14ac:dyDescent="0.25">
      <c r="B11" s="18" t="s">
        <v>592</v>
      </c>
      <c r="C11" s="17">
        <v>4.3856331764585497E-2</v>
      </c>
      <c r="D11" s="17">
        <v>4.2531904582604002E-2</v>
      </c>
      <c r="E11" s="17">
        <v>3.7563622616191401E-2</v>
      </c>
      <c r="F11" s="17">
        <v>0</v>
      </c>
      <c r="G11" s="17">
        <v>0</v>
      </c>
      <c r="H11" s="17">
        <v>0</v>
      </c>
      <c r="I11" s="17">
        <v>0</v>
      </c>
      <c r="J11" s="17">
        <v>6.5150617743787498E-2</v>
      </c>
      <c r="K11" s="17">
        <v>0</v>
      </c>
      <c r="L11" s="17">
        <v>7.1798095816325597E-2</v>
      </c>
      <c r="M11" s="17">
        <v>7.2861721543967001E-2</v>
      </c>
      <c r="N11" s="17">
        <v>0</v>
      </c>
      <c r="O11" s="17">
        <v>0</v>
      </c>
      <c r="P11" s="17" t="s">
        <v>107</v>
      </c>
      <c r="Q11" s="17">
        <v>0</v>
      </c>
      <c r="R11" s="17">
        <v>0</v>
      </c>
      <c r="S11" s="17">
        <v>0</v>
      </c>
      <c r="T11" s="17"/>
      <c r="U11" s="17">
        <v>0</v>
      </c>
      <c r="V11" s="17">
        <v>0</v>
      </c>
      <c r="W11" s="17">
        <v>2.8806872688405101E-2</v>
      </c>
      <c r="X11" s="17">
        <v>7.2216976342929104E-2</v>
      </c>
      <c r="Y11" s="17"/>
      <c r="Z11" s="17">
        <v>0</v>
      </c>
      <c r="AA11" s="17">
        <v>0</v>
      </c>
      <c r="AB11" s="17">
        <v>0</v>
      </c>
      <c r="AC11" s="17">
        <v>0</v>
      </c>
      <c r="AD11" s="17">
        <v>0</v>
      </c>
      <c r="AE11" s="17">
        <v>6.1086917643823103E-2</v>
      </c>
      <c r="AF11" s="17">
        <v>8.1794667916689198E-2</v>
      </c>
      <c r="AG11" s="17">
        <v>0</v>
      </c>
      <c r="AH11" s="17">
        <v>3.7552305813342797E-2</v>
      </c>
      <c r="AI11" s="17">
        <v>8.8517470383360303E-2</v>
      </c>
      <c r="AJ11" s="17"/>
      <c r="AK11" s="17">
        <v>0.28196833640704499</v>
      </c>
      <c r="AL11" s="17">
        <v>0</v>
      </c>
      <c r="AM11" s="17">
        <v>0</v>
      </c>
      <c r="AN11" s="17">
        <v>3.6760311388941203E-2</v>
      </c>
      <c r="AO11" s="17">
        <v>0</v>
      </c>
      <c r="AP11" s="17">
        <v>0</v>
      </c>
      <c r="AQ11" s="17">
        <v>3.0437783984143599E-2</v>
      </c>
      <c r="AR11" s="17"/>
      <c r="AS11" s="17">
        <v>5.1008410951020502E-2</v>
      </c>
      <c r="AT11" s="17">
        <v>0</v>
      </c>
      <c r="AU11" s="17"/>
      <c r="AV11" s="17">
        <v>0.11035725137454</v>
      </c>
      <c r="AW11" s="17">
        <v>0</v>
      </c>
      <c r="AX11" s="17">
        <v>4.8628759372179697E-2</v>
      </c>
      <c r="AY11" s="17"/>
      <c r="AZ11" s="17">
        <v>3.88913958477854E-2</v>
      </c>
      <c r="BA11" s="17">
        <v>4.4857071836611799E-2</v>
      </c>
      <c r="BB11" s="17"/>
      <c r="BC11" s="17">
        <v>3.88913958477854E-2</v>
      </c>
      <c r="BD11" s="17">
        <v>4.4857071836611799E-2</v>
      </c>
      <c r="BE11" s="17"/>
      <c r="BF11" s="17">
        <v>1.2782159552230001E-2</v>
      </c>
      <c r="BG11" s="17">
        <v>7.2216976342929104E-2</v>
      </c>
      <c r="BH11" s="17"/>
      <c r="BI11" s="17">
        <v>3.2789521986469103E-2</v>
      </c>
      <c r="BJ11" s="17">
        <v>5.94808849881747E-2</v>
      </c>
      <c r="BK11" s="17"/>
      <c r="BL11" s="17">
        <v>0</v>
      </c>
      <c r="BM11" s="17">
        <v>4.6409663139029202E-2</v>
      </c>
      <c r="BN11" s="17">
        <v>4.7883409508820099E-2</v>
      </c>
      <c r="BO11" s="17">
        <v>4.7999360436999601E-2</v>
      </c>
    </row>
    <row r="12" spans="2:67" x14ac:dyDescent="0.25">
      <c r="B12" s="18" t="s">
        <v>593</v>
      </c>
      <c r="C12" s="17">
        <v>4.61830813404338E-2</v>
      </c>
      <c r="D12" s="17">
        <v>8.5063809165208004E-2</v>
      </c>
      <c r="E12" s="17">
        <v>0</v>
      </c>
      <c r="F12" s="17">
        <v>0</v>
      </c>
      <c r="G12" s="17">
        <v>0</v>
      </c>
      <c r="H12" s="17">
        <v>0</v>
      </c>
      <c r="I12" s="17">
        <v>9.9309902914506795E-2</v>
      </c>
      <c r="J12" s="17">
        <v>0</v>
      </c>
      <c r="K12" s="17">
        <v>1</v>
      </c>
      <c r="L12" s="17">
        <v>7.1798095816325597E-2</v>
      </c>
      <c r="M12" s="17">
        <v>4.8852544323084501E-2</v>
      </c>
      <c r="N12" s="17">
        <v>0</v>
      </c>
      <c r="O12" s="17">
        <v>0</v>
      </c>
      <c r="P12" s="17" t="s">
        <v>107</v>
      </c>
      <c r="Q12" s="17">
        <v>0</v>
      </c>
      <c r="R12" s="17">
        <v>0</v>
      </c>
      <c r="S12" s="17">
        <v>0</v>
      </c>
      <c r="T12" s="17"/>
      <c r="U12" s="17">
        <v>8.5846790457206099E-2</v>
      </c>
      <c r="V12" s="17">
        <v>0</v>
      </c>
      <c r="W12" s="17">
        <v>2.8806872688405101E-2</v>
      </c>
      <c r="X12" s="17">
        <v>5.7755080424032601E-2</v>
      </c>
      <c r="Y12" s="17"/>
      <c r="Z12" s="17">
        <v>0.177384002200867</v>
      </c>
      <c r="AA12" s="17">
        <v>0</v>
      </c>
      <c r="AB12" s="17">
        <v>0</v>
      </c>
      <c r="AC12" s="17">
        <v>0</v>
      </c>
      <c r="AD12" s="17">
        <v>6.7072602787487695E-2</v>
      </c>
      <c r="AE12" s="17">
        <v>0</v>
      </c>
      <c r="AF12" s="17">
        <v>4.6209149285654498E-2</v>
      </c>
      <c r="AG12" s="17">
        <v>0.15244379563124499</v>
      </c>
      <c r="AH12" s="17">
        <v>4.4840589374548899E-2</v>
      </c>
      <c r="AI12" s="17">
        <v>1.9022799152446399E-2</v>
      </c>
      <c r="AJ12" s="17"/>
      <c r="AK12" s="17">
        <v>5.2163417014057599E-2</v>
      </c>
      <c r="AL12" s="17">
        <v>0.31048100081407598</v>
      </c>
      <c r="AM12" s="17">
        <v>5.9269616238647002E-2</v>
      </c>
      <c r="AN12" s="17">
        <v>0</v>
      </c>
      <c r="AO12" s="17">
        <v>4.1369794924104898E-2</v>
      </c>
      <c r="AP12" s="17">
        <v>0</v>
      </c>
      <c r="AQ12" s="17">
        <v>3.4988548030641699E-2</v>
      </c>
      <c r="AR12" s="17"/>
      <c r="AS12" s="17">
        <v>3.4333502093664897E-2</v>
      </c>
      <c r="AT12" s="17">
        <v>0.118844340419149</v>
      </c>
      <c r="AU12" s="17"/>
      <c r="AV12" s="17">
        <v>8.9505669685449096E-2</v>
      </c>
      <c r="AW12" s="17">
        <v>0</v>
      </c>
      <c r="AX12" s="17">
        <v>1.6219084893897701E-2</v>
      </c>
      <c r="AY12" s="17"/>
      <c r="AZ12" s="17">
        <v>6.4083085369801507E-2</v>
      </c>
      <c r="BA12" s="17">
        <v>4.2575129169086103E-2</v>
      </c>
      <c r="BB12" s="17"/>
      <c r="BC12" s="17">
        <v>6.4083085369801507E-2</v>
      </c>
      <c r="BD12" s="17">
        <v>4.2575129169086103E-2</v>
      </c>
      <c r="BE12" s="17"/>
      <c r="BF12" s="17">
        <v>3.3503881071496398E-2</v>
      </c>
      <c r="BG12" s="17">
        <v>5.7755080424032601E-2</v>
      </c>
      <c r="BH12" s="17"/>
      <c r="BI12" s="17">
        <v>3.42950216243047E-2</v>
      </c>
      <c r="BJ12" s="17">
        <v>6.2967107223589405E-2</v>
      </c>
      <c r="BK12" s="17"/>
      <c r="BL12" s="17">
        <v>0.155101609103658</v>
      </c>
      <c r="BM12" s="17">
        <v>4.65823014235109E-2</v>
      </c>
      <c r="BN12" s="17">
        <v>5.06355047244769E-2</v>
      </c>
      <c r="BO12" s="17">
        <v>1.5738337364488899E-2</v>
      </c>
    </row>
    <row r="13" spans="2:67" x14ac:dyDescent="0.25">
      <c r="B13" s="18" t="s">
        <v>594</v>
      </c>
      <c r="C13" s="17">
        <v>4.8786976706422097E-2</v>
      </c>
      <c r="D13" s="17">
        <v>0</v>
      </c>
      <c r="E13" s="17">
        <v>0</v>
      </c>
      <c r="F13" s="17">
        <v>6.6988452486138397E-2</v>
      </c>
      <c r="G13" s="17">
        <v>0</v>
      </c>
      <c r="H13" s="17">
        <v>0</v>
      </c>
      <c r="I13" s="17">
        <v>0</v>
      </c>
      <c r="J13" s="17">
        <v>0</v>
      </c>
      <c r="K13" s="17">
        <v>0</v>
      </c>
      <c r="L13" s="17">
        <v>0.21539428744897701</v>
      </c>
      <c r="M13" s="17">
        <v>7.2027531662647498E-2</v>
      </c>
      <c r="N13" s="17">
        <v>0</v>
      </c>
      <c r="O13" s="17">
        <v>0</v>
      </c>
      <c r="P13" s="17" t="s">
        <v>107</v>
      </c>
      <c r="Q13" s="17">
        <v>0</v>
      </c>
      <c r="R13" s="17">
        <v>0</v>
      </c>
      <c r="S13" s="17">
        <v>1</v>
      </c>
      <c r="T13" s="17"/>
      <c r="U13" s="17">
        <v>0</v>
      </c>
      <c r="V13" s="17">
        <v>0</v>
      </c>
      <c r="W13" s="17">
        <v>0</v>
      </c>
      <c r="X13" s="17">
        <v>9.33136690658284E-2</v>
      </c>
      <c r="Y13" s="17"/>
      <c r="Z13" s="17">
        <v>0</v>
      </c>
      <c r="AA13" s="17">
        <v>0</v>
      </c>
      <c r="AB13" s="17">
        <v>0</v>
      </c>
      <c r="AC13" s="17">
        <v>0</v>
      </c>
      <c r="AD13" s="17">
        <v>6.4820440818906394E-2</v>
      </c>
      <c r="AE13" s="17">
        <v>0.122173835287646</v>
      </c>
      <c r="AF13" s="17">
        <v>4.01989846167961E-2</v>
      </c>
      <c r="AG13" s="17">
        <v>7.2358000434020506E-2</v>
      </c>
      <c r="AH13" s="17">
        <v>3.22139405745634E-2</v>
      </c>
      <c r="AI13" s="17">
        <v>5.9364114812987097E-2</v>
      </c>
      <c r="AJ13" s="17"/>
      <c r="AK13" s="17">
        <v>0</v>
      </c>
      <c r="AL13" s="17">
        <v>0</v>
      </c>
      <c r="AM13" s="17">
        <v>0.269863187847035</v>
      </c>
      <c r="AN13" s="17">
        <v>3.9320129300991401E-2</v>
      </c>
      <c r="AO13" s="17">
        <v>4.0685288354739398E-2</v>
      </c>
      <c r="AP13" s="17">
        <v>3.1277052384081599E-2</v>
      </c>
      <c r="AQ13" s="17">
        <v>0</v>
      </c>
      <c r="AR13" s="17"/>
      <c r="AS13" s="17">
        <v>5.6743144188556499E-2</v>
      </c>
      <c r="AT13" s="17">
        <v>0</v>
      </c>
      <c r="AU13" s="17"/>
      <c r="AV13" s="17">
        <v>8.2523359338624799E-2</v>
      </c>
      <c r="AW13" s="17">
        <v>6.1811012751057E-2</v>
      </c>
      <c r="AX13" s="17">
        <v>2.26231798055378E-2</v>
      </c>
      <c r="AY13" s="17"/>
      <c r="AZ13" s="17">
        <v>7.0277222838420306E-2</v>
      </c>
      <c r="BA13" s="17">
        <v>4.4455369849377299E-2</v>
      </c>
      <c r="BB13" s="17"/>
      <c r="BC13" s="17">
        <v>7.0277222838420306E-2</v>
      </c>
      <c r="BD13" s="17">
        <v>4.4455369849377299E-2</v>
      </c>
      <c r="BE13" s="17"/>
      <c r="BF13" s="17">
        <v>0</v>
      </c>
      <c r="BG13" s="17">
        <v>9.33136690658284E-2</v>
      </c>
      <c r="BH13" s="17"/>
      <c r="BI13" s="17">
        <v>8.3342600994240304E-2</v>
      </c>
      <c r="BJ13" s="17">
        <v>0</v>
      </c>
      <c r="BK13" s="17"/>
      <c r="BL13" s="17">
        <v>0</v>
      </c>
      <c r="BM13" s="17">
        <v>1.7896447443477199E-2</v>
      </c>
      <c r="BN13" s="17">
        <v>8.1858583966960802E-2</v>
      </c>
      <c r="BO13" s="17">
        <v>4.67698260181496E-2</v>
      </c>
    </row>
    <row r="14" spans="2:67" x14ac:dyDescent="0.25">
      <c r="B14" s="18" t="s">
        <v>595</v>
      </c>
      <c r="C14" s="17">
        <v>0.13396383907487999</v>
      </c>
      <c r="D14" s="17">
        <v>0.11703325900104899</v>
      </c>
      <c r="E14" s="17">
        <v>0.18641663708365899</v>
      </c>
      <c r="F14" s="17">
        <v>0.25847204520655398</v>
      </c>
      <c r="G14" s="17">
        <v>0.49146216545240101</v>
      </c>
      <c r="H14" s="17">
        <v>0</v>
      </c>
      <c r="I14" s="17">
        <v>9.9309902914506795E-2</v>
      </c>
      <c r="J14" s="17">
        <v>0.123343237734369</v>
      </c>
      <c r="K14" s="17">
        <v>0</v>
      </c>
      <c r="L14" s="17">
        <v>7.4292693797629705E-2</v>
      </c>
      <c r="M14" s="17">
        <v>0.142325105590759</v>
      </c>
      <c r="N14" s="17">
        <v>0</v>
      </c>
      <c r="O14" s="17">
        <v>0</v>
      </c>
      <c r="P14" s="17" t="s">
        <v>107</v>
      </c>
      <c r="Q14" s="17">
        <v>0</v>
      </c>
      <c r="R14" s="17">
        <v>0</v>
      </c>
      <c r="S14" s="17">
        <v>0</v>
      </c>
      <c r="T14" s="17"/>
      <c r="U14" s="17">
        <v>0.27563413860548402</v>
      </c>
      <c r="V14" s="17">
        <v>0</v>
      </c>
      <c r="W14" s="17">
        <v>0.25288051905496101</v>
      </c>
      <c r="X14" s="17">
        <v>9.3097211261282106E-2</v>
      </c>
      <c r="Y14" s="17"/>
      <c r="Z14" s="17">
        <v>0.26670439941368201</v>
      </c>
      <c r="AA14" s="17">
        <v>0.32851515929291902</v>
      </c>
      <c r="AB14" s="17">
        <v>0.40925707383401699</v>
      </c>
      <c r="AC14" s="17">
        <v>0</v>
      </c>
      <c r="AD14" s="17">
        <v>7.9581581830717604E-2</v>
      </c>
      <c r="AE14" s="17">
        <v>0.205825840039913</v>
      </c>
      <c r="AF14" s="17">
        <v>4.9353240172045003E-2</v>
      </c>
      <c r="AG14" s="17">
        <v>0.34709372430698598</v>
      </c>
      <c r="AH14" s="17">
        <v>0.167476127007221</v>
      </c>
      <c r="AI14" s="17">
        <v>0</v>
      </c>
      <c r="AJ14" s="17"/>
      <c r="AK14" s="17">
        <v>0.10363853267166701</v>
      </c>
      <c r="AL14" s="17">
        <v>7.9371561401371707E-2</v>
      </c>
      <c r="AM14" s="17">
        <v>0.213803050689577</v>
      </c>
      <c r="AN14" s="17">
        <v>0.405118681037339</v>
      </c>
      <c r="AO14" s="17">
        <v>4.2700984281050597E-2</v>
      </c>
      <c r="AP14" s="17">
        <v>7.0763335711695699E-2</v>
      </c>
      <c r="AQ14" s="17">
        <v>3.1002652106415399E-2</v>
      </c>
      <c r="AR14" s="17"/>
      <c r="AS14" s="17">
        <v>0.111034124061798</v>
      </c>
      <c r="AT14" s="17">
        <v>0.27456815324249001</v>
      </c>
      <c r="AU14" s="17"/>
      <c r="AV14" s="17">
        <v>8.9501398394830595E-2</v>
      </c>
      <c r="AW14" s="17">
        <v>9.5573986008231804E-2</v>
      </c>
      <c r="AX14" s="17">
        <v>0.153176852189157</v>
      </c>
      <c r="AY14" s="17"/>
      <c r="AZ14" s="17">
        <v>0.164009530668214</v>
      </c>
      <c r="BA14" s="17">
        <v>0.127907783554113</v>
      </c>
      <c r="BB14" s="17"/>
      <c r="BC14" s="17">
        <v>0.164009530668214</v>
      </c>
      <c r="BD14" s="17">
        <v>0.127907783554113</v>
      </c>
      <c r="BE14" s="17"/>
      <c r="BF14" s="17">
        <v>0.178740558691037</v>
      </c>
      <c r="BG14" s="17">
        <v>9.3097211261282106E-2</v>
      </c>
      <c r="BH14" s="17"/>
      <c r="BI14" s="17">
        <v>9.1468667061790507E-2</v>
      </c>
      <c r="BJ14" s="17">
        <v>0.193960178596052</v>
      </c>
      <c r="BK14" s="17"/>
      <c r="BL14" s="17">
        <v>0.34220960460473598</v>
      </c>
      <c r="BM14" s="17">
        <v>0.128530228740701</v>
      </c>
      <c r="BN14" s="17">
        <v>9.89454310317818E-2</v>
      </c>
      <c r="BO14" s="17">
        <v>0.14629129535084301</v>
      </c>
    </row>
    <row r="15" spans="2:67" x14ac:dyDescent="0.25">
      <c r="B15" s="18" t="s">
        <v>596</v>
      </c>
      <c r="C15" s="17">
        <v>0.211866462531177</v>
      </c>
      <c r="D15" s="17">
        <v>0.124531119046365</v>
      </c>
      <c r="E15" s="17">
        <v>0.14113265953798801</v>
      </c>
      <c r="F15" s="17">
        <v>0.13397690497227699</v>
      </c>
      <c r="G15" s="17">
        <v>0</v>
      </c>
      <c r="H15" s="17">
        <v>0</v>
      </c>
      <c r="I15" s="17">
        <v>0.20207029125647999</v>
      </c>
      <c r="J15" s="17">
        <v>0.43832838113281603</v>
      </c>
      <c r="K15" s="17">
        <v>0</v>
      </c>
      <c r="L15" s="17">
        <v>0.287192383265302</v>
      </c>
      <c r="M15" s="17">
        <v>0.210252282572719</v>
      </c>
      <c r="N15" s="17">
        <v>0.193375203189496</v>
      </c>
      <c r="O15" s="17">
        <v>0</v>
      </c>
      <c r="P15" s="17" t="s">
        <v>107</v>
      </c>
      <c r="Q15" s="17">
        <v>0</v>
      </c>
      <c r="R15" s="17">
        <v>0.72030868179442897</v>
      </c>
      <c r="S15" s="17">
        <v>0</v>
      </c>
      <c r="T15" s="17"/>
      <c r="U15" s="17">
        <v>0.42025221062951501</v>
      </c>
      <c r="V15" s="17">
        <v>0.300656775806592</v>
      </c>
      <c r="W15" s="17">
        <v>0.14986611642045999</v>
      </c>
      <c r="X15" s="17">
        <v>0.16554853469179601</v>
      </c>
      <c r="Y15" s="17"/>
      <c r="Z15" s="17">
        <v>0.19568736027289099</v>
      </c>
      <c r="AA15" s="17">
        <v>0.48330121288533301</v>
      </c>
      <c r="AB15" s="17">
        <v>0.295371463082992</v>
      </c>
      <c r="AC15" s="17">
        <v>0.19618553653194301</v>
      </c>
      <c r="AD15" s="17">
        <v>0.51238475491277102</v>
      </c>
      <c r="AE15" s="17">
        <v>6.5648581398741093E-2</v>
      </c>
      <c r="AF15" s="17">
        <v>8.8051663398708194E-2</v>
      </c>
      <c r="AG15" s="17">
        <v>7.2358000434020506E-2</v>
      </c>
      <c r="AH15" s="17">
        <v>0.30522049301520099</v>
      </c>
      <c r="AI15" s="17">
        <v>0.154637425527449</v>
      </c>
      <c r="AJ15" s="17"/>
      <c r="AK15" s="17">
        <v>5.1475115657609601E-2</v>
      </c>
      <c r="AL15" s="17">
        <v>0.17486214707763101</v>
      </c>
      <c r="AM15" s="17">
        <v>0.27862903812319101</v>
      </c>
      <c r="AN15" s="17">
        <v>0.25793424076517202</v>
      </c>
      <c r="AO15" s="17">
        <v>0.48925123380008501</v>
      </c>
      <c r="AP15" s="17">
        <v>0.12950661717390899</v>
      </c>
      <c r="AQ15" s="17">
        <v>8.60301583702269E-2</v>
      </c>
      <c r="AR15" s="17"/>
      <c r="AS15" s="17">
        <v>0.199903790882418</v>
      </c>
      <c r="AT15" s="17">
        <v>0.28522120077482799</v>
      </c>
      <c r="AU15" s="17"/>
      <c r="AV15" s="17">
        <v>0.174349472004523</v>
      </c>
      <c r="AW15" s="17">
        <v>0.17270979966562999</v>
      </c>
      <c r="AX15" s="17">
        <v>0.26066828464557301</v>
      </c>
      <c r="AY15" s="17"/>
      <c r="AZ15" s="17">
        <v>0.32643394767881001</v>
      </c>
      <c r="BA15" s="17">
        <v>0.188774065114614</v>
      </c>
      <c r="BB15" s="17"/>
      <c r="BC15" s="17">
        <v>0.32643394767881001</v>
      </c>
      <c r="BD15" s="17">
        <v>0.188774065114614</v>
      </c>
      <c r="BE15" s="17"/>
      <c r="BF15" s="17">
        <v>0.26261605893842799</v>
      </c>
      <c r="BG15" s="17">
        <v>0.16554853469179601</v>
      </c>
      <c r="BH15" s="17"/>
      <c r="BI15" s="17">
        <v>0.24876443156349301</v>
      </c>
      <c r="BJ15" s="17">
        <v>0.15977247225335001</v>
      </c>
      <c r="BK15" s="17"/>
      <c r="BL15" s="17">
        <v>0.20252750224065699</v>
      </c>
      <c r="BM15" s="17">
        <v>0.19958551531216301</v>
      </c>
      <c r="BN15" s="17">
        <v>0.19225210410045901</v>
      </c>
      <c r="BO15" s="17">
        <v>0.26447566021320501</v>
      </c>
    </row>
    <row r="16" spans="2:67" x14ac:dyDescent="0.25">
      <c r="B16" s="18" t="s">
        <v>597</v>
      </c>
      <c r="C16" s="17">
        <v>0.31143052382842101</v>
      </c>
      <c r="D16" s="17">
        <v>0.46502049769881298</v>
      </c>
      <c r="E16" s="17">
        <v>0.22157678281629101</v>
      </c>
      <c r="F16" s="17">
        <v>0.40658569236275399</v>
      </c>
      <c r="G16" s="17">
        <v>0.50853783454759904</v>
      </c>
      <c r="H16" s="17">
        <v>1</v>
      </c>
      <c r="I16" s="17">
        <v>0.102760388341973</v>
      </c>
      <c r="J16" s="17">
        <v>0.30802714564523997</v>
      </c>
      <c r="K16" s="17">
        <v>0</v>
      </c>
      <c r="L16" s="17">
        <v>0.13343365424148501</v>
      </c>
      <c r="M16" s="17">
        <v>0.26743770895498598</v>
      </c>
      <c r="N16" s="17">
        <v>0.80662479681050403</v>
      </c>
      <c r="O16" s="17">
        <v>1</v>
      </c>
      <c r="P16" s="17" t="s">
        <v>107</v>
      </c>
      <c r="Q16" s="17">
        <v>0.46191913708375698</v>
      </c>
      <c r="R16" s="17">
        <v>0.27969131820557103</v>
      </c>
      <c r="S16" s="17">
        <v>0</v>
      </c>
      <c r="T16" s="17"/>
      <c r="U16" s="17">
        <v>0.17433418066550199</v>
      </c>
      <c r="V16" s="17">
        <v>0.455415139079205</v>
      </c>
      <c r="W16" s="17">
        <v>0.30911820462959899</v>
      </c>
      <c r="X16" s="17">
        <v>0.30118804381838299</v>
      </c>
      <c r="Y16" s="17"/>
      <c r="Z16" s="17">
        <v>0.36022423811255999</v>
      </c>
      <c r="AA16" s="17">
        <v>0.188183627821748</v>
      </c>
      <c r="AB16" s="17">
        <v>0</v>
      </c>
      <c r="AC16" s="17">
        <v>0.49116907776408603</v>
      </c>
      <c r="AD16" s="17">
        <v>0.124995305953517</v>
      </c>
      <c r="AE16" s="17">
        <v>0.28218613675356802</v>
      </c>
      <c r="AF16" s="17">
        <v>0.43636691006844103</v>
      </c>
      <c r="AG16" s="17">
        <v>0.35574647919372798</v>
      </c>
      <c r="AH16" s="17">
        <v>0.2067064555833</v>
      </c>
      <c r="AI16" s="17">
        <v>0.38953981442667202</v>
      </c>
      <c r="AJ16" s="17"/>
      <c r="AK16" s="17">
        <v>0.28874865012253398</v>
      </c>
      <c r="AL16" s="17">
        <v>0.19776680755515499</v>
      </c>
      <c r="AM16" s="17">
        <v>6.3695573065281397E-2</v>
      </c>
      <c r="AN16" s="17">
        <v>0.26086663750755601</v>
      </c>
      <c r="AO16" s="17">
        <v>0.32420224629168398</v>
      </c>
      <c r="AP16" s="17">
        <v>0.46800479400117301</v>
      </c>
      <c r="AQ16" s="17">
        <v>0.38383479022560701</v>
      </c>
      <c r="AR16" s="17"/>
      <c r="AS16" s="17">
        <v>0.34020064385982302</v>
      </c>
      <c r="AT16" s="17">
        <v>0.13501302394989101</v>
      </c>
      <c r="AU16" s="17"/>
      <c r="AV16" s="17">
        <v>0.27022226744935701</v>
      </c>
      <c r="AW16" s="17">
        <v>0.386448991597036</v>
      </c>
      <c r="AX16" s="17">
        <v>0.35989385576334998</v>
      </c>
      <c r="AY16" s="17"/>
      <c r="AZ16" s="17">
        <v>0.24070548783444201</v>
      </c>
      <c r="BA16" s="17">
        <v>0.32568597018276102</v>
      </c>
      <c r="BB16" s="17"/>
      <c r="BC16" s="17">
        <v>0.24070548783444201</v>
      </c>
      <c r="BD16" s="17">
        <v>0.32568597018276102</v>
      </c>
      <c r="BE16" s="17"/>
      <c r="BF16" s="17">
        <v>0.32265299752200399</v>
      </c>
      <c r="BG16" s="17">
        <v>0.30118804381838299</v>
      </c>
      <c r="BH16" s="17"/>
      <c r="BI16" s="17">
        <v>0.285804926402908</v>
      </c>
      <c r="BJ16" s="17">
        <v>0.34760974068393502</v>
      </c>
      <c r="BK16" s="17"/>
      <c r="BL16" s="17">
        <v>9.5674170339913905E-2</v>
      </c>
      <c r="BM16" s="17">
        <v>0.35145749514804098</v>
      </c>
      <c r="BN16" s="17">
        <v>0.40620950816615697</v>
      </c>
      <c r="BO16" s="17">
        <v>0.201526434311425</v>
      </c>
    </row>
    <row r="17" spans="2:67" x14ac:dyDescent="0.25">
      <c r="B17" s="18" t="s">
        <v>598</v>
      </c>
      <c r="C17" s="17">
        <v>8.0971074824240694E-2</v>
      </c>
      <c r="D17" s="17">
        <v>4.4009659697227199E-2</v>
      </c>
      <c r="E17" s="17">
        <v>0.26686076036196299</v>
      </c>
      <c r="F17" s="17">
        <v>6.6988452486138397E-2</v>
      </c>
      <c r="G17" s="17">
        <v>0</v>
      </c>
      <c r="H17" s="17">
        <v>0</v>
      </c>
      <c r="I17" s="17">
        <v>0.19861980582901401</v>
      </c>
      <c r="J17" s="17">
        <v>0</v>
      </c>
      <c r="K17" s="17">
        <v>0</v>
      </c>
      <c r="L17" s="17">
        <v>0</v>
      </c>
      <c r="M17" s="17">
        <v>4.46200169445903E-2</v>
      </c>
      <c r="N17" s="17">
        <v>0</v>
      </c>
      <c r="O17" s="17">
        <v>0</v>
      </c>
      <c r="P17" s="17" t="s">
        <v>107</v>
      </c>
      <c r="Q17" s="17">
        <v>0</v>
      </c>
      <c r="R17" s="17">
        <v>0</v>
      </c>
      <c r="S17" s="17">
        <v>0</v>
      </c>
      <c r="T17" s="17"/>
      <c r="U17" s="17">
        <v>4.3932679642292603E-2</v>
      </c>
      <c r="V17" s="17">
        <v>0</v>
      </c>
      <c r="W17" s="17">
        <v>0.13565178285246399</v>
      </c>
      <c r="X17" s="17">
        <v>9.0257830283563698E-2</v>
      </c>
      <c r="Y17" s="17"/>
      <c r="Z17" s="17">
        <v>0</v>
      </c>
      <c r="AA17" s="17">
        <v>0</v>
      </c>
      <c r="AB17" s="17">
        <v>0.295371463082992</v>
      </c>
      <c r="AC17" s="17">
        <v>0</v>
      </c>
      <c r="AD17" s="17">
        <v>7.6909393715898805E-2</v>
      </c>
      <c r="AE17" s="17">
        <v>0</v>
      </c>
      <c r="AF17" s="17">
        <v>9.8706480344090006E-2</v>
      </c>
      <c r="AG17" s="17">
        <v>0</v>
      </c>
      <c r="AH17" s="17">
        <v>0.122141073645873</v>
      </c>
      <c r="AI17" s="17">
        <v>0.130433985141505</v>
      </c>
      <c r="AJ17" s="17"/>
      <c r="AK17" s="17">
        <v>0</v>
      </c>
      <c r="AL17" s="17">
        <v>0.107695147779584</v>
      </c>
      <c r="AM17" s="17">
        <v>0</v>
      </c>
      <c r="AN17" s="17">
        <v>0</v>
      </c>
      <c r="AO17" s="17">
        <v>2.5801394435288099E-2</v>
      </c>
      <c r="AP17" s="17">
        <v>0.17344278359669801</v>
      </c>
      <c r="AQ17" s="17">
        <v>0.19130142713551701</v>
      </c>
      <c r="AR17" s="17"/>
      <c r="AS17" s="17">
        <v>8.6041461662290195E-2</v>
      </c>
      <c r="AT17" s="17">
        <v>4.98796171449074E-2</v>
      </c>
      <c r="AU17" s="17"/>
      <c r="AV17" s="17">
        <v>9.9916583285591498E-2</v>
      </c>
      <c r="AW17" s="17">
        <v>7.0189282803620995E-2</v>
      </c>
      <c r="AX17" s="17">
        <v>9.02574986120631E-2</v>
      </c>
      <c r="AY17" s="17"/>
      <c r="AZ17" s="17">
        <v>5.5356666914288699E-2</v>
      </c>
      <c r="BA17" s="17">
        <v>8.6133954032808102E-2</v>
      </c>
      <c r="BB17" s="17"/>
      <c r="BC17" s="17">
        <v>5.5356666914288699E-2</v>
      </c>
      <c r="BD17" s="17">
        <v>8.6133954032808102E-2</v>
      </c>
      <c r="BE17" s="17"/>
      <c r="BF17" s="17">
        <v>7.0795768771521606E-2</v>
      </c>
      <c r="BG17" s="17">
        <v>9.0257830283563698E-2</v>
      </c>
      <c r="BH17" s="17"/>
      <c r="BI17" s="17">
        <v>6.5908810710056095E-2</v>
      </c>
      <c r="BJ17" s="17">
        <v>0.102236566148145</v>
      </c>
      <c r="BK17" s="17"/>
      <c r="BL17" s="17">
        <v>0</v>
      </c>
      <c r="BM17" s="17">
        <v>9.7246781528358597E-2</v>
      </c>
      <c r="BN17" s="17">
        <v>6.86534239975473E-2</v>
      </c>
      <c r="BO17" s="17">
        <v>0.105091988636049</v>
      </c>
    </row>
    <row r="18" spans="2:67" x14ac:dyDescent="0.25">
      <c r="B18" s="18" t="s">
        <v>599</v>
      </c>
      <c r="C18" s="17">
        <v>4.5381554839257703E-2</v>
      </c>
      <c r="D18" s="17">
        <v>0</v>
      </c>
      <c r="E18" s="17">
        <v>0.108885914967717</v>
      </c>
      <c r="F18" s="17">
        <v>6.6988452486138397E-2</v>
      </c>
      <c r="G18" s="17">
        <v>0</v>
      </c>
      <c r="H18" s="17">
        <v>0</v>
      </c>
      <c r="I18" s="17">
        <v>0.19861980582901401</v>
      </c>
      <c r="J18" s="17">
        <v>0</v>
      </c>
      <c r="K18" s="17">
        <v>0</v>
      </c>
      <c r="L18" s="17">
        <v>0</v>
      </c>
      <c r="M18" s="17">
        <v>4.8018354441764999E-2</v>
      </c>
      <c r="N18" s="17">
        <v>0</v>
      </c>
      <c r="O18" s="17">
        <v>0</v>
      </c>
      <c r="P18" s="17" t="s">
        <v>107</v>
      </c>
      <c r="Q18" s="17">
        <v>0</v>
      </c>
      <c r="R18" s="17">
        <v>0</v>
      </c>
      <c r="S18" s="17">
        <v>0</v>
      </c>
      <c r="T18" s="17"/>
      <c r="U18" s="17">
        <v>0</v>
      </c>
      <c r="V18" s="17">
        <v>8.6756483918210101E-2</v>
      </c>
      <c r="W18" s="17">
        <v>3.4179328084268601E-2</v>
      </c>
      <c r="X18" s="17">
        <v>4.8024538545880999E-2</v>
      </c>
      <c r="Y18" s="17"/>
      <c r="Z18" s="17">
        <v>0</v>
      </c>
      <c r="AA18" s="17">
        <v>0</v>
      </c>
      <c r="AB18" s="17">
        <v>0</v>
      </c>
      <c r="AC18" s="17">
        <v>7.8383470374960504E-2</v>
      </c>
      <c r="AD18" s="17">
        <v>0</v>
      </c>
      <c r="AE18" s="17">
        <v>0.113339999960757</v>
      </c>
      <c r="AF18" s="17">
        <v>0.117723220897683</v>
      </c>
      <c r="AG18" s="17">
        <v>0</v>
      </c>
      <c r="AH18" s="17">
        <v>3.90084256114007E-2</v>
      </c>
      <c r="AI18" s="17">
        <v>2.6533938779267699E-2</v>
      </c>
      <c r="AJ18" s="17"/>
      <c r="AK18" s="17">
        <v>0</v>
      </c>
      <c r="AL18" s="17">
        <v>6.4911667686090802E-2</v>
      </c>
      <c r="AM18" s="17">
        <v>0</v>
      </c>
      <c r="AN18" s="17">
        <v>0</v>
      </c>
      <c r="AO18" s="17">
        <v>3.5989057913048003E-2</v>
      </c>
      <c r="AP18" s="17">
        <v>0.100449037152337</v>
      </c>
      <c r="AQ18" s="17">
        <v>8.4326873779276598E-2</v>
      </c>
      <c r="AR18" s="17"/>
      <c r="AS18" s="17">
        <v>3.7620239865487501E-2</v>
      </c>
      <c r="AT18" s="17">
        <v>9.2973701898352995E-2</v>
      </c>
      <c r="AU18" s="17"/>
      <c r="AV18" s="17">
        <v>1.4954063549881101E-2</v>
      </c>
      <c r="AW18" s="17">
        <v>7.0189282803620995E-2</v>
      </c>
      <c r="AX18" s="17">
        <v>2.26231798055378E-2</v>
      </c>
      <c r="AY18" s="17"/>
      <c r="AZ18" s="17">
        <v>0</v>
      </c>
      <c r="BA18" s="17">
        <v>5.4528730395911301E-2</v>
      </c>
      <c r="BB18" s="17"/>
      <c r="BC18" s="17">
        <v>0</v>
      </c>
      <c r="BD18" s="17">
        <v>5.4528730395911301E-2</v>
      </c>
      <c r="BE18" s="17"/>
      <c r="BF18" s="17">
        <v>4.2485692207250597E-2</v>
      </c>
      <c r="BG18" s="17">
        <v>4.8024538545880999E-2</v>
      </c>
      <c r="BH18" s="17"/>
      <c r="BI18" s="17">
        <v>5.5255461875678903E-2</v>
      </c>
      <c r="BJ18" s="17">
        <v>3.1441188183602101E-2</v>
      </c>
      <c r="BK18" s="17"/>
      <c r="BL18" s="17">
        <v>0.20448711371103501</v>
      </c>
      <c r="BM18" s="17">
        <v>1.55365325189292E-2</v>
      </c>
      <c r="BN18" s="17">
        <v>0</v>
      </c>
      <c r="BO18" s="17">
        <v>0.104724197203991</v>
      </c>
    </row>
    <row r="19" spans="2:67" x14ac:dyDescent="0.25">
      <c r="B19" s="18" t="s">
        <v>600</v>
      </c>
      <c r="C19" s="17">
        <v>3.0612865533883898E-2</v>
      </c>
      <c r="D19" s="17">
        <v>4.2531904582604002E-2</v>
      </c>
      <c r="E19" s="17">
        <v>0</v>
      </c>
      <c r="F19" s="17">
        <v>0</v>
      </c>
      <c r="G19" s="17">
        <v>0</v>
      </c>
      <c r="H19" s="17">
        <v>0</v>
      </c>
      <c r="I19" s="17">
        <v>0</v>
      </c>
      <c r="J19" s="17">
        <v>0</v>
      </c>
      <c r="K19" s="17">
        <v>0</v>
      </c>
      <c r="L19" s="17">
        <v>7.4292693797629705E-2</v>
      </c>
      <c r="M19" s="17">
        <v>6.9595556744599094E-2</v>
      </c>
      <c r="N19" s="17">
        <v>0</v>
      </c>
      <c r="O19" s="17">
        <v>0</v>
      </c>
      <c r="P19" s="17" t="s">
        <v>107</v>
      </c>
      <c r="Q19" s="17">
        <v>0</v>
      </c>
      <c r="R19" s="17">
        <v>0</v>
      </c>
      <c r="S19" s="17">
        <v>0</v>
      </c>
      <c r="T19" s="17"/>
      <c r="U19" s="17">
        <v>0</v>
      </c>
      <c r="V19" s="17">
        <v>7.3119722569262996E-2</v>
      </c>
      <c r="W19" s="17">
        <v>6.0690303581437899E-2</v>
      </c>
      <c r="X19" s="17">
        <v>1.2959864878277201E-2</v>
      </c>
      <c r="Y19" s="17"/>
      <c r="Z19" s="17">
        <v>0</v>
      </c>
      <c r="AA19" s="17">
        <v>0</v>
      </c>
      <c r="AB19" s="17">
        <v>0</v>
      </c>
      <c r="AC19" s="17">
        <v>0</v>
      </c>
      <c r="AD19" s="17">
        <v>7.4235919980701795E-2</v>
      </c>
      <c r="AE19" s="17">
        <v>0.102876525606599</v>
      </c>
      <c r="AF19" s="17">
        <v>4.1595683299893098E-2</v>
      </c>
      <c r="AG19" s="17">
        <v>0</v>
      </c>
      <c r="AH19" s="17">
        <v>4.4840589374548899E-2</v>
      </c>
      <c r="AI19" s="17">
        <v>0</v>
      </c>
      <c r="AJ19" s="17"/>
      <c r="AK19" s="17">
        <v>0</v>
      </c>
      <c r="AL19" s="17">
        <v>0</v>
      </c>
      <c r="AM19" s="17">
        <v>0</v>
      </c>
      <c r="AN19" s="17">
        <v>0</v>
      </c>
      <c r="AO19" s="17">
        <v>0</v>
      </c>
      <c r="AP19" s="17">
        <v>0</v>
      </c>
      <c r="AQ19" s="17">
        <v>0.158077766368172</v>
      </c>
      <c r="AR19" s="17"/>
      <c r="AS19" s="17">
        <v>2.85112410983735E-2</v>
      </c>
      <c r="AT19" s="17">
        <v>4.3499962570381599E-2</v>
      </c>
      <c r="AU19" s="17"/>
      <c r="AV19" s="17">
        <v>2.39772522331003E-2</v>
      </c>
      <c r="AW19" s="17">
        <v>3.4698658246983601E-2</v>
      </c>
      <c r="AX19" s="17">
        <v>2.5909304912704101E-2</v>
      </c>
      <c r="AY19" s="17"/>
      <c r="AZ19" s="17">
        <v>4.02426628482387E-2</v>
      </c>
      <c r="BA19" s="17">
        <v>2.8671868868578001E-2</v>
      </c>
      <c r="BB19" s="17"/>
      <c r="BC19" s="17">
        <v>4.02426628482387E-2</v>
      </c>
      <c r="BD19" s="17">
        <v>2.8671868868578001E-2</v>
      </c>
      <c r="BE19" s="17"/>
      <c r="BF19" s="17">
        <v>4.9954893565786397E-2</v>
      </c>
      <c r="BG19" s="17">
        <v>1.2959864878277201E-2</v>
      </c>
      <c r="BH19" s="17"/>
      <c r="BI19" s="17">
        <v>5.2295838146186303E-2</v>
      </c>
      <c r="BJ19" s="17">
        <v>0</v>
      </c>
      <c r="BK19" s="17"/>
      <c r="BL19" s="17">
        <v>0</v>
      </c>
      <c r="BM19" s="17">
        <v>6.2818221233837707E-2</v>
      </c>
      <c r="BN19" s="17">
        <v>3.5306797114711297E-2</v>
      </c>
      <c r="BO19" s="17">
        <v>0</v>
      </c>
    </row>
    <row r="20" spans="2:67" x14ac:dyDescent="0.25">
      <c r="B20" s="18" t="s">
        <v>83</v>
      </c>
      <c r="C20" s="19">
        <v>0</v>
      </c>
      <c r="D20" s="19">
        <v>0</v>
      </c>
      <c r="E20" s="19">
        <v>0</v>
      </c>
      <c r="F20" s="19">
        <v>0</v>
      </c>
      <c r="G20" s="19">
        <v>0</v>
      </c>
      <c r="H20" s="19">
        <v>0</v>
      </c>
      <c r="I20" s="19">
        <v>0</v>
      </c>
      <c r="J20" s="19">
        <v>0</v>
      </c>
      <c r="K20" s="19">
        <v>0</v>
      </c>
      <c r="L20" s="19">
        <v>0</v>
      </c>
      <c r="M20" s="19">
        <v>0</v>
      </c>
      <c r="N20" s="19">
        <v>0</v>
      </c>
      <c r="O20" s="19">
        <v>0</v>
      </c>
      <c r="P20" s="19" t="s">
        <v>107</v>
      </c>
      <c r="Q20" s="19">
        <v>0</v>
      </c>
      <c r="R20" s="19">
        <v>0</v>
      </c>
      <c r="S20" s="19">
        <v>0</v>
      </c>
      <c r="T20" s="19"/>
      <c r="U20" s="19">
        <v>0</v>
      </c>
      <c r="V20" s="19">
        <v>0</v>
      </c>
      <c r="W20" s="19">
        <v>0</v>
      </c>
      <c r="X20" s="19">
        <v>0</v>
      </c>
      <c r="Y20" s="19"/>
      <c r="Z20" s="19">
        <v>0</v>
      </c>
      <c r="AA20" s="19">
        <v>0</v>
      </c>
      <c r="AB20" s="19">
        <v>0</v>
      </c>
      <c r="AC20" s="19">
        <v>0</v>
      </c>
      <c r="AD20" s="19">
        <v>0</v>
      </c>
      <c r="AE20" s="19">
        <v>0</v>
      </c>
      <c r="AF20" s="19">
        <v>0</v>
      </c>
      <c r="AG20" s="19">
        <v>0</v>
      </c>
      <c r="AH20" s="19">
        <v>0</v>
      </c>
      <c r="AI20" s="19">
        <v>0</v>
      </c>
      <c r="AJ20" s="19"/>
      <c r="AK20" s="19">
        <v>0</v>
      </c>
      <c r="AL20" s="19">
        <v>0</v>
      </c>
      <c r="AM20" s="19">
        <v>0</v>
      </c>
      <c r="AN20" s="19">
        <v>0</v>
      </c>
      <c r="AO20" s="19">
        <v>0</v>
      </c>
      <c r="AP20" s="19">
        <v>0</v>
      </c>
      <c r="AQ20" s="19">
        <v>0</v>
      </c>
      <c r="AR20" s="19"/>
      <c r="AS20" s="19">
        <v>0</v>
      </c>
      <c r="AT20" s="19">
        <v>0</v>
      </c>
      <c r="AU20" s="19"/>
      <c r="AV20" s="19">
        <v>0</v>
      </c>
      <c r="AW20" s="19">
        <v>0</v>
      </c>
      <c r="AX20" s="19">
        <v>0</v>
      </c>
      <c r="AY20" s="19"/>
      <c r="AZ20" s="19">
        <v>0</v>
      </c>
      <c r="BA20" s="19">
        <v>0</v>
      </c>
      <c r="BB20" s="19"/>
      <c r="BC20" s="19">
        <v>0</v>
      </c>
      <c r="BD20" s="19">
        <v>0</v>
      </c>
      <c r="BE20" s="19"/>
      <c r="BF20" s="19">
        <v>0</v>
      </c>
      <c r="BG20" s="19">
        <v>0</v>
      </c>
      <c r="BH20" s="19"/>
      <c r="BI20" s="19">
        <v>0</v>
      </c>
      <c r="BJ20" s="19">
        <v>0</v>
      </c>
      <c r="BK20" s="19"/>
      <c r="BL20" s="19">
        <v>0</v>
      </c>
      <c r="BM20" s="19">
        <v>0</v>
      </c>
      <c r="BN20" s="19">
        <v>0</v>
      </c>
      <c r="BO20" s="19">
        <v>0</v>
      </c>
    </row>
    <row r="21" spans="2:67" x14ac:dyDescent="0.25">
      <c r="B21" s="16" t="s">
        <v>725</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O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26</v>
      </c>
      <c r="BA7" s="10">
        <v>127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25">
      <c r="B8" s="11" t="s">
        <v>34</v>
      </c>
      <c r="C8" s="11">
        <v>147</v>
      </c>
      <c r="D8" s="11">
        <v>23</v>
      </c>
      <c r="E8" s="11">
        <v>27</v>
      </c>
      <c r="F8" s="11">
        <v>11</v>
      </c>
      <c r="G8" s="11">
        <v>2</v>
      </c>
      <c r="H8" s="11">
        <v>2</v>
      </c>
      <c r="I8" s="11">
        <v>6</v>
      </c>
      <c r="J8" s="11">
        <v>13</v>
      </c>
      <c r="K8" s="11">
        <v>1</v>
      </c>
      <c r="L8" s="11">
        <v>13</v>
      </c>
      <c r="M8" s="11">
        <v>36</v>
      </c>
      <c r="N8" s="11">
        <v>4</v>
      </c>
      <c r="O8" s="11">
        <v>1</v>
      </c>
      <c r="P8" s="11" t="s">
        <v>106</v>
      </c>
      <c r="Q8" s="11">
        <v>1</v>
      </c>
      <c r="R8" s="11">
        <v>5</v>
      </c>
      <c r="S8" s="11">
        <v>1</v>
      </c>
      <c r="T8" s="11"/>
      <c r="U8" s="11">
        <v>17</v>
      </c>
      <c r="V8" s="11">
        <v>22</v>
      </c>
      <c r="W8" s="11">
        <v>31</v>
      </c>
      <c r="X8" s="11">
        <v>77</v>
      </c>
      <c r="Y8" s="11"/>
      <c r="Z8" s="11">
        <v>8</v>
      </c>
      <c r="AA8" s="11">
        <v>10</v>
      </c>
      <c r="AB8" s="11">
        <v>3</v>
      </c>
      <c r="AC8" s="11">
        <v>8</v>
      </c>
      <c r="AD8" s="11">
        <v>13</v>
      </c>
      <c r="AE8" s="11">
        <v>16</v>
      </c>
      <c r="AF8" s="11">
        <v>22</v>
      </c>
      <c r="AG8" s="11">
        <v>12</v>
      </c>
      <c r="AH8" s="11">
        <v>22</v>
      </c>
      <c r="AI8" s="11">
        <v>33</v>
      </c>
      <c r="AJ8" s="11"/>
      <c r="AK8" s="11">
        <v>17</v>
      </c>
      <c r="AL8" s="11">
        <v>10</v>
      </c>
      <c r="AM8" s="11">
        <v>16</v>
      </c>
      <c r="AN8" s="11">
        <v>24</v>
      </c>
      <c r="AO8" s="11">
        <v>24</v>
      </c>
      <c r="AP8" s="11">
        <v>28</v>
      </c>
      <c r="AQ8" s="11">
        <v>28</v>
      </c>
      <c r="AR8" s="11"/>
      <c r="AS8" s="11">
        <v>126</v>
      </c>
      <c r="AT8" s="11">
        <v>21</v>
      </c>
      <c r="AU8" s="11"/>
      <c r="AV8" s="11">
        <v>41</v>
      </c>
      <c r="AW8" s="11">
        <v>46</v>
      </c>
      <c r="AX8" s="11">
        <v>38</v>
      </c>
      <c r="AY8" s="11"/>
      <c r="AZ8" s="11">
        <v>25</v>
      </c>
      <c r="BA8" s="11">
        <v>122</v>
      </c>
      <c r="BB8" s="11"/>
      <c r="BC8" s="11">
        <v>25</v>
      </c>
      <c r="BD8" s="11">
        <v>122</v>
      </c>
      <c r="BE8" s="11"/>
      <c r="BF8" s="11">
        <v>70</v>
      </c>
      <c r="BG8" s="11">
        <v>77</v>
      </c>
      <c r="BH8" s="11"/>
      <c r="BI8" s="11">
        <v>86</v>
      </c>
      <c r="BJ8" s="11">
        <v>61</v>
      </c>
      <c r="BK8" s="11"/>
      <c r="BL8" s="11">
        <v>9</v>
      </c>
      <c r="BM8" s="11">
        <v>40</v>
      </c>
      <c r="BN8" s="11">
        <v>56</v>
      </c>
      <c r="BO8" s="11">
        <v>39</v>
      </c>
    </row>
    <row r="9" spans="2:67" ht="30" x14ac:dyDescent="0.25">
      <c r="B9" s="18" t="s">
        <v>602</v>
      </c>
      <c r="C9" s="17">
        <v>0.395772898097144</v>
      </c>
      <c r="D9" s="17">
        <v>0.42520996135383998</v>
      </c>
      <c r="E9" s="17">
        <v>0.37423475016461599</v>
      </c>
      <c r="F9" s="17">
        <v>0.40658569236275399</v>
      </c>
      <c r="G9" s="17">
        <v>0</v>
      </c>
      <c r="H9" s="17">
        <v>0</v>
      </c>
      <c r="I9" s="17">
        <v>0.29792970874351998</v>
      </c>
      <c r="J9" s="17">
        <v>0.38204073492587698</v>
      </c>
      <c r="K9" s="17">
        <v>1</v>
      </c>
      <c r="L9" s="17">
        <v>0.28968698124660702</v>
      </c>
      <c r="M9" s="17">
        <v>0.421970177484361</v>
      </c>
      <c r="N9" s="17">
        <v>0</v>
      </c>
      <c r="O9" s="17">
        <v>1</v>
      </c>
      <c r="P9" s="17" t="s">
        <v>107</v>
      </c>
      <c r="Q9" s="17">
        <v>1</v>
      </c>
      <c r="R9" s="17">
        <v>0.75989710606852401</v>
      </c>
      <c r="S9" s="17">
        <v>0</v>
      </c>
      <c r="T9" s="17"/>
      <c r="U9" s="17">
        <v>0.51056623997837103</v>
      </c>
      <c r="V9" s="17">
        <v>7.0390284659559599E-2</v>
      </c>
      <c r="W9" s="17">
        <v>0.31445519649734199</v>
      </c>
      <c r="X9" s="17">
        <v>0.49693074250615499</v>
      </c>
      <c r="Y9" s="17"/>
      <c r="Z9" s="17">
        <v>0.35880999511073602</v>
      </c>
      <c r="AA9" s="17">
        <v>0.42741639728401298</v>
      </c>
      <c r="AB9" s="17">
        <v>1</v>
      </c>
      <c r="AC9" s="17">
        <v>0</v>
      </c>
      <c r="AD9" s="17">
        <v>0.21596575451550701</v>
      </c>
      <c r="AE9" s="17">
        <v>0.36362911033372602</v>
      </c>
      <c r="AF9" s="17">
        <v>0.34529093227080399</v>
      </c>
      <c r="AG9" s="17">
        <v>0.27890484422838002</v>
      </c>
      <c r="AH9" s="17">
        <v>0.40069120188597701</v>
      </c>
      <c r="AI9" s="17">
        <v>0.58775959062154903</v>
      </c>
      <c r="AJ9" s="17"/>
      <c r="AK9" s="17">
        <v>0.53137144613513998</v>
      </c>
      <c r="AL9" s="17">
        <v>0.363655599629644</v>
      </c>
      <c r="AM9" s="17">
        <v>0.45199093420793102</v>
      </c>
      <c r="AN9" s="17">
        <v>0.43404411174656599</v>
      </c>
      <c r="AO9" s="17">
        <v>0.28304575957326999</v>
      </c>
      <c r="AP9" s="17">
        <v>0.35151703391445399</v>
      </c>
      <c r="AQ9" s="17">
        <v>0.40111056817308699</v>
      </c>
      <c r="AR9" s="17"/>
      <c r="AS9" s="17">
        <v>0.40936539967314001</v>
      </c>
      <c r="AT9" s="17">
        <v>0.31242409237388602</v>
      </c>
      <c r="AU9" s="17"/>
      <c r="AV9" s="17">
        <v>0.36899911006163399</v>
      </c>
      <c r="AW9" s="17">
        <v>0.54594103470940603</v>
      </c>
      <c r="AX9" s="17">
        <v>0.287168168295794</v>
      </c>
      <c r="AY9" s="17"/>
      <c r="AZ9" s="17">
        <v>0.21053374254846399</v>
      </c>
      <c r="BA9" s="17">
        <v>0.43310998541756901</v>
      </c>
      <c r="BB9" s="17"/>
      <c r="BC9" s="17">
        <v>0.21053374254846399</v>
      </c>
      <c r="BD9" s="17">
        <v>0.43310998541756901</v>
      </c>
      <c r="BE9" s="17"/>
      <c r="BF9" s="17">
        <v>0.28493633833162302</v>
      </c>
      <c r="BG9" s="17">
        <v>0.49693074250615499</v>
      </c>
      <c r="BH9" s="17"/>
      <c r="BI9" s="17">
        <v>0.356293703843721</v>
      </c>
      <c r="BJ9" s="17">
        <v>0.451511162710383</v>
      </c>
      <c r="BK9" s="17"/>
      <c r="BL9" s="17">
        <v>0.26861892466267501</v>
      </c>
      <c r="BM9" s="17">
        <v>0.31620036805016</v>
      </c>
      <c r="BN9" s="17">
        <v>0.46470775633748701</v>
      </c>
      <c r="BO9" s="17">
        <v>0.42682729360157701</v>
      </c>
    </row>
    <row r="10" spans="2:67" x14ac:dyDescent="0.25">
      <c r="B10" s="18" t="s">
        <v>603</v>
      </c>
      <c r="C10" s="17">
        <v>0.365207921233141</v>
      </c>
      <c r="D10" s="17">
        <v>0.41646848818551502</v>
      </c>
      <c r="E10" s="17">
        <v>0.40428480900018299</v>
      </c>
      <c r="F10" s="17">
        <v>0.46176489138793098</v>
      </c>
      <c r="G10" s="17">
        <v>0</v>
      </c>
      <c r="H10" s="17">
        <v>1</v>
      </c>
      <c r="I10" s="17">
        <v>0.29792970874351998</v>
      </c>
      <c r="J10" s="17">
        <v>0.18658888169451401</v>
      </c>
      <c r="K10" s="17">
        <v>0</v>
      </c>
      <c r="L10" s="17">
        <v>0.42312063548809098</v>
      </c>
      <c r="M10" s="17">
        <v>0.35494778510962999</v>
      </c>
      <c r="N10" s="17">
        <v>0.61324959362100795</v>
      </c>
      <c r="O10" s="17">
        <v>0</v>
      </c>
      <c r="P10" s="17" t="s">
        <v>107</v>
      </c>
      <c r="Q10" s="17">
        <v>0</v>
      </c>
      <c r="R10" s="17">
        <v>0.24010289393147599</v>
      </c>
      <c r="S10" s="17">
        <v>0</v>
      </c>
      <c r="T10" s="17"/>
      <c r="U10" s="17">
        <v>0.38790426634839997</v>
      </c>
      <c r="V10" s="17">
        <v>0.47178133833785502</v>
      </c>
      <c r="W10" s="17">
        <v>0.328920885783484</v>
      </c>
      <c r="X10" s="17">
        <v>0.344273661607158</v>
      </c>
      <c r="Y10" s="17"/>
      <c r="Z10" s="17">
        <v>0.37112567264579199</v>
      </c>
      <c r="AA10" s="17">
        <v>0.39486115097108598</v>
      </c>
      <c r="AB10" s="17">
        <v>0.59074292616598301</v>
      </c>
      <c r="AC10" s="17">
        <v>0.27419255626901401</v>
      </c>
      <c r="AD10" s="17">
        <v>0.27587504010978098</v>
      </c>
      <c r="AE10" s="17">
        <v>0.53627385835086105</v>
      </c>
      <c r="AF10" s="17">
        <v>0.28892824100618703</v>
      </c>
      <c r="AG10" s="17">
        <v>0.57072751444387104</v>
      </c>
      <c r="AH10" s="17">
        <v>0.325398264855217</v>
      </c>
      <c r="AI10" s="17">
        <v>0.32737756213298402</v>
      </c>
      <c r="AJ10" s="17"/>
      <c r="AK10" s="17">
        <v>0.57390531724469396</v>
      </c>
      <c r="AL10" s="17">
        <v>0.26267847524124599</v>
      </c>
      <c r="AM10" s="17">
        <v>0.222486396077055</v>
      </c>
      <c r="AN10" s="17">
        <v>0.269188489324383</v>
      </c>
      <c r="AO10" s="17">
        <v>0.42739933289650101</v>
      </c>
      <c r="AP10" s="17">
        <v>0.448550025450137</v>
      </c>
      <c r="AQ10" s="17">
        <v>0.307583925307022</v>
      </c>
      <c r="AR10" s="17"/>
      <c r="AS10" s="17">
        <v>0.35408903458908397</v>
      </c>
      <c r="AT10" s="17">
        <v>0.43338859552425402</v>
      </c>
      <c r="AU10" s="17"/>
      <c r="AV10" s="17">
        <v>0.36825665596074703</v>
      </c>
      <c r="AW10" s="17">
        <v>0.30864555720685999</v>
      </c>
      <c r="AX10" s="17">
        <v>0.39394967612012499</v>
      </c>
      <c r="AY10" s="17"/>
      <c r="AZ10" s="17">
        <v>0.39575895914651998</v>
      </c>
      <c r="BA10" s="17">
        <v>0.35905000733571002</v>
      </c>
      <c r="BB10" s="17"/>
      <c r="BC10" s="17">
        <v>0.39575895914651998</v>
      </c>
      <c r="BD10" s="17">
        <v>0.35905000733571002</v>
      </c>
      <c r="BE10" s="17"/>
      <c r="BF10" s="17">
        <v>0.388145156914048</v>
      </c>
      <c r="BG10" s="17">
        <v>0.344273661607158</v>
      </c>
      <c r="BH10" s="17"/>
      <c r="BI10" s="17">
        <v>0.33542061853524902</v>
      </c>
      <c r="BJ10" s="17">
        <v>0.40726279573822899</v>
      </c>
      <c r="BK10" s="17"/>
      <c r="BL10" s="17">
        <v>0.36571017753318302</v>
      </c>
      <c r="BM10" s="17">
        <v>0.36276692734420202</v>
      </c>
      <c r="BN10" s="17">
        <v>0.35365194369525899</v>
      </c>
      <c r="BO10" s="17">
        <v>0.40122769932761199</v>
      </c>
    </row>
    <row r="11" spans="2:67" x14ac:dyDescent="0.25">
      <c r="B11" s="18" t="s">
        <v>604</v>
      </c>
      <c r="C11" s="17">
        <v>0.36464505483750398</v>
      </c>
      <c r="D11" s="17">
        <v>0.42544410334545502</v>
      </c>
      <c r="E11" s="17">
        <v>0.59461684813246496</v>
      </c>
      <c r="F11" s="17">
        <v>0.40658569236275399</v>
      </c>
      <c r="G11" s="17">
        <v>0</v>
      </c>
      <c r="H11" s="17">
        <v>0</v>
      </c>
      <c r="I11" s="17">
        <v>0.20207029125647999</v>
      </c>
      <c r="J11" s="17">
        <v>0.49461602733975402</v>
      </c>
      <c r="K11" s="17">
        <v>0</v>
      </c>
      <c r="L11" s="17">
        <v>0.21788888543028101</v>
      </c>
      <c r="M11" s="17">
        <v>0.259939016777123</v>
      </c>
      <c r="N11" s="17">
        <v>0.41987439043151198</v>
      </c>
      <c r="O11" s="17">
        <v>0</v>
      </c>
      <c r="P11" s="17" t="s">
        <v>107</v>
      </c>
      <c r="Q11" s="17">
        <v>0</v>
      </c>
      <c r="R11" s="17">
        <v>0.27969131820557103</v>
      </c>
      <c r="S11" s="17">
        <v>0</v>
      </c>
      <c r="T11" s="17"/>
      <c r="U11" s="17">
        <v>9.6058763836061503E-2</v>
      </c>
      <c r="V11" s="17">
        <v>0.61542641397197295</v>
      </c>
      <c r="W11" s="17">
        <v>0.55824544534810105</v>
      </c>
      <c r="X11" s="17">
        <v>0.27333734819769701</v>
      </c>
      <c r="Y11" s="17"/>
      <c r="Z11" s="17">
        <v>0</v>
      </c>
      <c r="AA11" s="17">
        <v>0.27764133258109502</v>
      </c>
      <c r="AB11" s="17">
        <v>0.295371463082992</v>
      </c>
      <c r="AC11" s="17">
        <v>0.19618553653194301</v>
      </c>
      <c r="AD11" s="17">
        <v>0.19589429296834099</v>
      </c>
      <c r="AE11" s="17">
        <v>0.38962432611508502</v>
      </c>
      <c r="AF11" s="17">
        <v>0.50376877185765301</v>
      </c>
      <c r="AG11" s="17">
        <v>0.48487481314209202</v>
      </c>
      <c r="AH11" s="17">
        <v>0.409787031767118</v>
      </c>
      <c r="AI11" s="17">
        <v>0.39904438096619799</v>
      </c>
      <c r="AJ11" s="17"/>
      <c r="AK11" s="17">
        <v>0.31783505510613203</v>
      </c>
      <c r="AL11" s="17">
        <v>0.347468962543306</v>
      </c>
      <c r="AM11" s="17">
        <v>0.16923781501617299</v>
      </c>
      <c r="AN11" s="17">
        <v>0.40064440601276702</v>
      </c>
      <c r="AO11" s="17">
        <v>0.25093972019480498</v>
      </c>
      <c r="AP11" s="17">
        <v>0.44256560223635599</v>
      </c>
      <c r="AQ11" s="17">
        <v>0.49829498111005999</v>
      </c>
      <c r="AR11" s="17"/>
      <c r="AS11" s="17">
        <v>0.36254371559153498</v>
      </c>
      <c r="AT11" s="17">
        <v>0.37753040310042102</v>
      </c>
      <c r="AU11" s="17"/>
      <c r="AV11" s="17">
        <v>0.30190818729616198</v>
      </c>
      <c r="AW11" s="17">
        <v>0.38833990240817501</v>
      </c>
      <c r="AX11" s="17">
        <v>0.39695892742161798</v>
      </c>
      <c r="AY11" s="17"/>
      <c r="AZ11" s="17">
        <v>0.31075320389390099</v>
      </c>
      <c r="BA11" s="17">
        <v>0.37550757868447698</v>
      </c>
      <c r="BB11" s="17"/>
      <c r="BC11" s="17">
        <v>0.31075320389390099</v>
      </c>
      <c r="BD11" s="17">
        <v>0.37550757868447698</v>
      </c>
      <c r="BE11" s="17"/>
      <c r="BF11" s="17">
        <v>0.46468902219525599</v>
      </c>
      <c r="BG11" s="17">
        <v>0.27333734819769701</v>
      </c>
      <c r="BH11" s="17"/>
      <c r="BI11" s="17">
        <v>0.37300759934783501</v>
      </c>
      <c r="BJ11" s="17">
        <v>0.352838488681044</v>
      </c>
      <c r="BK11" s="17"/>
      <c r="BL11" s="17">
        <v>0.40701461595169203</v>
      </c>
      <c r="BM11" s="17">
        <v>0.447435727723488</v>
      </c>
      <c r="BN11" s="17">
        <v>0.368652361312238</v>
      </c>
      <c r="BO11" s="17">
        <v>0.28215346338869701</v>
      </c>
    </row>
    <row r="12" spans="2:67" ht="30" x14ac:dyDescent="0.25">
      <c r="B12" s="18" t="s">
        <v>605</v>
      </c>
      <c r="C12" s="17">
        <v>0.296287988289406</v>
      </c>
      <c r="D12" s="17">
        <v>0.25212683279417702</v>
      </c>
      <c r="E12" s="17">
        <v>0.29269228401896102</v>
      </c>
      <c r="F12" s="17">
        <v>0.33494226243069197</v>
      </c>
      <c r="G12" s="17">
        <v>0</v>
      </c>
      <c r="H12" s="17">
        <v>0</v>
      </c>
      <c r="I12" s="17">
        <v>0.5</v>
      </c>
      <c r="J12" s="17">
        <v>0.25173949943830098</v>
      </c>
      <c r="K12" s="17">
        <v>1</v>
      </c>
      <c r="L12" s="17">
        <v>0.13343365424148501</v>
      </c>
      <c r="M12" s="17">
        <v>0.31295349375279202</v>
      </c>
      <c r="N12" s="17">
        <v>0.193375203189496</v>
      </c>
      <c r="O12" s="17">
        <v>1</v>
      </c>
      <c r="P12" s="17" t="s">
        <v>107</v>
      </c>
      <c r="Q12" s="17">
        <v>0</v>
      </c>
      <c r="R12" s="17">
        <v>0.48020578786295298</v>
      </c>
      <c r="S12" s="17">
        <v>1</v>
      </c>
      <c r="T12" s="17"/>
      <c r="U12" s="17">
        <v>0.43429480044629898</v>
      </c>
      <c r="V12" s="17">
        <v>0.15714676857776999</v>
      </c>
      <c r="W12" s="17">
        <v>0.18404544450472801</v>
      </c>
      <c r="X12" s="17">
        <v>0.35132936269667298</v>
      </c>
      <c r="Y12" s="17"/>
      <c r="Z12" s="17">
        <v>0.473543817735878</v>
      </c>
      <c r="AA12" s="17">
        <v>0.35202004351000399</v>
      </c>
      <c r="AB12" s="17">
        <v>0</v>
      </c>
      <c r="AC12" s="17">
        <v>0.274569006906904</v>
      </c>
      <c r="AD12" s="17">
        <v>0.400244522959391</v>
      </c>
      <c r="AE12" s="17">
        <v>0</v>
      </c>
      <c r="AF12" s="17">
        <v>0.29433217249249199</v>
      </c>
      <c r="AG12" s="17">
        <v>0.217074001302061</v>
      </c>
      <c r="AH12" s="17">
        <v>0.40359807073658499</v>
      </c>
      <c r="AI12" s="17">
        <v>0.32967677621383401</v>
      </c>
      <c r="AJ12" s="17"/>
      <c r="AK12" s="17">
        <v>0.31747255907522698</v>
      </c>
      <c r="AL12" s="17">
        <v>0.483087816279751</v>
      </c>
      <c r="AM12" s="17">
        <v>0.37068337725428502</v>
      </c>
      <c r="AN12" s="17">
        <v>0.23271463868433301</v>
      </c>
      <c r="AO12" s="17">
        <v>0.27483735377997798</v>
      </c>
      <c r="AP12" s="17">
        <v>0.31241988629913298</v>
      </c>
      <c r="AQ12" s="17">
        <v>0.235754569356565</v>
      </c>
      <c r="AR12" s="17"/>
      <c r="AS12" s="17">
        <v>0.30093109938030799</v>
      </c>
      <c r="AT12" s="17">
        <v>0.26781657247948998</v>
      </c>
      <c r="AU12" s="17"/>
      <c r="AV12" s="17">
        <v>0.36918014397323501</v>
      </c>
      <c r="AW12" s="17">
        <v>0.34183785338272599</v>
      </c>
      <c r="AX12" s="17">
        <v>0.177195261213241</v>
      </c>
      <c r="AY12" s="17"/>
      <c r="AZ12" s="17">
        <v>0.282890173999994</v>
      </c>
      <c r="BA12" s="17">
        <v>0.29898847221541502</v>
      </c>
      <c r="BB12" s="17"/>
      <c r="BC12" s="17">
        <v>0.282890173999994</v>
      </c>
      <c r="BD12" s="17">
        <v>0.29898847221541502</v>
      </c>
      <c r="BE12" s="17"/>
      <c r="BF12" s="17">
        <v>0.23598029174141599</v>
      </c>
      <c r="BG12" s="17">
        <v>0.35132936269667298</v>
      </c>
      <c r="BH12" s="17"/>
      <c r="BI12" s="17">
        <v>0.32211300629155099</v>
      </c>
      <c r="BJ12" s="17">
        <v>0.25982722169409</v>
      </c>
      <c r="BK12" s="17"/>
      <c r="BL12" s="17">
        <v>0.155101609103658</v>
      </c>
      <c r="BM12" s="17">
        <v>0.27277525849244</v>
      </c>
      <c r="BN12" s="17">
        <v>0.27336141782018297</v>
      </c>
      <c r="BO12" s="17">
        <v>0.40027540015128499</v>
      </c>
    </row>
    <row r="13" spans="2:67" x14ac:dyDescent="0.25">
      <c r="B13" s="18" t="s">
        <v>606</v>
      </c>
      <c r="C13" s="17">
        <v>0.26924106196115499</v>
      </c>
      <c r="D13" s="17">
        <v>0.17160537344503901</v>
      </c>
      <c r="E13" s="17">
        <v>0.26686076036196299</v>
      </c>
      <c r="F13" s="17">
        <v>0.26795380994455398</v>
      </c>
      <c r="G13" s="17">
        <v>1</v>
      </c>
      <c r="H13" s="17">
        <v>1</v>
      </c>
      <c r="I13" s="17">
        <v>0.29792970874351998</v>
      </c>
      <c r="J13" s="17">
        <v>0.25400313328062701</v>
      </c>
      <c r="K13" s="17">
        <v>0</v>
      </c>
      <c r="L13" s="17">
        <v>7.1798095816325597E-2</v>
      </c>
      <c r="M13" s="17">
        <v>0.36264022795719603</v>
      </c>
      <c r="N13" s="17">
        <v>0.41987439043151198</v>
      </c>
      <c r="O13" s="17">
        <v>0</v>
      </c>
      <c r="P13" s="17" t="s">
        <v>107</v>
      </c>
      <c r="Q13" s="17">
        <v>0</v>
      </c>
      <c r="R13" s="17">
        <v>0.27969131820557103</v>
      </c>
      <c r="S13" s="17">
        <v>0</v>
      </c>
      <c r="T13" s="17"/>
      <c r="U13" s="17">
        <v>0</v>
      </c>
      <c r="V13" s="17">
        <v>0.21421649187470601</v>
      </c>
      <c r="W13" s="17">
        <v>0.27505684404138703</v>
      </c>
      <c r="X13" s="17">
        <v>0.342014341629995</v>
      </c>
      <c r="Y13" s="17"/>
      <c r="Z13" s="17">
        <v>0</v>
      </c>
      <c r="AA13" s="17">
        <v>7.6992210976672706E-2</v>
      </c>
      <c r="AB13" s="17">
        <v>0</v>
      </c>
      <c r="AC13" s="17">
        <v>0.56955254813904599</v>
      </c>
      <c r="AD13" s="17">
        <v>0.23340036926251501</v>
      </c>
      <c r="AE13" s="17">
        <v>0.17442691760458001</v>
      </c>
      <c r="AF13" s="17">
        <v>0.38561697121329902</v>
      </c>
      <c r="AG13" s="17">
        <v>0.57074432619229198</v>
      </c>
      <c r="AH13" s="17">
        <v>0.200006545888742</v>
      </c>
      <c r="AI13" s="17">
        <v>0.27122884032935601</v>
      </c>
      <c r="AJ13" s="17"/>
      <c r="AK13" s="17">
        <v>0.19580121367654699</v>
      </c>
      <c r="AL13" s="17">
        <v>0.30288274119009301</v>
      </c>
      <c r="AM13" s="17">
        <v>0.24226080316856399</v>
      </c>
      <c r="AN13" s="17">
        <v>0.24359038283075901</v>
      </c>
      <c r="AO13" s="17">
        <v>0.173125632960551</v>
      </c>
      <c r="AP13" s="17">
        <v>0.35827317532852199</v>
      </c>
      <c r="AQ13" s="17">
        <v>0.33274333797345301</v>
      </c>
      <c r="AR13" s="17"/>
      <c r="AS13" s="17">
        <v>0.31314882437326402</v>
      </c>
      <c r="AT13" s="17">
        <v>0</v>
      </c>
      <c r="AU13" s="17"/>
      <c r="AV13" s="17">
        <v>0.30512323715541501</v>
      </c>
      <c r="AW13" s="17">
        <v>0.30577362078786302</v>
      </c>
      <c r="AX13" s="17">
        <v>0.33081629765586201</v>
      </c>
      <c r="AY13" s="17"/>
      <c r="AZ13" s="17">
        <v>0.217984493305381</v>
      </c>
      <c r="BA13" s="17">
        <v>0.279572414282306</v>
      </c>
      <c r="BB13" s="17"/>
      <c r="BC13" s="17">
        <v>0.217984493305381</v>
      </c>
      <c r="BD13" s="17">
        <v>0.279572414282306</v>
      </c>
      <c r="BE13" s="17"/>
      <c r="BF13" s="17">
        <v>0.189504883235011</v>
      </c>
      <c r="BG13" s="17">
        <v>0.342014341629995</v>
      </c>
      <c r="BH13" s="17"/>
      <c r="BI13" s="17">
        <v>0.31113079379215702</v>
      </c>
      <c r="BJ13" s="17">
        <v>0.21009950647787401</v>
      </c>
      <c r="BK13" s="17"/>
      <c r="BL13" s="17">
        <v>0</v>
      </c>
      <c r="BM13" s="17">
        <v>0.16984620383246099</v>
      </c>
      <c r="BN13" s="17">
        <v>0.32080138518330198</v>
      </c>
      <c r="BO13" s="17">
        <v>0.37294867144473898</v>
      </c>
    </row>
    <row r="14" spans="2:67" x14ac:dyDescent="0.25">
      <c r="B14" s="18" t="s">
        <v>607</v>
      </c>
      <c r="C14" s="17">
        <v>0.235909481637886</v>
      </c>
      <c r="D14" s="17">
        <v>0.28615140620007201</v>
      </c>
      <c r="E14" s="17">
        <v>0.26555562634575502</v>
      </c>
      <c r="F14" s="17">
        <v>0.13397690497227699</v>
      </c>
      <c r="G14" s="17">
        <v>0.49146216545240101</v>
      </c>
      <c r="H14" s="17">
        <v>0</v>
      </c>
      <c r="I14" s="17">
        <v>0.30138019417098599</v>
      </c>
      <c r="J14" s="17">
        <v>0.37317776338902803</v>
      </c>
      <c r="K14" s="17">
        <v>0</v>
      </c>
      <c r="L14" s="17">
        <v>0.27952444385544001</v>
      </c>
      <c r="M14" s="17">
        <v>0.144889253206615</v>
      </c>
      <c r="N14" s="17">
        <v>0</v>
      </c>
      <c r="O14" s="17">
        <v>1</v>
      </c>
      <c r="P14" s="17" t="s">
        <v>107</v>
      </c>
      <c r="Q14" s="17">
        <v>0.53808086291624302</v>
      </c>
      <c r="R14" s="17">
        <v>0.24010289393147599</v>
      </c>
      <c r="S14" s="17">
        <v>0</v>
      </c>
      <c r="T14" s="17"/>
      <c r="U14" s="17">
        <v>0.12512085246648999</v>
      </c>
      <c r="V14" s="17">
        <v>0.30888432657257803</v>
      </c>
      <c r="W14" s="17">
        <v>0.149701278198444</v>
      </c>
      <c r="X14" s="17">
        <v>0.27425518132206</v>
      </c>
      <c r="Y14" s="17"/>
      <c r="Z14" s="17">
        <v>0.10047245526211999</v>
      </c>
      <c r="AA14" s="17">
        <v>0.39645700817374901</v>
      </c>
      <c r="AB14" s="17">
        <v>0</v>
      </c>
      <c r="AC14" s="17">
        <v>0.62663298839289705</v>
      </c>
      <c r="AD14" s="17">
        <v>7.6909393715898805E-2</v>
      </c>
      <c r="AE14" s="17">
        <v>0.23867578075489401</v>
      </c>
      <c r="AF14" s="17">
        <v>0.177357057374389</v>
      </c>
      <c r="AG14" s="17">
        <v>0.24107904792910101</v>
      </c>
      <c r="AH14" s="17">
        <v>0.218908369033047</v>
      </c>
      <c r="AI14" s="17">
        <v>0.26427730914758601</v>
      </c>
      <c r="AJ14" s="17"/>
      <c r="AK14" s="17">
        <v>0.26406798514397201</v>
      </c>
      <c r="AL14" s="17">
        <v>0.14653856069941801</v>
      </c>
      <c r="AM14" s="17">
        <v>0.29244562372229699</v>
      </c>
      <c r="AN14" s="17">
        <v>0.110861831170327</v>
      </c>
      <c r="AO14" s="17">
        <v>0.20486630883856999</v>
      </c>
      <c r="AP14" s="17">
        <v>0.36323422467530098</v>
      </c>
      <c r="AQ14" s="17">
        <v>0.226872396110985</v>
      </c>
      <c r="AR14" s="17"/>
      <c r="AS14" s="17">
        <v>0.24129213238203301</v>
      </c>
      <c r="AT14" s="17">
        <v>0.20290323119592699</v>
      </c>
      <c r="AU14" s="17"/>
      <c r="AV14" s="17">
        <v>0.24533074372805</v>
      </c>
      <c r="AW14" s="17">
        <v>0.19479964795195701</v>
      </c>
      <c r="AX14" s="17">
        <v>0.29341347763993603</v>
      </c>
      <c r="AY14" s="17"/>
      <c r="AZ14" s="17">
        <v>0.227460749172049</v>
      </c>
      <c r="BA14" s="17">
        <v>0.23761242106713101</v>
      </c>
      <c r="BB14" s="17"/>
      <c r="BC14" s="17">
        <v>0.227460749172049</v>
      </c>
      <c r="BD14" s="17">
        <v>0.23761242106713101</v>
      </c>
      <c r="BE14" s="17"/>
      <c r="BF14" s="17">
        <v>0.19389489087998801</v>
      </c>
      <c r="BG14" s="17">
        <v>0.27425518132206</v>
      </c>
      <c r="BH14" s="17"/>
      <c r="BI14" s="17">
        <v>0.25094175661430002</v>
      </c>
      <c r="BJ14" s="17">
        <v>0.214686330147105</v>
      </c>
      <c r="BK14" s="17"/>
      <c r="BL14" s="17">
        <v>0</v>
      </c>
      <c r="BM14" s="17">
        <v>0.13795202713385599</v>
      </c>
      <c r="BN14" s="17">
        <v>0.22329662900813099</v>
      </c>
      <c r="BO14" s="17">
        <v>0.37320579491517603</v>
      </c>
    </row>
    <row r="15" spans="2:67" x14ac:dyDescent="0.25">
      <c r="B15" s="18" t="s">
        <v>608</v>
      </c>
      <c r="C15" s="17">
        <v>0.23312193578939</v>
      </c>
      <c r="D15" s="17">
        <v>8.6541564279831201E-2</v>
      </c>
      <c r="E15" s="17">
        <v>0.19434378316199499</v>
      </c>
      <c r="F15" s="17">
        <v>0.136304393695238</v>
      </c>
      <c r="G15" s="17">
        <v>0.50853783454759904</v>
      </c>
      <c r="H15" s="17">
        <v>0</v>
      </c>
      <c r="I15" s="17">
        <v>0.20207029125647999</v>
      </c>
      <c r="J15" s="17">
        <v>0.242876527901453</v>
      </c>
      <c r="K15" s="17">
        <v>0</v>
      </c>
      <c r="L15" s="17">
        <v>0.43078857489795402</v>
      </c>
      <c r="M15" s="17">
        <v>0.38575363732486201</v>
      </c>
      <c r="N15" s="17">
        <v>0</v>
      </c>
      <c r="O15" s="17">
        <v>0</v>
      </c>
      <c r="P15" s="17" t="s">
        <v>107</v>
      </c>
      <c r="Q15" s="17">
        <v>0.46191913708375698</v>
      </c>
      <c r="R15" s="17">
        <v>0</v>
      </c>
      <c r="S15" s="17">
        <v>0</v>
      </c>
      <c r="T15" s="17"/>
      <c r="U15" s="17">
        <v>8.1234562178983005E-2</v>
      </c>
      <c r="V15" s="17">
        <v>0.140780569319119</v>
      </c>
      <c r="W15" s="17">
        <v>0.44654617026739002</v>
      </c>
      <c r="X15" s="17">
        <v>0.206691357266786</v>
      </c>
      <c r="Y15" s="17"/>
      <c r="Z15" s="17">
        <v>7.7076349374798805E-2</v>
      </c>
      <c r="AA15" s="17">
        <v>0</v>
      </c>
      <c r="AB15" s="17">
        <v>0.295371463082992</v>
      </c>
      <c r="AC15" s="17">
        <v>0.29535999187003198</v>
      </c>
      <c r="AD15" s="17">
        <v>0.19589429296834099</v>
      </c>
      <c r="AE15" s="17">
        <v>0.122173835287646</v>
      </c>
      <c r="AF15" s="17">
        <v>0.402247286301255</v>
      </c>
      <c r="AG15" s="17">
        <v>0.217074001302061</v>
      </c>
      <c r="AH15" s="17">
        <v>0.31274900473701001</v>
      </c>
      <c r="AI15" s="17">
        <v>0.238824853123321</v>
      </c>
      <c r="AJ15" s="17"/>
      <c r="AK15" s="17">
        <v>0.16763229970062399</v>
      </c>
      <c r="AL15" s="17">
        <v>0.26854999149417103</v>
      </c>
      <c r="AM15" s="17">
        <v>0.23783484634193</v>
      </c>
      <c r="AN15" s="17">
        <v>0.340942465777686</v>
      </c>
      <c r="AO15" s="17">
        <v>0.25434502713028101</v>
      </c>
      <c r="AP15" s="17">
        <v>0.23433707515142199</v>
      </c>
      <c r="AQ15" s="17">
        <v>0.14523695533814501</v>
      </c>
      <c r="AR15" s="17"/>
      <c r="AS15" s="17">
        <v>0.26272242036980498</v>
      </c>
      <c r="AT15" s="17">
        <v>5.1612665783916302E-2</v>
      </c>
      <c r="AU15" s="17"/>
      <c r="AV15" s="17">
        <v>0.22955830378619199</v>
      </c>
      <c r="AW15" s="17">
        <v>0.28069033543722899</v>
      </c>
      <c r="AX15" s="17">
        <v>0.27685588659428301</v>
      </c>
      <c r="AY15" s="17"/>
      <c r="AZ15" s="17">
        <v>0.29042433678740598</v>
      </c>
      <c r="BA15" s="17">
        <v>0.22157197626060801</v>
      </c>
      <c r="BB15" s="17"/>
      <c r="BC15" s="17">
        <v>0.29042433678740598</v>
      </c>
      <c r="BD15" s="17">
        <v>0.22157197626060801</v>
      </c>
      <c r="BE15" s="17"/>
      <c r="BF15" s="17">
        <v>0.26208137450788599</v>
      </c>
      <c r="BG15" s="17">
        <v>0.206691357266786</v>
      </c>
      <c r="BH15" s="17"/>
      <c r="BI15" s="17">
        <v>0.24595812469174999</v>
      </c>
      <c r="BJ15" s="17">
        <v>0.21499930418063601</v>
      </c>
      <c r="BK15" s="17"/>
      <c r="BL15" s="17">
        <v>0.209191485898931</v>
      </c>
      <c r="BM15" s="17">
        <v>0.24498160046074099</v>
      </c>
      <c r="BN15" s="17">
        <v>0.25063271212183702</v>
      </c>
      <c r="BO15" s="17">
        <v>0.21277060839951401</v>
      </c>
    </row>
    <row r="16" spans="2:67" ht="30" x14ac:dyDescent="0.25">
      <c r="B16" s="18" t="s">
        <v>609</v>
      </c>
      <c r="C16" s="17">
        <v>0.164301456039222</v>
      </c>
      <c r="D16" s="17">
        <v>0.249405464556546</v>
      </c>
      <c r="E16" s="17">
        <v>0.107580780951509</v>
      </c>
      <c r="F16" s="17">
        <v>0.20096535745841501</v>
      </c>
      <c r="G16" s="17">
        <v>1</v>
      </c>
      <c r="H16" s="17">
        <v>1</v>
      </c>
      <c r="I16" s="17">
        <v>0.19861980582901401</v>
      </c>
      <c r="J16" s="17">
        <v>0</v>
      </c>
      <c r="K16" s="17">
        <v>0</v>
      </c>
      <c r="L16" s="17">
        <v>0.143596191632651</v>
      </c>
      <c r="M16" s="17">
        <v>0.11915011825119599</v>
      </c>
      <c r="N16" s="17">
        <v>0</v>
      </c>
      <c r="O16" s="17">
        <v>0</v>
      </c>
      <c r="P16" s="17" t="s">
        <v>107</v>
      </c>
      <c r="Q16" s="17">
        <v>1</v>
      </c>
      <c r="R16" s="17">
        <v>0.24010289393147599</v>
      </c>
      <c r="S16" s="17">
        <v>0</v>
      </c>
      <c r="T16" s="17"/>
      <c r="U16" s="17">
        <v>0.15773074891129299</v>
      </c>
      <c r="V16" s="17">
        <v>0.24106357879920401</v>
      </c>
      <c r="W16" s="17">
        <v>0.111673501256269</v>
      </c>
      <c r="X16" s="17">
        <v>0.16500022500334599</v>
      </c>
      <c r="Y16" s="17"/>
      <c r="Z16" s="17">
        <v>7.7076349374798805E-2</v>
      </c>
      <c r="AA16" s="17">
        <v>0.28366973412600999</v>
      </c>
      <c r="AB16" s="17">
        <v>0</v>
      </c>
      <c r="AC16" s="17">
        <v>0.52924545656115296</v>
      </c>
      <c r="AD16" s="17">
        <v>0.14335617339948001</v>
      </c>
      <c r="AE16" s="17">
        <v>0.107949080952775</v>
      </c>
      <c r="AF16" s="17">
        <v>0.17099619918533401</v>
      </c>
      <c r="AG16" s="17">
        <v>5.97546886228221E-2</v>
      </c>
      <c r="AH16" s="17">
        <v>7.5388444647950997E-2</v>
      </c>
      <c r="AI16" s="17">
        <v>0.209477402782277</v>
      </c>
      <c r="AJ16" s="17"/>
      <c r="AK16" s="17">
        <v>0.20747681701401099</v>
      </c>
      <c r="AL16" s="17">
        <v>0.34205003664261802</v>
      </c>
      <c r="AM16" s="17">
        <v>0.34424784478388198</v>
      </c>
      <c r="AN16" s="17">
        <v>0.14874439325021699</v>
      </c>
      <c r="AO16" s="17">
        <v>3.2645138418116303E-2</v>
      </c>
      <c r="AP16" s="17">
        <v>0.115960814120998</v>
      </c>
      <c r="AQ16" s="17">
        <v>0.148794331680807</v>
      </c>
      <c r="AR16" s="17"/>
      <c r="AS16" s="17">
        <v>0.17004819287644199</v>
      </c>
      <c r="AT16" s="17">
        <v>0.129062640762278</v>
      </c>
      <c r="AU16" s="17"/>
      <c r="AV16" s="17">
        <v>0.21904813905362699</v>
      </c>
      <c r="AW16" s="17">
        <v>0.19198085565612999</v>
      </c>
      <c r="AX16" s="17">
        <v>9.0248727841968801E-2</v>
      </c>
      <c r="AY16" s="17"/>
      <c r="AZ16" s="17">
        <v>0.12988120696588501</v>
      </c>
      <c r="BA16" s="17">
        <v>0.17123925405193399</v>
      </c>
      <c r="BB16" s="17"/>
      <c r="BC16" s="17">
        <v>0.12988120696588501</v>
      </c>
      <c r="BD16" s="17">
        <v>0.17123925405193399</v>
      </c>
      <c r="BE16" s="17"/>
      <c r="BF16" s="17">
        <v>0.163535829324785</v>
      </c>
      <c r="BG16" s="17">
        <v>0.16500022500334599</v>
      </c>
      <c r="BH16" s="17"/>
      <c r="BI16" s="17">
        <v>0.20075108288176099</v>
      </c>
      <c r="BJ16" s="17">
        <v>0.112840452732979</v>
      </c>
      <c r="BK16" s="17"/>
      <c r="BL16" s="17">
        <v>9.5674170339913905E-2</v>
      </c>
      <c r="BM16" s="17">
        <v>0.225402593653205</v>
      </c>
      <c r="BN16" s="17">
        <v>0.117650143399306</v>
      </c>
      <c r="BO16" s="17">
        <v>0.145954556004744</v>
      </c>
    </row>
    <row r="17" spans="2:67" ht="30" x14ac:dyDescent="0.25">
      <c r="B17" s="18" t="s">
        <v>610</v>
      </c>
      <c r="C17" s="17">
        <v>3.9107215973850799E-2</v>
      </c>
      <c r="D17" s="17">
        <v>7.3023599303821601E-2</v>
      </c>
      <c r="E17" s="17">
        <v>0</v>
      </c>
      <c r="F17" s="17">
        <v>0</v>
      </c>
      <c r="G17" s="17">
        <v>0</v>
      </c>
      <c r="H17" s="17">
        <v>0</v>
      </c>
      <c r="I17" s="17">
        <v>0</v>
      </c>
      <c r="J17" s="17">
        <v>5.5928986148255803E-2</v>
      </c>
      <c r="K17" s="17">
        <v>0</v>
      </c>
      <c r="L17" s="17">
        <v>7.1798095816325597E-2</v>
      </c>
      <c r="M17" s="17">
        <v>4.4752189642397099E-2</v>
      </c>
      <c r="N17" s="17">
        <v>0.193375203189496</v>
      </c>
      <c r="O17" s="17">
        <v>0</v>
      </c>
      <c r="P17" s="17" t="s">
        <v>107</v>
      </c>
      <c r="Q17" s="17">
        <v>0</v>
      </c>
      <c r="R17" s="17">
        <v>0</v>
      </c>
      <c r="S17" s="17">
        <v>0</v>
      </c>
      <c r="T17" s="17"/>
      <c r="U17" s="17">
        <v>0.18749870260823101</v>
      </c>
      <c r="V17" s="17">
        <v>7.3119722569262996E-2</v>
      </c>
      <c r="W17" s="17">
        <v>0</v>
      </c>
      <c r="X17" s="17">
        <v>1.2478331502380299E-2</v>
      </c>
      <c r="Y17" s="17"/>
      <c r="Z17" s="17">
        <v>0.28307625904072098</v>
      </c>
      <c r="AA17" s="17">
        <v>8.6668889782890293E-2</v>
      </c>
      <c r="AB17" s="17">
        <v>0</v>
      </c>
      <c r="AC17" s="17">
        <v>0</v>
      </c>
      <c r="AD17" s="17">
        <v>0.120822826769274</v>
      </c>
      <c r="AE17" s="17">
        <v>0</v>
      </c>
      <c r="AF17" s="17">
        <v>0</v>
      </c>
      <c r="AG17" s="17">
        <v>8.0085795197224502E-2</v>
      </c>
      <c r="AH17" s="17">
        <v>0</v>
      </c>
      <c r="AI17" s="17">
        <v>0</v>
      </c>
      <c r="AJ17" s="17"/>
      <c r="AK17" s="17">
        <v>5.1475115657609601E-2</v>
      </c>
      <c r="AL17" s="17">
        <v>0</v>
      </c>
      <c r="AM17" s="17">
        <v>5.9269616238647002E-2</v>
      </c>
      <c r="AN17" s="17">
        <v>6.4416296480284699E-2</v>
      </c>
      <c r="AO17" s="17">
        <v>6.7082229847305705E-2</v>
      </c>
      <c r="AP17" s="17">
        <v>0</v>
      </c>
      <c r="AQ17" s="17">
        <v>2.6290782370050399E-2</v>
      </c>
      <c r="AR17" s="17"/>
      <c r="AS17" s="17">
        <v>2.0366831381316099E-2</v>
      </c>
      <c r="AT17" s="17">
        <v>0.1540226835829</v>
      </c>
      <c r="AU17" s="17"/>
      <c r="AV17" s="17">
        <v>2.3086359672029801E-2</v>
      </c>
      <c r="AW17" s="17">
        <v>0</v>
      </c>
      <c r="AX17" s="17">
        <v>4.21687433791312E-2</v>
      </c>
      <c r="AY17" s="17"/>
      <c r="AZ17" s="17">
        <v>6.79303646893306E-2</v>
      </c>
      <c r="BA17" s="17">
        <v>3.32975780641344E-2</v>
      </c>
      <c r="BB17" s="17"/>
      <c r="BC17" s="17">
        <v>6.79303646893306E-2</v>
      </c>
      <c r="BD17" s="17">
        <v>3.32975780641344E-2</v>
      </c>
      <c r="BE17" s="17"/>
      <c r="BF17" s="17">
        <v>6.8283934422671194E-2</v>
      </c>
      <c r="BG17" s="17">
        <v>1.2478331502380299E-2</v>
      </c>
      <c r="BH17" s="17"/>
      <c r="BI17" s="17">
        <v>2.9914181274296101E-2</v>
      </c>
      <c r="BJ17" s="17">
        <v>5.2086300536551597E-2</v>
      </c>
      <c r="BK17" s="17"/>
      <c r="BL17" s="17">
        <v>0.18248317120903801</v>
      </c>
      <c r="BM17" s="17">
        <v>3.6627810505094303E-2</v>
      </c>
      <c r="BN17" s="17">
        <v>4.5707538174722402E-2</v>
      </c>
      <c r="BO17" s="17">
        <v>0</v>
      </c>
    </row>
    <row r="18" spans="2:67" x14ac:dyDescent="0.25">
      <c r="B18" s="18" t="s">
        <v>105</v>
      </c>
      <c r="C18" s="19">
        <v>1.69897643138711E-2</v>
      </c>
      <c r="D18" s="19">
        <v>0</v>
      </c>
      <c r="E18" s="19">
        <v>3.2246744570270901E-2</v>
      </c>
      <c r="F18" s="19">
        <v>0</v>
      </c>
      <c r="G18" s="19">
        <v>0</v>
      </c>
      <c r="H18" s="19">
        <v>0</v>
      </c>
      <c r="I18" s="19">
        <v>0</v>
      </c>
      <c r="J18" s="19">
        <v>0</v>
      </c>
      <c r="K18" s="19">
        <v>0</v>
      </c>
      <c r="L18" s="19">
        <v>0</v>
      </c>
      <c r="M18" s="19">
        <v>2.4009177220882499E-2</v>
      </c>
      <c r="N18" s="19">
        <v>0.193375203189496</v>
      </c>
      <c r="O18" s="19">
        <v>0</v>
      </c>
      <c r="P18" s="19" t="s">
        <v>107</v>
      </c>
      <c r="Q18" s="19">
        <v>0</v>
      </c>
      <c r="R18" s="19">
        <v>0</v>
      </c>
      <c r="S18" s="19">
        <v>0</v>
      </c>
      <c r="T18" s="19"/>
      <c r="U18" s="19">
        <v>9.6329900391084605E-2</v>
      </c>
      <c r="V18" s="19">
        <v>0</v>
      </c>
      <c r="W18" s="19">
        <v>0</v>
      </c>
      <c r="X18" s="19">
        <v>1.12742479991805E-2</v>
      </c>
      <c r="Y18" s="19"/>
      <c r="Z18" s="19">
        <v>9.1337716737820596E-2</v>
      </c>
      <c r="AA18" s="19">
        <v>8.9457704759347001E-2</v>
      </c>
      <c r="AB18" s="19">
        <v>0</v>
      </c>
      <c r="AC18" s="19">
        <v>0</v>
      </c>
      <c r="AD18" s="19">
        <v>6.4820440818906394E-2</v>
      </c>
      <c r="AE18" s="19">
        <v>0</v>
      </c>
      <c r="AF18" s="19">
        <v>0</v>
      </c>
      <c r="AG18" s="19">
        <v>0</v>
      </c>
      <c r="AH18" s="19">
        <v>0</v>
      </c>
      <c r="AI18" s="19">
        <v>0</v>
      </c>
      <c r="AJ18" s="19"/>
      <c r="AK18" s="19">
        <v>0</v>
      </c>
      <c r="AL18" s="19">
        <v>0</v>
      </c>
      <c r="AM18" s="19">
        <v>5.3550456818950001E-2</v>
      </c>
      <c r="AN18" s="19">
        <v>0</v>
      </c>
      <c r="AO18" s="19">
        <v>0</v>
      </c>
      <c r="AP18" s="19">
        <v>2.7015704488701501E-2</v>
      </c>
      <c r="AQ18" s="19">
        <v>3.1002652106415399E-2</v>
      </c>
      <c r="AR18" s="19"/>
      <c r="AS18" s="19">
        <v>1.2777458882705799E-2</v>
      </c>
      <c r="AT18" s="19">
        <v>4.2819492937867701E-2</v>
      </c>
      <c r="AU18" s="19"/>
      <c r="AV18" s="19">
        <v>2.0858665622971499E-2</v>
      </c>
      <c r="AW18" s="19">
        <v>0</v>
      </c>
      <c r="AX18" s="19">
        <v>1.95408804102087E-2</v>
      </c>
      <c r="AY18" s="19"/>
      <c r="AZ18" s="19">
        <v>3.5138611419210201E-2</v>
      </c>
      <c r="BA18" s="19">
        <v>1.33316549517875E-2</v>
      </c>
      <c r="BB18" s="19"/>
      <c r="BC18" s="19">
        <v>3.5138611419210201E-2</v>
      </c>
      <c r="BD18" s="19">
        <v>1.33316549517875E-2</v>
      </c>
      <c r="BE18" s="19"/>
      <c r="BF18" s="19">
        <v>2.32521374328814E-2</v>
      </c>
      <c r="BG18" s="19">
        <v>1.12742479991805E-2</v>
      </c>
      <c r="BH18" s="19"/>
      <c r="BI18" s="19">
        <v>1.0069533884076E-2</v>
      </c>
      <c r="BJ18" s="19">
        <v>2.6760015256798199E-2</v>
      </c>
      <c r="BK18" s="19"/>
      <c r="BL18" s="19">
        <v>9.4177539913463795E-2</v>
      </c>
      <c r="BM18" s="19">
        <v>1.8718535967213599E-2</v>
      </c>
      <c r="BN18" s="19">
        <v>0</v>
      </c>
      <c r="BO18" s="19">
        <v>2.1952609433039501E-2</v>
      </c>
    </row>
    <row r="19" spans="2:67" x14ac:dyDescent="0.25">
      <c r="B19" s="16" t="s">
        <v>725</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624</v>
      </c>
      <c r="E2" s="26"/>
      <c r="F2" s="26"/>
      <c r="G2" s="26"/>
      <c r="H2" s="26"/>
    </row>
    <row r="6" spans="2:8" ht="50.1" customHeight="1" x14ac:dyDescent="0.25">
      <c r="B6" s="23" t="s">
        <v>15</v>
      </c>
      <c r="C6" s="23" t="s">
        <v>612</v>
      </c>
      <c r="D6" s="23" t="s">
        <v>613</v>
      </c>
      <c r="E6" s="23" t="s">
        <v>614</v>
      </c>
      <c r="F6" s="23" t="s">
        <v>615</v>
      </c>
      <c r="G6" s="23" t="s">
        <v>616</v>
      </c>
    </row>
    <row r="7" spans="2:8" x14ac:dyDescent="0.25">
      <c r="B7" s="18" t="s">
        <v>617</v>
      </c>
      <c r="C7" s="17">
        <v>0.31474241918668899</v>
      </c>
      <c r="D7" s="17">
        <v>0.112599806134997</v>
      </c>
      <c r="E7" s="17">
        <v>0.16564782776530099</v>
      </c>
      <c r="F7" s="17">
        <v>0.193225196824688</v>
      </c>
      <c r="G7" s="17">
        <v>0.14219096217059399</v>
      </c>
    </row>
    <row r="8" spans="2:8" x14ac:dyDescent="0.25">
      <c r="B8" s="18" t="s">
        <v>618</v>
      </c>
      <c r="C8" s="17">
        <v>0.40381447607358101</v>
      </c>
      <c r="D8" s="17">
        <v>0.257648852429399</v>
      </c>
      <c r="E8" s="17">
        <v>0.29581131593964499</v>
      </c>
      <c r="F8" s="17">
        <v>0.25952576532147997</v>
      </c>
      <c r="G8" s="17">
        <v>0.284020271464201</v>
      </c>
    </row>
    <row r="9" spans="2:8" x14ac:dyDescent="0.25">
      <c r="B9" s="18" t="s">
        <v>619</v>
      </c>
      <c r="C9" s="17">
        <v>0.162157912058603</v>
      </c>
      <c r="D9" s="17">
        <v>0.28598479270263799</v>
      </c>
      <c r="E9" s="17">
        <v>0.24667986876850401</v>
      </c>
      <c r="F9" s="17">
        <v>0.23050960109539601</v>
      </c>
      <c r="G9" s="17">
        <v>0.27534056228725201</v>
      </c>
    </row>
    <row r="10" spans="2:8" x14ac:dyDescent="0.25">
      <c r="B10" s="18" t="s">
        <v>620</v>
      </c>
      <c r="C10" s="17">
        <v>6.3734434236785098E-2</v>
      </c>
      <c r="D10" s="17">
        <v>9.9109886720891494E-2</v>
      </c>
      <c r="E10" s="17">
        <v>6.2252245907935599E-2</v>
      </c>
      <c r="F10" s="17">
        <v>7.28087139767713E-2</v>
      </c>
      <c r="G10" s="17">
        <v>0.15849330867050601</v>
      </c>
    </row>
    <row r="11" spans="2:8" x14ac:dyDescent="0.25">
      <c r="B11" s="18" t="s">
        <v>621</v>
      </c>
      <c r="C11" s="17">
        <v>4.52465626492475E-2</v>
      </c>
      <c r="D11" s="17">
        <v>8.2357592060127605E-2</v>
      </c>
      <c r="E11" s="17">
        <v>0.15233064483314801</v>
      </c>
      <c r="F11" s="17">
        <v>0.18321116540943</v>
      </c>
      <c r="G11" s="17">
        <v>0.12935718896572401</v>
      </c>
    </row>
    <row r="12" spans="2:8" x14ac:dyDescent="0.25">
      <c r="B12" s="18" t="s">
        <v>111</v>
      </c>
      <c r="C12" s="17">
        <v>1.0304195795094799E-2</v>
      </c>
      <c r="D12" s="17">
        <v>0.16229906995194601</v>
      </c>
      <c r="E12" s="17">
        <v>7.7278096785466294E-2</v>
      </c>
      <c r="F12" s="17">
        <v>6.0719557372233897E-2</v>
      </c>
      <c r="G12" s="17">
        <v>1.0597706441723E-2</v>
      </c>
    </row>
    <row r="13" spans="2:8" x14ac:dyDescent="0.25">
      <c r="B13" s="22" t="s">
        <v>622</v>
      </c>
      <c r="C13" s="20">
        <v>0.71855689526027</v>
      </c>
      <c r="D13" s="20">
        <v>0.37024865856439698</v>
      </c>
      <c r="E13" s="20">
        <v>0.46145914370494601</v>
      </c>
      <c r="F13" s="20">
        <v>0.452750962146169</v>
      </c>
      <c r="G13" s="20">
        <v>0.42621123363479502</v>
      </c>
    </row>
    <row r="14" spans="2:8" x14ac:dyDescent="0.25">
      <c r="B14" s="22" t="s">
        <v>623</v>
      </c>
      <c r="C14" s="20">
        <v>0.10898099688603299</v>
      </c>
      <c r="D14" s="20">
        <v>0.18146747878101899</v>
      </c>
      <c r="E14" s="20">
        <v>0.214582890741084</v>
      </c>
      <c r="F14" s="20">
        <v>0.25601987938620102</v>
      </c>
      <c r="G14" s="20">
        <v>0.28785049763623</v>
      </c>
    </row>
    <row r="15" spans="2:8" x14ac:dyDescent="0.25">
      <c r="B15" s="22" t="s">
        <v>187</v>
      </c>
      <c r="C15" s="21">
        <v>0.60957589837423798</v>
      </c>
      <c r="D15" s="21">
        <v>0.18878117978337799</v>
      </c>
      <c r="E15" s="21">
        <v>0.24687625296386201</v>
      </c>
      <c r="F15" s="21">
        <v>0.19673108275996801</v>
      </c>
      <c r="G15" s="21">
        <v>0.13836073599856499</v>
      </c>
    </row>
    <row r="16" spans="2:8" x14ac:dyDescent="0.25">
      <c r="B16" s="16"/>
      <c r="C16" s="16"/>
      <c r="D16" s="16"/>
      <c r="E16" s="16"/>
      <c r="F16" s="16"/>
      <c r="G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617</v>
      </c>
      <c r="C9" s="17">
        <v>0.31474241918668899</v>
      </c>
      <c r="D9" s="17">
        <v>0.28098676716842802</v>
      </c>
      <c r="E9" s="17">
        <v>0.26852397391682098</v>
      </c>
      <c r="F9" s="17">
        <v>0.46178990803261599</v>
      </c>
      <c r="G9" s="17">
        <v>0.25669515009831101</v>
      </c>
      <c r="H9" s="17">
        <v>0.20775702222353601</v>
      </c>
      <c r="I9" s="17">
        <v>0.44909822088104401</v>
      </c>
      <c r="J9" s="17">
        <v>0.31761828435238199</v>
      </c>
      <c r="K9" s="17">
        <v>0.281680499513493</v>
      </c>
      <c r="L9" s="17">
        <v>0.33839466059885398</v>
      </c>
      <c r="M9" s="17">
        <v>0.32626646369110202</v>
      </c>
      <c r="N9" s="17">
        <v>0.30936875607132303</v>
      </c>
      <c r="O9" s="17">
        <v>0.237341549079265</v>
      </c>
      <c r="P9" s="17">
        <v>0.36604454137020598</v>
      </c>
      <c r="Q9" s="17">
        <v>0.30250310320960699</v>
      </c>
      <c r="R9" s="17">
        <v>0.32159793990223501</v>
      </c>
      <c r="S9" s="17">
        <v>0.24173231270008599</v>
      </c>
      <c r="T9" s="17"/>
      <c r="U9" s="17">
        <v>0.196562167775748</v>
      </c>
      <c r="V9" s="17">
        <v>0.270044461832602</v>
      </c>
      <c r="W9" s="17">
        <v>0.27259347495678998</v>
      </c>
      <c r="X9" s="17">
        <v>0.411425499153453</v>
      </c>
      <c r="Y9" s="17"/>
      <c r="Z9" s="17">
        <v>0.198837771019759</v>
      </c>
      <c r="AA9" s="17">
        <v>0.25445149783537901</v>
      </c>
      <c r="AB9" s="17">
        <v>0.35658617715748597</v>
      </c>
      <c r="AC9" s="17">
        <v>0.23289885679193201</v>
      </c>
      <c r="AD9" s="17">
        <v>0.250720166283325</v>
      </c>
      <c r="AE9" s="17">
        <v>0.26011181277527601</v>
      </c>
      <c r="AF9" s="17">
        <v>0.366407428713101</v>
      </c>
      <c r="AG9" s="17">
        <v>0.31743053621604</v>
      </c>
      <c r="AH9" s="17">
        <v>0.33391241178314102</v>
      </c>
      <c r="AI9" s="17">
        <v>0.45876199080088398</v>
      </c>
      <c r="AJ9" s="17"/>
      <c r="AK9" s="17">
        <v>0.21710300753345199</v>
      </c>
      <c r="AL9" s="17">
        <v>0.27506700479690499</v>
      </c>
      <c r="AM9" s="17">
        <v>0.27989181007392999</v>
      </c>
      <c r="AN9" s="17">
        <v>0.28544036631316899</v>
      </c>
      <c r="AO9" s="17">
        <v>0.279649298737081</v>
      </c>
      <c r="AP9" s="17">
        <v>0.47482995861247301</v>
      </c>
      <c r="AQ9" s="17">
        <v>0.43675623048975398</v>
      </c>
      <c r="AR9" s="17"/>
      <c r="AS9" s="17">
        <v>0.40814405071159299</v>
      </c>
      <c r="AT9" s="17">
        <v>0.18608559176144801</v>
      </c>
      <c r="AU9" s="17"/>
      <c r="AV9" s="17">
        <v>0.40355103156209399</v>
      </c>
      <c r="AW9" s="17">
        <v>0.47113861264585799</v>
      </c>
      <c r="AX9" s="17">
        <v>0.355851390823059</v>
      </c>
      <c r="AY9" s="17"/>
      <c r="AZ9" s="17">
        <v>0.29235581218514101</v>
      </c>
      <c r="BA9" s="17">
        <v>0.32505976769231398</v>
      </c>
      <c r="BB9" s="17"/>
      <c r="BC9" s="17">
        <v>0.29235581218514101</v>
      </c>
      <c r="BD9" s="17">
        <v>0.32505976769231398</v>
      </c>
      <c r="BE9" s="17"/>
      <c r="BF9" s="17">
        <v>0.24719361876758</v>
      </c>
      <c r="BG9" s="17">
        <v>0.411425499153453</v>
      </c>
      <c r="BH9" s="17"/>
      <c r="BI9" s="17">
        <v>0.45946440304255698</v>
      </c>
      <c r="BJ9" s="17">
        <v>0.233012731556515</v>
      </c>
      <c r="BK9" s="17"/>
      <c r="BL9" s="17">
        <v>9.2725000410554898E-2</v>
      </c>
      <c r="BM9" s="17">
        <v>0.24340602460480101</v>
      </c>
      <c r="BN9" s="17">
        <v>0.41473599523175297</v>
      </c>
      <c r="BO9" s="17">
        <v>0.60179223484852495</v>
      </c>
    </row>
    <row r="10" spans="2:67" x14ac:dyDescent="0.25">
      <c r="B10" s="18" t="s">
        <v>618</v>
      </c>
      <c r="C10" s="17">
        <v>0.40381447607358101</v>
      </c>
      <c r="D10" s="17">
        <v>0.45913140418890902</v>
      </c>
      <c r="E10" s="17">
        <v>0.45178657121868099</v>
      </c>
      <c r="F10" s="17">
        <v>0.348870930686071</v>
      </c>
      <c r="G10" s="17">
        <v>0.37072461444057597</v>
      </c>
      <c r="H10" s="17">
        <v>0.211366242233817</v>
      </c>
      <c r="I10" s="17">
        <v>0.41416238435741298</v>
      </c>
      <c r="J10" s="17">
        <v>0.40499772900208802</v>
      </c>
      <c r="K10" s="17">
        <v>0.36554630071181898</v>
      </c>
      <c r="L10" s="17">
        <v>0.332430344125004</v>
      </c>
      <c r="M10" s="17">
        <v>0.40531682918256301</v>
      </c>
      <c r="N10" s="17">
        <v>0.433093132946753</v>
      </c>
      <c r="O10" s="17">
        <v>0.44982613277221301</v>
      </c>
      <c r="P10" s="17">
        <v>0.241363564386531</v>
      </c>
      <c r="Q10" s="17">
        <v>0.36273605106769902</v>
      </c>
      <c r="R10" s="17">
        <v>0.52455941935876904</v>
      </c>
      <c r="S10" s="17">
        <v>0.30884935103317002</v>
      </c>
      <c r="T10" s="17"/>
      <c r="U10" s="17">
        <v>0.36711862214950403</v>
      </c>
      <c r="V10" s="17">
        <v>0.450861336028968</v>
      </c>
      <c r="W10" s="17">
        <v>0.40735998185413302</v>
      </c>
      <c r="X10" s="17">
        <v>0.393279818453038</v>
      </c>
      <c r="Y10" s="17"/>
      <c r="Z10" s="17">
        <v>0.41402933966642602</v>
      </c>
      <c r="AA10" s="17">
        <v>0.41195413716541701</v>
      </c>
      <c r="AB10" s="17">
        <v>0.44107901025888102</v>
      </c>
      <c r="AC10" s="17">
        <v>0.379808197228785</v>
      </c>
      <c r="AD10" s="17">
        <v>0.41914571479548701</v>
      </c>
      <c r="AE10" s="17">
        <v>0.43351925417871501</v>
      </c>
      <c r="AF10" s="17">
        <v>0.48650668131886499</v>
      </c>
      <c r="AG10" s="17">
        <v>0.43800288437949098</v>
      </c>
      <c r="AH10" s="17">
        <v>0.373255801806541</v>
      </c>
      <c r="AI10" s="17">
        <v>0.37282071107207398</v>
      </c>
      <c r="AJ10" s="17"/>
      <c r="AK10" s="17">
        <v>0.38267050411675702</v>
      </c>
      <c r="AL10" s="17">
        <v>0.43260544341707902</v>
      </c>
      <c r="AM10" s="17">
        <v>0.42063696678561402</v>
      </c>
      <c r="AN10" s="17">
        <v>0.38450265691338498</v>
      </c>
      <c r="AO10" s="17">
        <v>0.48651944287661503</v>
      </c>
      <c r="AP10" s="17">
        <v>0.33522146792476698</v>
      </c>
      <c r="AQ10" s="17">
        <v>0.403991081070466</v>
      </c>
      <c r="AR10" s="17"/>
      <c r="AS10" s="17">
        <v>0.39634416581802201</v>
      </c>
      <c r="AT10" s="17">
        <v>0.41410451492698303</v>
      </c>
      <c r="AU10" s="17"/>
      <c r="AV10" s="17">
        <v>0.38779025555483598</v>
      </c>
      <c r="AW10" s="17">
        <v>0.36256759735393801</v>
      </c>
      <c r="AX10" s="17">
        <v>0.43029429386322599</v>
      </c>
      <c r="AY10" s="17"/>
      <c r="AZ10" s="17">
        <v>0.41367573113129702</v>
      </c>
      <c r="BA10" s="17">
        <v>0.39926970494652803</v>
      </c>
      <c r="BB10" s="17"/>
      <c r="BC10" s="17">
        <v>0.41367573113129702</v>
      </c>
      <c r="BD10" s="17">
        <v>0.39926970494652803</v>
      </c>
      <c r="BE10" s="17"/>
      <c r="BF10" s="17">
        <v>0.41117464173377999</v>
      </c>
      <c r="BG10" s="17">
        <v>0.393279818453038</v>
      </c>
      <c r="BH10" s="17"/>
      <c r="BI10" s="17">
        <v>0.35791596456331398</v>
      </c>
      <c r="BJ10" s="17">
        <v>0.42973500941950299</v>
      </c>
      <c r="BK10" s="17"/>
      <c r="BL10" s="17">
        <v>0.34064718436427899</v>
      </c>
      <c r="BM10" s="17">
        <v>0.494773722522376</v>
      </c>
      <c r="BN10" s="17">
        <v>0.41668533121935603</v>
      </c>
      <c r="BO10" s="17">
        <v>0.24224626317388301</v>
      </c>
    </row>
    <row r="11" spans="2:67" x14ac:dyDescent="0.25">
      <c r="B11" s="18" t="s">
        <v>619</v>
      </c>
      <c r="C11" s="17">
        <v>0.162157912058603</v>
      </c>
      <c r="D11" s="17">
        <v>0.137057757637008</v>
      </c>
      <c r="E11" s="17">
        <v>0.18343263868119</v>
      </c>
      <c r="F11" s="17">
        <v>7.7044713096753606E-2</v>
      </c>
      <c r="G11" s="17">
        <v>0.29886056531029698</v>
      </c>
      <c r="H11" s="17">
        <v>0.193625578514216</v>
      </c>
      <c r="I11" s="17">
        <v>0.118995803806258</v>
      </c>
      <c r="J11" s="17">
        <v>0.167705724006601</v>
      </c>
      <c r="K11" s="17">
        <v>0</v>
      </c>
      <c r="L11" s="17">
        <v>0.18856783678206701</v>
      </c>
      <c r="M11" s="17">
        <v>0.15229591163911299</v>
      </c>
      <c r="N11" s="17">
        <v>9.0551393484254006E-2</v>
      </c>
      <c r="O11" s="17">
        <v>0.23462423861139201</v>
      </c>
      <c r="P11" s="17">
        <v>0.205986226489385</v>
      </c>
      <c r="Q11" s="17">
        <v>0.26239084110830002</v>
      </c>
      <c r="R11" s="17">
        <v>4.3028450984515798E-2</v>
      </c>
      <c r="S11" s="17">
        <v>0.41444430045082498</v>
      </c>
      <c r="T11" s="17"/>
      <c r="U11" s="17">
        <v>0.21879056383962101</v>
      </c>
      <c r="V11" s="17">
        <v>0.16993535542014401</v>
      </c>
      <c r="W11" s="17">
        <v>0.18468794375834799</v>
      </c>
      <c r="X11" s="17">
        <v>0.12235884059966699</v>
      </c>
      <c r="Y11" s="17"/>
      <c r="Z11" s="17">
        <v>0.17325683534287201</v>
      </c>
      <c r="AA11" s="17">
        <v>0.220084490046627</v>
      </c>
      <c r="AB11" s="17">
        <v>0.101001302008091</v>
      </c>
      <c r="AC11" s="17">
        <v>0.28148948726730999</v>
      </c>
      <c r="AD11" s="17">
        <v>0.17299836147752001</v>
      </c>
      <c r="AE11" s="17">
        <v>0.19537963517217599</v>
      </c>
      <c r="AF11" s="17">
        <v>7.8830543521704904E-2</v>
      </c>
      <c r="AG11" s="17">
        <v>0.21326648015237801</v>
      </c>
      <c r="AH11" s="17">
        <v>0.17503884395776501</v>
      </c>
      <c r="AI11" s="17">
        <v>8.7531787384996701E-2</v>
      </c>
      <c r="AJ11" s="17"/>
      <c r="AK11" s="17">
        <v>0.18480758123740801</v>
      </c>
      <c r="AL11" s="17">
        <v>0.198868122464438</v>
      </c>
      <c r="AM11" s="17">
        <v>0.20084413823299099</v>
      </c>
      <c r="AN11" s="17">
        <v>0.188677927766606</v>
      </c>
      <c r="AO11" s="17">
        <v>0.176721930308816</v>
      </c>
      <c r="AP11" s="17">
        <v>0.109383294591195</v>
      </c>
      <c r="AQ11" s="17">
        <v>8.2677557908289304E-2</v>
      </c>
      <c r="AR11" s="17"/>
      <c r="AS11" s="17">
        <v>0.128952550967529</v>
      </c>
      <c r="AT11" s="17">
        <v>0.207896903356073</v>
      </c>
      <c r="AU11" s="17"/>
      <c r="AV11" s="17">
        <v>0.15049595020248699</v>
      </c>
      <c r="AW11" s="17">
        <v>0.114414127286324</v>
      </c>
      <c r="AX11" s="17">
        <v>0.12264104155894399</v>
      </c>
      <c r="AY11" s="17"/>
      <c r="AZ11" s="17">
        <v>0.176257636753713</v>
      </c>
      <c r="BA11" s="17">
        <v>0.155659751193816</v>
      </c>
      <c r="BB11" s="17"/>
      <c r="BC11" s="17">
        <v>0.176257636753713</v>
      </c>
      <c r="BD11" s="17">
        <v>0.155659751193816</v>
      </c>
      <c r="BE11" s="17"/>
      <c r="BF11" s="17">
        <v>0.18996401355815901</v>
      </c>
      <c r="BG11" s="17">
        <v>0.12235884059966699</v>
      </c>
      <c r="BH11" s="17"/>
      <c r="BI11" s="17">
        <v>0.11599094668388001</v>
      </c>
      <c r="BJ11" s="17">
        <v>0.18823005091669701</v>
      </c>
      <c r="BK11" s="17"/>
      <c r="BL11" s="17">
        <v>0.22861140636868901</v>
      </c>
      <c r="BM11" s="17">
        <v>0.170146187642786</v>
      </c>
      <c r="BN11" s="17">
        <v>0.126322513742645</v>
      </c>
      <c r="BO11" s="17">
        <v>0.117561986171098</v>
      </c>
    </row>
    <row r="12" spans="2:67" x14ac:dyDescent="0.25">
      <c r="B12" s="18" t="s">
        <v>620</v>
      </c>
      <c r="C12" s="17">
        <v>6.3734434236785098E-2</v>
      </c>
      <c r="D12" s="17">
        <v>6.19495322516063E-2</v>
      </c>
      <c r="E12" s="17">
        <v>5.8779412321271998E-2</v>
      </c>
      <c r="F12" s="17">
        <v>6.40363259787841E-2</v>
      </c>
      <c r="G12" s="17">
        <v>5.0473741669554699E-2</v>
      </c>
      <c r="H12" s="17">
        <v>0.193625578514216</v>
      </c>
      <c r="I12" s="17">
        <v>0</v>
      </c>
      <c r="J12" s="17">
        <v>6.3531780634252896E-2</v>
      </c>
      <c r="K12" s="17">
        <v>8.0603506669621003E-2</v>
      </c>
      <c r="L12" s="17">
        <v>8.6456156785715499E-2</v>
      </c>
      <c r="M12" s="17">
        <v>5.1593332636834598E-2</v>
      </c>
      <c r="N12" s="17">
        <v>9.0655541351226193E-2</v>
      </c>
      <c r="O12" s="17">
        <v>7.8208079537130701E-2</v>
      </c>
      <c r="P12" s="17">
        <v>0.16536996920962499</v>
      </c>
      <c r="Q12" s="17">
        <v>7.2370004614394107E-2</v>
      </c>
      <c r="R12" s="17">
        <v>0</v>
      </c>
      <c r="S12" s="17">
        <v>0</v>
      </c>
      <c r="T12" s="17"/>
      <c r="U12" s="17">
        <v>7.6360454551976403E-2</v>
      </c>
      <c r="V12" s="17">
        <v>7.5787012986473404E-2</v>
      </c>
      <c r="W12" s="17">
        <v>9.2385670226151295E-2</v>
      </c>
      <c r="X12" s="17">
        <v>3.9234222091656001E-2</v>
      </c>
      <c r="Y12" s="17"/>
      <c r="Z12" s="17">
        <v>9.0751511746170702E-2</v>
      </c>
      <c r="AA12" s="17">
        <v>5.1931386012707699E-2</v>
      </c>
      <c r="AB12" s="17">
        <v>2.6104984815027401E-2</v>
      </c>
      <c r="AC12" s="17">
        <v>6.8693408740321399E-2</v>
      </c>
      <c r="AD12" s="17">
        <v>9.5037230297656594E-2</v>
      </c>
      <c r="AE12" s="17">
        <v>0.11098929787383301</v>
      </c>
      <c r="AF12" s="17">
        <v>4.5275878046964403E-2</v>
      </c>
      <c r="AG12" s="17">
        <v>3.1300099252090902E-2</v>
      </c>
      <c r="AH12" s="17">
        <v>3.4819377676958203E-2</v>
      </c>
      <c r="AI12" s="17">
        <v>4.6138378137195103E-2</v>
      </c>
      <c r="AJ12" s="17"/>
      <c r="AK12" s="17">
        <v>9.0820811484178393E-2</v>
      </c>
      <c r="AL12" s="17">
        <v>7.0959385244390202E-2</v>
      </c>
      <c r="AM12" s="17">
        <v>6.5083274545825298E-2</v>
      </c>
      <c r="AN12" s="17">
        <v>7.0652350047848603E-2</v>
      </c>
      <c r="AO12" s="17">
        <v>2.9355835379389399E-2</v>
      </c>
      <c r="AP12" s="17">
        <v>6.4976457614191699E-2</v>
      </c>
      <c r="AQ12" s="17">
        <v>3.08516642806442E-2</v>
      </c>
      <c r="AR12" s="17"/>
      <c r="AS12" s="17">
        <v>4.5739493543718701E-2</v>
      </c>
      <c r="AT12" s="17">
        <v>8.8521709806570203E-2</v>
      </c>
      <c r="AU12" s="17"/>
      <c r="AV12" s="17">
        <v>5.8162762680582798E-2</v>
      </c>
      <c r="AW12" s="17">
        <v>4.2518929428903299E-2</v>
      </c>
      <c r="AX12" s="17">
        <v>3.28966289824279E-2</v>
      </c>
      <c r="AY12" s="17"/>
      <c r="AZ12" s="17">
        <v>5.4475087583227402E-2</v>
      </c>
      <c r="BA12" s="17">
        <v>6.8001802952041501E-2</v>
      </c>
      <c r="BB12" s="17"/>
      <c r="BC12" s="17">
        <v>5.4475087583227402E-2</v>
      </c>
      <c r="BD12" s="17">
        <v>6.8001802952041501E-2</v>
      </c>
      <c r="BE12" s="17"/>
      <c r="BF12" s="17">
        <v>8.0851803077187201E-2</v>
      </c>
      <c r="BG12" s="17">
        <v>3.9234222091656001E-2</v>
      </c>
      <c r="BH12" s="17"/>
      <c r="BI12" s="17">
        <v>4.8782056135089902E-2</v>
      </c>
      <c r="BJ12" s="17">
        <v>7.2178577683553305E-2</v>
      </c>
      <c r="BK12" s="17"/>
      <c r="BL12" s="17">
        <v>0.13847660769960299</v>
      </c>
      <c r="BM12" s="17">
        <v>6.8671239543729098E-2</v>
      </c>
      <c r="BN12" s="17">
        <v>2.5563331406055202E-2</v>
      </c>
      <c r="BO12" s="17">
        <v>3.1675112386293801E-2</v>
      </c>
    </row>
    <row r="13" spans="2:67" x14ac:dyDescent="0.25">
      <c r="B13" s="18" t="s">
        <v>621</v>
      </c>
      <c r="C13" s="17">
        <v>4.52465626492475E-2</v>
      </c>
      <c r="D13" s="17">
        <v>3.9723860227505001E-2</v>
      </c>
      <c r="E13" s="17">
        <v>3.74774038620364E-2</v>
      </c>
      <c r="F13" s="17">
        <v>4.82581222057748E-2</v>
      </c>
      <c r="G13" s="17">
        <v>2.32459284812617E-2</v>
      </c>
      <c r="H13" s="17">
        <v>0</v>
      </c>
      <c r="I13" s="17">
        <v>1.7743590955285601E-2</v>
      </c>
      <c r="J13" s="17">
        <v>3.5738659842822602E-2</v>
      </c>
      <c r="K13" s="17">
        <v>0.272169693105067</v>
      </c>
      <c r="L13" s="17">
        <v>3.1358536101508599E-2</v>
      </c>
      <c r="M13" s="17">
        <v>4.8927212094648002E-2</v>
      </c>
      <c r="N13" s="17">
        <v>7.6331176146444094E-2</v>
      </c>
      <c r="O13" s="17">
        <v>0</v>
      </c>
      <c r="P13" s="17">
        <v>2.1235698544253102E-2</v>
      </c>
      <c r="Q13" s="17">
        <v>0</v>
      </c>
      <c r="R13" s="17">
        <v>0.11081418975448</v>
      </c>
      <c r="S13" s="17">
        <v>3.4974035815919097E-2</v>
      </c>
      <c r="T13" s="17"/>
      <c r="U13" s="17">
        <v>0.12893462018370599</v>
      </c>
      <c r="V13" s="17">
        <v>2.6608172390235999E-2</v>
      </c>
      <c r="W13" s="17">
        <v>3.1980380542357002E-2</v>
      </c>
      <c r="X13" s="17">
        <v>2.2624071975659799E-2</v>
      </c>
      <c r="Y13" s="17"/>
      <c r="Z13" s="17">
        <v>0.115198207398775</v>
      </c>
      <c r="AA13" s="17">
        <v>6.1578488939868697E-2</v>
      </c>
      <c r="AB13" s="17">
        <v>7.52285257605151E-2</v>
      </c>
      <c r="AC13" s="17">
        <v>3.7110049971651599E-2</v>
      </c>
      <c r="AD13" s="17">
        <v>5.3925679067656801E-2</v>
      </c>
      <c r="AE13" s="17">
        <v>0</v>
      </c>
      <c r="AF13" s="17">
        <v>1.07257421865157E-2</v>
      </c>
      <c r="AG13" s="17">
        <v>0</v>
      </c>
      <c r="AH13" s="17">
        <v>6.4474868438714805E-2</v>
      </c>
      <c r="AI13" s="17">
        <v>1.77074554659543E-2</v>
      </c>
      <c r="AJ13" s="17"/>
      <c r="AK13" s="17">
        <v>0.118236883833962</v>
      </c>
      <c r="AL13" s="17">
        <v>1.0310933918766099E-2</v>
      </c>
      <c r="AM13" s="17">
        <v>3.3543810361639802E-2</v>
      </c>
      <c r="AN13" s="17">
        <v>7.0726698958990405E-2</v>
      </c>
      <c r="AO13" s="17">
        <v>0</v>
      </c>
      <c r="AP13" s="17">
        <v>5.5091347758828299E-3</v>
      </c>
      <c r="AQ13" s="17">
        <v>3.7302590415828299E-2</v>
      </c>
      <c r="AR13" s="17"/>
      <c r="AS13" s="17">
        <v>1.3428923848270101E-2</v>
      </c>
      <c r="AT13" s="17">
        <v>8.9074024733831705E-2</v>
      </c>
      <c r="AU13" s="17"/>
      <c r="AV13" s="17">
        <v>0</v>
      </c>
      <c r="AW13" s="17">
        <v>9.3607332849769808E-3</v>
      </c>
      <c r="AX13" s="17">
        <v>3.3891182683983598E-2</v>
      </c>
      <c r="AY13" s="17"/>
      <c r="AZ13" s="17">
        <v>5.5153603888943102E-2</v>
      </c>
      <c r="BA13" s="17">
        <v>4.0680689977141901E-2</v>
      </c>
      <c r="BB13" s="17"/>
      <c r="BC13" s="17">
        <v>5.5153603888943102E-2</v>
      </c>
      <c r="BD13" s="17">
        <v>4.0680689977141901E-2</v>
      </c>
      <c r="BE13" s="17"/>
      <c r="BF13" s="17">
        <v>6.1052038726537E-2</v>
      </c>
      <c r="BG13" s="17">
        <v>2.2624071975659799E-2</v>
      </c>
      <c r="BH13" s="17"/>
      <c r="BI13" s="17">
        <v>1.0292577129668501E-2</v>
      </c>
      <c r="BJ13" s="17">
        <v>6.4986330180281202E-2</v>
      </c>
      <c r="BK13" s="17"/>
      <c r="BL13" s="17">
        <v>0.177930364174572</v>
      </c>
      <c r="BM13" s="17">
        <v>7.6292600495167498E-3</v>
      </c>
      <c r="BN13" s="17">
        <v>1.44628549550316E-2</v>
      </c>
      <c r="BO13" s="17">
        <v>6.72440342020108E-3</v>
      </c>
    </row>
    <row r="14" spans="2:67" x14ac:dyDescent="0.25">
      <c r="B14" s="18" t="s">
        <v>111</v>
      </c>
      <c r="C14" s="17">
        <v>1.0304195795094799E-2</v>
      </c>
      <c r="D14" s="17">
        <v>2.11506785265425E-2</v>
      </c>
      <c r="E14" s="17">
        <v>0</v>
      </c>
      <c r="F14" s="17">
        <v>0</v>
      </c>
      <c r="G14" s="17">
        <v>0</v>
      </c>
      <c r="H14" s="17">
        <v>0.193625578514216</v>
      </c>
      <c r="I14" s="17">
        <v>0</v>
      </c>
      <c r="J14" s="17">
        <v>1.04078221618523E-2</v>
      </c>
      <c r="K14" s="17">
        <v>0</v>
      </c>
      <c r="L14" s="17">
        <v>2.2792465606850401E-2</v>
      </c>
      <c r="M14" s="17">
        <v>1.56002507557392E-2</v>
      </c>
      <c r="N14" s="17">
        <v>0</v>
      </c>
      <c r="O14" s="17">
        <v>0</v>
      </c>
      <c r="P14" s="17">
        <v>0</v>
      </c>
      <c r="Q14" s="17">
        <v>0</v>
      </c>
      <c r="R14" s="17">
        <v>0</v>
      </c>
      <c r="S14" s="17">
        <v>0</v>
      </c>
      <c r="T14" s="17"/>
      <c r="U14" s="17">
        <v>1.22335714994451E-2</v>
      </c>
      <c r="V14" s="17">
        <v>6.7636613415765897E-3</v>
      </c>
      <c r="W14" s="17">
        <v>1.09925486622208E-2</v>
      </c>
      <c r="X14" s="17">
        <v>1.1077547726527E-2</v>
      </c>
      <c r="Y14" s="17"/>
      <c r="Z14" s="17">
        <v>7.9263348259976905E-3</v>
      </c>
      <c r="AA14" s="17">
        <v>0</v>
      </c>
      <c r="AB14" s="17">
        <v>0</v>
      </c>
      <c r="AC14" s="17">
        <v>0</v>
      </c>
      <c r="AD14" s="17">
        <v>8.1728480783543594E-3</v>
      </c>
      <c r="AE14" s="17">
        <v>0</v>
      </c>
      <c r="AF14" s="17">
        <v>1.22537262128487E-2</v>
      </c>
      <c r="AG14" s="17">
        <v>0</v>
      </c>
      <c r="AH14" s="17">
        <v>1.84986963368792E-2</v>
      </c>
      <c r="AI14" s="17">
        <v>1.70396771388962E-2</v>
      </c>
      <c r="AJ14" s="17"/>
      <c r="AK14" s="17">
        <v>6.3612117942429902E-3</v>
      </c>
      <c r="AL14" s="17">
        <v>1.21891101584221E-2</v>
      </c>
      <c r="AM14" s="17">
        <v>0</v>
      </c>
      <c r="AN14" s="17">
        <v>0</v>
      </c>
      <c r="AO14" s="17">
        <v>2.7753492698098001E-2</v>
      </c>
      <c r="AP14" s="17">
        <v>1.0079686481491301E-2</v>
      </c>
      <c r="AQ14" s="17">
        <v>8.4208758350173205E-3</v>
      </c>
      <c r="AR14" s="17"/>
      <c r="AS14" s="17">
        <v>7.39081511086796E-3</v>
      </c>
      <c r="AT14" s="17">
        <v>1.43172554150937E-2</v>
      </c>
      <c r="AU14" s="17"/>
      <c r="AV14" s="17">
        <v>0</v>
      </c>
      <c r="AW14" s="17">
        <v>0</v>
      </c>
      <c r="AX14" s="17">
        <v>2.4425462088359301E-2</v>
      </c>
      <c r="AY14" s="17"/>
      <c r="AZ14" s="17">
        <v>8.0821284576780197E-3</v>
      </c>
      <c r="BA14" s="17">
        <v>1.13282832381588E-2</v>
      </c>
      <c r="BB14" s="17"/>
      <c r="BC14" s="17">
        <v>8.0821284576780197E-3</v>
      </c>
      <c r="BD14" s="17">
        <v>1.13282832381588E-2</v>
      </c>
      <c r="BE14" s="17"/>
      <c r="BF14" s="17">
        <v>9.7638841367570298E-3</v>
      </c>
      <c r="BG14" s="17">
        <v>1.1077547726527E-2</v>
      </c>
      <c r="BH14" s="17"/>
      <c r="BI14" s="17">
        <v>7.5540524454907002E-3</v>
      </c>
      <c r="BJ14" s="17">
        <v>1.18573002434501E-2</v>
      </c>
      <c r="BK14" s="17"/>
      <c r="BL14" s="17">
        <v>2.1609436982301899E-2</v>
      </c>
      <c r="BM14" s="17">
        <v>1.5373565636790499E-2</v>
      </c>
      <c r="BN14" s="17">
        <v>2.2299734451592598E-3</v>
      </c>
      <c r="BO14" s="17">
        <v>0</v>
      </c>
    </row>
    <row r="15" spans="2:67" x14ac:dyDescent="0.25">
      <c r="B15" s="18" t="s">
        <v>622</v>
      </c>
      <c r="C15" s="20">
        <v>0.71855689526027</v>
      </c>
      <c r="D15" s="20">
        <v>0.74011817135733804</v>
      </c>
      <c r="E15" s="20">
        <v>0.72031054513550097</v>
      </c>
      <c r="F15" s="20">
        <v>0.81066083871868699</v>
      </c>
      <c r="G15" s="20">
        <v>0.62741976453888704</v>
      </c>
      <c r="H15" s="20">
        <v>0.41912326445735298</v>
      </c>
      <c r="I15" s="20">
        <v>0.86326060523845705</v>
      </c>
      <c r="J15" s="20">
        <v>0.72261601335447101</v>
      </c>
      <c r="K15" s="20">
        <v>0.64722680022531198</v>
      </c>
      <c r="L15" s="20">
        <v>0.67082500472385798</v>
      </c>
      <c r="M15" s="20">
        <v>0.73158329287366497</v>
      </c>
      <c r="N15" s="20">
        <v>0.74246188901807597</v>
      </c>
      <c r="O15" s="20">
        <v>0.68716768185147703</v>
      </c>
      <c r="P15" s="20">
        <v>0.60740810575673598</v>
      </c>
      <c r="Q15" s="20">
        <v>0.66523915427730596</v>
      </c>
      <c r="R15" s="20">
        <v>0.84615735926100399</v>
      </c>
      <c r="S15" s="20">
        <v>0.55058166373325601</v>
      </c>
      <c r="T15" s="20"/>
      <c r="U15" s="20">
        <v>0.56368078992525195</v>
      </c>
      <c r="V15" s="20">
        <v>0.72090579786157005</v>
      </c>
      <c r="W15" s="20">
        <v>0.67995345681092301</v>
      </c>
      <c r="X15" s="20">
        <v>0.80470531760649</v>
      </c>
      <c r="Y15" s="20"/>
      <c r="Z15" s="20">
        <v>0.61286711068618505</v>
      </c>
      <c r="AA15" s="20">
        <v>0.66640563500079597</v>
      </c>
      <c r="AB15" s="20">
        <v>0.79766518741636705</v>
      </c>
      <c r="AC15" s="20">
        <v>0.61270705402071701</v>
      </c>
      <c r="AD15" s="20">
        <v>0.66986588107881295</v>
      </c>
      <c r="AE15" s="20">
        <v>0.69363106695399102</v>
      </c>
      <c r="AF15" s="20">
        <v>0.85291411003196604</v>
      </c>
      <c r="AG15" s="20">
        <v>0.75543342059553098</v>
      </c>
      <c r="AH15" s="20">
        <v>0.70716821358968296</v>
      </c>
      <c r="AI15" s="20">
        <v>0.83158270187295802</v>
      </c>
      <c r="AJ15" s="20"/>
      <c r="AK15" s="20">
        <v>0.59977351165020798</v>
      </c>
      <c r="AL15" s="20">
        <v>0.70767244821398301</v>
      </c>
      <c r="AM15" s="20">
        <v>0.70052877685954396</v>
      </c>
      <c r="AN15" s="20">
        <v>0.66994302322655497</v>
      </c>
      <c r="AO15" s="20">
        <v>0.76616874161369697</v>
      </c>
      <c r="AP15" s="20">
        <v>0.81005142653724005</v>
      </c>
      <c r="AQ15" s="20">
        <v>0.84074731156022098</v>
      </c>
      <c r="AR15" s="20"/>
      <c r="AS15" s="20">
        <v>0.804488216529615</v>
      </c>
      <c r="AT15" s="20">
        <v>0.60019010668843098</v>
      </c>
      <c r="AU15" s="20"/>
      <c r="AV15" s="20">
        <v>0.79134128711692997</v>
      </c>
      <c r="AW15" s="20">
        <v>0.83370620999979494</v>
      </c>
      <c r="AX15" s="20">
        <v>0.78614568468628498</v>
      </c>
      <c r="AY15" s="20"/>
      <c r="AZ15" s="20">
        <v>0.70603154331643803</v>
      </c>
      <c r="BA15" s="20">
        <v>0.72432947263884195</v>
      </c>
      <c r="BB15" s="20"/>
      <c r="BC15" s="20">
        <v>0.70603154331643803</v>
      </c>
      <c r="BD15" s="20">
        <v>0.72432947263884195</v>
      </c>
      <c r="BE15" s="20"/>
      <c r="BF15" s="20">
        <v>0.65836826050135999</v>
      </c>
      <c r="BG15" s="20">
        <v>0.80470531760649</v>
      </c>
      <c r="BH15" s="20"/>
      <c r="BI15" s="20">
        <v>0.81738036760587096</v>
      </c>
      <c r="BJ15" s="20">
        <v>0.66274774097601796</v>
      </c>
      <c r="BK15" s="20"/>
      <c r="BL15" s="20">
        <v>0.43337218477483402</v>
      </c>
      <c r="BM15" s="20">
        <v>0.73817974712717704</v>
      </c>
      <c r="BN15" s="20">
        <v>0.831421326451109</v>
      </c>
      <c r="BO15" s="20">
        <v>0.84403849802240805</v>
      </c>
    </row>
    <row r="16" spans="2:67" x14ac:dyDescent="0.25">
      <c r="B16" s="18" t="s">
        <v>623</v>
      </c>
      <c r="C16" s="20">
        <v>0.10898099688603299</v>
      </c>
      <c r="D16" s="20">
        <v>0.101673392479111</v>
      </c>
      <c r="E16" s="20">
        <v>9.6256816183308405E-2</v>
      </c>
      <c r="F16" s="20">
        <v>0.112294448184559</v>
      </c>
      <c r="G16" s="20">
        <v>7.3719670150816305E-2</v>
      </c>
      <c r="H16" s="20">
        <v>0.193625578514216</v>
      </c>
      <c r="I16" s="20">
        <v>1.7743590955285601E-2</v>
      </c>
      <c r="J16" s="20">
        <v>9.9270440477075395E-2</v>
      </c>
      <c r="K16" s="20">
        <v>0.35277319977468802</v>
      </c>
      <c r="L16" s="20">
        <v>0.117814692887224</v>
      </c>
      <c r="M16" s="20">
        <v>0.100520544731483</v>
      </c>
      <c r="N16" s="20">
        <v>0.16698671749767</v>
      </c>
      <c r="O16" s="20">
        <v>7.8208079537130701E-2</v>
      </c>
      <c r="P16" s="20">
        <v>0.18660566775387799</v>
      </c>
      <c r="Q16" s="20">
        <v>7.2370004614394107E-2</v>
      </c>
      <c r="R16" s="20">
        <v>0.11081418975448</v>
      </c>
      <c r="S16" s="20">
        <v>3.4974035815919097E-2</v>
      </c>
      <c r="T16" s="20"/>
      <c r="U16" s="20">
        <v>0.20529507473568201</v>
      </c>
      <c r="V16" s="20">
        <v>0.102395185376709</v>
      </c>
      <c r="W16" s="20">
        <v>0.124366050768508</v>
      </c>
      <c r="X16" s="20">
        <v>6.1858294067315897E-2</v>
      </c>
      <c r="Y16" s="20"/>
      <c r="Z16" s="20">
        <v>0.205949719144945</v>
      </c>
      <c r="AA16" s="20">
        <v>0.113509874952576</v>
      </c>
      <c r="AB16" s="20">
        <v>0.101333510575542</v>
      </c>
      <c r="AC16" s="20">
        <v>0.105803458711973</v>
      </c>
      <c r="AD16" s="20">
        <v>0.14896290936531301</v>
      </c>
      <c r="AE16" s="20">
        <v>0.11098929787383301</v>
      </c>
      <c r="AF16" s="20">
        <v>5.6001620233480098E-2</v>
      </c>
      <c r="AG16" s="20">
        <v>3.1300099252090902E-2</v>
      </c>
      <c r="AH16" s="20">
        <v>9.9294246115673002E-2</v>
      </c>
      <c r="AI16" s="20">
        <v>6.3845833603149396E-2</v>
      </c>
      <c r="AJ16" s="20"/>
      <c r="AK16" s="20">
        <v>0.20905769531814</v>
      </c>
      <c r="AL16" s="20">
        <v>8.1270319163156302E-2</v>
      </c>
      <c r="AM16" s="20">
        <v>9.8627084907465107E-2</v>
      </c>
      <c r="AN16" s="20">
        <v>0.14137904900683901</v>
      </c>
      <c r="AO16" s="20">
        <v>2.9355835379389399E-2</v>
      </c>
      <c r="AP16" s="20">
        <v>7.04855923900745E-2</v>
      </c>
      <c r="AQ16" s="20">
        <v>6.8154254696472502E-2</v>
      </c>
      <c r="AR16" s="20"/>
      <c r="AS16" s="20">
        <v>5.9168417391988803E-2</v>
      </c>
      <c r="AT16" s="20">
        <v>0.17759573454040201</v>
      </c>
      <c r="AU16" s="20"/>
      <c r="AV16" s="20">
        <v>5.8162762680582798E-2</v>
      </c>
      <c r="AW16" s="20">
        <v>5.1879662713880302E-2</v>
      </c>
      <c r="AX16" s="20">
        <v>6.6787811666411498E-2</v>
      </c>
      <c r="AY16" s="20"/>
      <c r="AZ16" s="20">
        <v>0.109628691472171</v>
      </c>
      <c r="BA16" s="20">
        <v>0.108682492929183</v>
      </c>
      <c r="BB16" s="20"/>
      <c r="BC16" s="20">
        <v>0.109628691472171</v>
      </c>
      <c r="BD16" s="20">
        <v>0.108682492929183</v>
      </c>
      <c r="BE16" s="20"/>
      <c r="BF16" s="20">
        <v>0.14190384180372401</v>
      </c>
      <c r="BG16" s="20">
        <v>6.1858294067315897E-2</v>
      </c>
      <c r="BH16" s="20"/>
      <c r="BI16" s="20">
        <v>5.9074633264758397E-2</v>
      </c>
      <c r="BJ16" s="20">
        <v>0.13716490786383401</v>
      </c>
      <c r="BK16" s="20"/>
      <c r="BL16" s="20">
        <v>0.31640697187417499</v>
      </c>
      <c r="BM16" s="20">
        <v>7.6300499593245905E-2</v>
      </c>
      <c r="BN16" s="20">
        <v>4.0026186361086798E-2</v>
      </c>
      <c r="BO16" s="20">
        <v>3.8399515806494901E-2</v>
      </c>
    </row>
    <row r="17" spans="2:67" x14ac:dyDescent="0.25">
      <c r="B17" s="18" t="s">
        <v>187</v>
      </c>
      <c r="C17" s="21">
        <v>0.60957589837423798</v>
      </c>
      <c r="D17" s="21">
        <v>0.63844477887822704</v>
      </c>
      <c r="E17" s="21">
        <v>0.62405372895219302</v>
      </c>
      <c r="F17" s="21">
        <v>0.69836639053412897</v>
      </c>
      <c r="G17" s="21">
        <v>0.553700094388071</v>
      </c>
      <c r="H17" s="21">
        <v>0.22549768594313699</v>
      </c>
      <c r="I17" s="21">
        <v>0.84551701428317105</v>
      </c>
      <c r="J17" s="21">
        <v>0.623345572877395</v>
      </c>
      <c r="K17" s="21">
        <v>0.29445360045062302</v>
      </c>
      <c r="L17" s="21">
        <v>0.55301031183663396</v>
      </c>
      <c r="M17" s="21">
        <v>0.631062748142182</v>
      </c>
      <c r="N17" s="21">
        <v>0.57547517152040495</v>
      </c>
      <c r="O17" s="21">
        <v>0.60895960231434598</v>
      </c>
      <c r="P17" s="21">
        <v>0.42080243800285799</v>
      </c>
      <c r="Q17" s="21">
        <v>0.59286914966291204</v>
      </c>
      <c r="R17" s="21">
        <v>0.73534316950652401</v>
      </c>
      <c r="S17" s="21">
        <v>0.51560762791733605</v>
      </c>
      <c r="T17" s="21"/>
      <c r="U17" s="21">
        <v>0.35838571518957002</v>
      </c>
      <c r="V17" s="21">
        <v>0.61851061248486106</v>
      </c>
      <c r="W17" s="21">
        <v>0.55558740604241497</v>
      </c>
      <c r="X17" s="21">
        <v>0.74284702353917498</v>
      </c>
      <c r="Y17" s="21"/>
      <c r="Z17" s="21">
        <v>0.40691739154124001</v>
      </c>
      <c r="AA17" s="21">
        <v>0.55289576004822005</v>
      </c>
      <c r="AB17" s="21">
        <v>0.69633167684082498</v>
      </c>
      <c r="AC17" s="21">
        <v>0.50690359530874396</v>
      </c>
      <c r="AD17" s="21">
        <v>0.52090297171349897</v>
      </c>
      <c r="AE17" s="21">
        <v>0.58264176908015797</v>
      </c>
      <c r="AF17" s="21">
        <v>0.79691248979848595</v>
      </c>
      <c r="AG17" s="21">
        <v>0.72413332134344</v>
      </c>
      <c r="AH17" s="21">
        <v>0.60787396747401001</v>
      </c>
      <c r="AI17" s="21">
        <v>0.76773686826980803</v>
      </c>
      <c r="AJ17" s="21"/>
      <c r="AK17" s="21">
        <v>0.39071581633206798</v>
      </c>
      <c r="AL17" s="21">
        <v>0.62640212905082704</v>
      </c>
      <c r="AM17" s="21">
        <v>0.60190169195207899</v>
      </c>
      <c r="AN17" s="21">
        <v>0.52856397421971602</v>
      </c>
      <c r="AO17" s="21">
        <v>0.73681290623430695</v>
      </c>
      <c r="AP17" s="21">
        <v>0.73956583414716504</v>
      </c>
      <c r="AQ17" s="21">
        <v>0.77259305686374802</v>
      </c>
      <c r="AR17" s="21"/>
      <c r="AS17" s="21">
        <v>0.74531979913762603</v>
      </c>
      <c r="AT17" s="21">
        <v>0.42259437214802897</v>
      </c>
      <c r="AU17" s="21"/>
      <c r="AV17" s="21">
        <v>0.73317852443634701</v>
      </c>
      <c r="AW17" s="21">
        <v>0.78182654728591505</v>
      </c>
      <c r="AX17" s="21">
        <v>0.71935787301987397</v>
      </c>
      <c r="AY17" s="21"/>
      <c r="AZ17" s="21">
        <v>0.596402851844268</v>
      </c>
      <c r="BA17" s="21">
        <v>0.61564697970965898</v>
      </c>
      <c r="BB17" s="21"/>
      <c r="BC17" s="21">
        <v>0.596402851844268</v>
      </c>
      <c r="BD17" s="21">
        <v>0.61564697970965898</v>
      </c>
      <c r="BE17" s="21"/>
      <c r="BF17" s="21">
        <v>0.51646441869763604</v>
      </c>
      <c r="BG17" s="21">
        <v>0.74284702353917498</v>
      </c>
      <c r="BH17" s="21"/>
      <c r="BI17" s="21">
        <v>0.75830573434111204</v>
      </c>
      <c r="BJ17" s="21">
        <v>0.52558283311218301</v>
      </c>
      <c r="BK17" s="21"/>
      <c r="BL17" s="21">
        <v>0.116965212900659</v>
      </c>
      <c r="BM17" s="21">
        <v>0.66187924753393101</v>
      </c>
      <c r="BN17" s="21">
        <v>0.79139514009002199</v>
      </c>
      <c r="BO17" s="21">
        <v>0.80563898221591301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617</v>
      </c>
      <c r="C9" s="17">
        <v>0.112599806134997</v>
      </c>
      <c r="D9" s="17">
        <v>4.9357833120326301E-2</v>
      </c>
      <c r="E9" s="17">
        <v>0.100677884538434</v>
      </c>
      <c r="F9" s="17">
        <v>0.214186754418729</v>
      </c>
      <c r="G9" s="17">
        <v>2.70787422566095E-2</v>
      </c>
      <c r="H9" s="17">
        <v>0</v>
      </c>
      <c r="I9" s="17">
        <v>0.10334586690572301</v>
      </c>
      <c r="J9" s="17">
        <v>0.21362405238896001</v>
      </c>
      <c r="K9" s="17">
        <v>0.268390506345283</v>
      </c>
      <c r="L9" s="17">
        <v>8.0565545315406994E-2</v>
      </c>
      <c r="M9" s="17">
        <v>0.13218734537098001</v>
      </c>
      <c r="N9" s="17">
        <v>8.45385155363748E-2</v>
      </c>
      <c r="O9" s="17">
        <v>0</v>
      </c>
      <c r="P9" s="17">
        <v>7.59301503456567E-2</v>
      </c>
      <c r="Q9" s="17">
        <v>9.9960184100753094E-2</v>
      </c>
      <c r="R9" s="17">
        <v>0.19710796724809801</v>
      </c>
      <c r="S9" s="17">
        <v>4.0740592585755998E-2</v>
      </c>
      <c r="T9" s="17"/>
      <c r="U9" s="17">
        <v>6.4562810738961904E-2</v>
      </c>
      <c r="V9" s="17">
        <v>5.4755539025779898E-2</v>
      </c>
      <c r="W9" s="17">
        <v>8.7206669133478895E-2</v>
      </c>
      <c r="X9" s="17">
        <v>0.177227089188253</v>
      </c>
      <c r="Y9" s="17"/>
      <c r="Z9" s="17">
        <v>5.7598000243944202E-2</v>
      </c>
      <c r="AA9" s="17">
        <v>7.4158819851911903E-2</v>
      </c>
      <c r="AB9" s="17">
        <v>3.90185546001822E-2</v>
      </c>
      <c r="AC9" s="17">
        <v>0.125414276977656</v>
      </c>
      <c r="AD9" s="17">
        <v>0.115816588960371</v>
      </c>
      <c r="AE9" s="17">
        <v>8.4123458798464903E-2</v>
      </c>
      <c r="AF9" s="17">
        <v>0.112775287433987</v>
      </c>
      <c r="AG9" s="17">
        <v>0.13431143946400101</v>
      </c>
      <c r="AH9" s="17">
        <v>0.16218378304877101</v>
      </c>
      <c r="AI9" s="17">
        <v>0.17542632022795199</v>
      </c>
      <c r="AJ9" s="17"/>
      <c r="AK9" s="17">
        <v>7.2044075510483002E-2</v>
      </c>
      <c r="AL9" s="17">
        <v>7.2064624573496897E-2</v>
      </c>
      <c r="AM9" s="17">
        <v>5.4103587444118903E-2</v>
      </c>
      <c r="AN9" s="17">
        <v>7.7348597942194605E-2</v>
      </c>
      <c r="AO9" s="17">
        <v>0.12010137302281999</v>
      </c>
      <c r="AP9" s="17">
        <v>0.16441388362091</v>
      </c>
      <c r="AQ9" s="17">
        <v>0.25266434583955999</v>
      </c>
      <c r="AR9" s="17"/>
      <c r="AS9" s="17">
        <v>0.17652608192701799</v>
      </c>
      <c r="AT9" s="17">
        <v>2.4544044172001098E-2</v>
      </c>
      <c r="AU9" s="17"/>
      <c r="AV9" s="17">
        <v>0.11839133227451799</v>
      </c>
      <c r="AW9" s="17">
        <v>0.25453673673005101</v>
      </c>
      <c r="AX9" s="17">
        <v>0.164220313841556</v>
      </c>
      <c r="AY9" s="17"/>
      <c r="AZ9" s="17">
        <v>0.129448508431735</v>
      </c>
      <c r="BA9" s="17">
        <v>0.104834719918451</v>
      </c>
      <c r="BB9" s="17"/>
      <c r="BC9" s="17">
        <v>0.129448508431735</v>
      </c>
      <c r="BD9" s="17">
        <v>0.104834719918451</v>
      </c>
      <c r="BE9" s="17"/>
      <c r="BF9" s="17">
        <v>6.7447175022144895E-2</v>
      </c>
      <c r="BG9" s="17">
        <v>0.177227089188253</v>
      </c>
      <c r="BH9" s="17"/>
      <c r="BI9" s="17">
        <v>0.211447709711687</v>
      </c>
      <c r="BJ9" s="17">
        <v>5.6776854659522903E-2</v>
      </c>
      <c r="BK9" s="17"/>
      <c r="BL9" s="17">
        <v>4.5633844269939702E-2</v>
      </c>
      <c r="BM9" s="17">
        <v>7.69643623978985E-2</v>
      </c>
      <c r="BN9" s="17">
        <v>0.10166872974037899</v>
      </c>
      <c r="BO9" s="17">
        <v>0.34537198902856497</v>
      </c>
    </row>
    <row r="10" spans="2:67" x14ac:dyDescent="0.25">
      <c r="B10" s="18" t="s">
        <v>618</v>
      </c>
      <c r="C10" s="17">
        <v>0.257648852429399</v>
      </c>
      <c r="D10" s="17">
        <v>0.21568602475878801</v>
      </c>
      <c r="E10" s="17">
        <v>0.23785034325006699</v>
      </c>
      <c r="F10" s="17">
        <v>0.292316328390823</v>
      </c>
      <c r="G10" s="17">
        <v>0.26161787557558203</v>
      </c>
      <c r="H10" s="17">
        <v>0.103878511111768</v>
      </c>
      <c r="I10" s="17">
        <v>0.35353037557141198</v>
      </c>
      <c r="J10" s="17">
        <v>0.21570584935592099</v>
      </c>
      <c r="K10" s="17">
        <v>0.18778699967566201</v>
      </c>
      <c r="L10" s="17">
        <v>0.269954526483285</v>
      </c>
      <c r="M10" s="17">
        <v>0.27179895914337898</v>
      </c>
      <c r="N10" s="17">
        <v>0.32396814557431203</v>
      </c>
      <c r="O10" s="17">
        <v>0.31554962861639502</v>
      </c>
      <c r="P10" s="17">
        <v>0.33958851790078198</v>
      </c>
      <c r="Q10" s="17">
        <v>0.20113538719051899</v>
      </c>
      <c r="R10" s="17">
        <v>0.290750264383764</v>
      </c>
      <c r="S10" s="17">
        <v>0.20511847957815699</v>
      </c>
      <c r="T10" s="17"/>
      <c r="U10" s="17">
        <v>0.129497326240361</v>
      </c>
      <c r="V10" s="17">
        <v>0.180411531118924</v>
      </c>
      <c r="W10" s="17">
        <v>0.27271724028434802</v>
      </c>
      <c r="X10" s="17">
        <v>0.35275660584583302</v>
      </c>
      <c r="Y10" s="17"/>
      <c r="Z10" s="17">
        <v>0.13614559022507899</v>
      </c>
      <c r="AA10" s="17">
        <v>0.14968042121740999</v>
      </c>
      <c r="AB10" s="17">
        <v>0.32448091167210702</v>
      </c>
      <c r="AC10" s="17">
        <v>0.21340827897091</v>
      </c>
      <c r="AD10" s="17">
        <v>0.30063259581095497</v>
      </c>
      <c r="AE10" s="17">
        <v>0.18543318933661099</v>
      </c>
      <c r="AF10" s="17">
        <v>0.24893645951125501</v>
      </c>
      <c r="AG10" s="17">
        <v>0.306092044886207</v>
      </c>
      <c r="AH10" s="17">
        <v>0.31019741350004398</v>
      </c>
      <c r="AI10" s="17">
        <v>0.35477855553729298</v>
      </c>
      <c r="AJ10" s="17"/>
      <c r="AK10" s="17">
        <v>0.15708890049125601</v>
      </c>
      <c r="AL10" s="17">
        <v>0.27945934957826302</v>
      </c>
      <c r="AM10" s="17">
        <v>0.25413431566893402</v>
      </c>
      <c r="AN10" s="17">
        <v>0.25281846482197201</v>
      </c>
      <c r="AO10" s="17">
        <v>0.30173656044435498</v>
      </c>
      <c r="AP10" s="17">
        <v>0.31660366493658698</v>
      </c>
      <c r="AQ10" s="17">
        <v>0.298048555525951</v>
      </c>
      <c r="AR10" s="17"/>
      <c r="AS10" s="17">
        <v>0.34958438463376701</v>
      </c>
      <c r="AT10" s="17">
        <v>0.13101151528704599</v>
      </c>
      <c r="AU10" s="17"/>
      <c r="AV10" s="17">
        <v>0.353043533303325</v>
      </c>
      <c r="AW10" s="17">
        <v>0.42427073374695401</v>
      </c>
      <c r="AX10" s="17">
        <v>0.275655186121189</v>
      </c>
      <c r="AY10" s="17"/>
      <c r="AZ10" s="17">
        <v>0.239243940892232</v>
      </c>
      <c r="BA10" s="17">
        <v>0.26613115108819202</v>
      </c>
      <c r="BB10" s="17"/>
      <c r="BC10" s="17">
        <v>0.239243940892232</v>
      </c>
      <c r="BD10" s="17">
        <v>0.26613115108819202</v>
      </c>
      <c r="BE10" s="17"/>
      <c r="BF10" s="17">
        <v>0.191200672912931</v>
      </c>
      <c r="BG10" s="17">
        <v>0.35275660584583302</v>
      </c>
      <c r="BH10" s="17"/>
      <c r="BI10" s="17">
        <v>0.36342868501479098</v>
      </c>
      <c r="BJ10" s="17">
        <v>0.197911192369499</v>
      </c>
      <c r="BK10" s="17"/>
      <c r="BL10" s="17">
        <v>6.79478843799943E-2</v>
      </c>
      <c r="BM10" s="17">
        <v>0.21208898937430201</v>
      </c>
      <c r="BN10" s="17">
        <v>0.375944755981033</v>
      </c>
      <c r="BO10" s="17">
        <v>0.382520151436542</v>
      </c>
    </row>
    <row r="11" spans="2:67" x14ac:dyDescent="0.25">
      <c r="B11" s="18" t="s">
        <v>619</v>
      </c>
      <c r="C11" s="17">
        <v>0.28598479270263799</v>
      </c>
      <c r="D11" s="17">
        <v>0.34895802682200799</v>
      </c>
      <c r="E11" s="17">
        <v>0.39261956641929902</v>
      </c>
      <c r="F11" s="17">
        <v>0.21827413228523901</v>
      </c>
      <c r="G11" s="17">
        <v>0.15574766675920099</v>
      </c>
      <c r="H11" s="17">
        <v>0.40499182074803203</v>
      </c>
      <c r="I11" s="17">
        <v>0.36140229087585501</v>
      </c>
      <c r="J11" s="17">
        <v>0.21312115084134101</v>
      </c>
      <c r="K11" s="17">
        <v>0</v>
      </c>
      <c r="L11" s="17">
        <v>0.270316975728361</v>
      </c>
      <c r="M11" s="17">
        <v>0.26349072723528499</v>
      </c>
      <c r="N11" s="17">
        <v>0.177318671229303</v>
      </c>
      <c r="O11" s="17">
        <v>0.37161805323508201</v>
      </c>
      <c r="P11" s="17">
        <v>0.30678962005059701</v>
      </c>
      <c r="Q11" s="17">
        <v>0.16738042286134699</v>
      </c>
      <c r="R11" s="17">
        <v>0.23530416240861701</v>
      </c>
      <c r="S11" s="17">
        <v>0.304722591569343</v>
      </c>
      <c r="T11" s="17"/>
      <c r="U11" s="17">
        <v>0.27793481755546301</v>
      </c>
      <c r="V11" s="17">
        <v>0.31222075797221799</v>
      </c>
      <c r="W11" s="17">
        <v>0.30956518730212501</v>
      </c>
      <c r="X11" s="17">
        <v>0.26531171376708002</v>
      </c>
      <c r="Y11" s="17"/>
      <c r="Z11" s="17">
        <v>0.26135469413131801</v>
      </c>
      <c r="AA11" s="17">
        <v>0.40610932354257001</v>
      </c>
      <c r="AB11" s="17">
        <v>0.337452994053694</v>
      </c>
      <c r="AC11" s="17">
        <v>0.27359109385212199</v>
      </c>
      <c r="AD11" s="17">
        <v>0.20971880323702299</v>
      </c>
      <c r="AE11" s="17">
        <v>0.393110518313871</v>
      </c>
      <c r="AF11" s="17">
        <v>0.37549732361050497</v>
      </c>
      <c r="AG11" s="17">
        <v>0.31570616671052598</v>
      </c>
      <c r="AH11" s="17">
        <v>0.310730878575108</v>
      </c>
      <c r="AI11" s="17">
        <v>0.249683936064024</v>
      </c>
      <c r="AJ11" s="17"/>
      <c r="AK11" s="17">
        <v>0.34851023860045299</v>
      </c>
      <c r="AL11" s="17">
        <v>0.279385662556494</v>
      </c>
      <c r="AM11" s="17">
        <v>0.319163252359844</v>
      </c>
      <c r="AN11" s="17">
        <v>0.311804203974757</v>
      </c>
      <c r="AO11" s="17">
        <v>0.32654201857054599</v>
      </c>
      <c r="AP11" s="17">
        <v>0.26757528208645798</v>
      </c>
      <c r="AQ11" s="17">
        <v>0.208052670291659</v>
      </c>
      <c r="AR11" s="17"/>
      <c r="AS11" s="17">
        <v>0.29554404085539698</v>
      </c>
      <c r="AT11" s="17">
        <v>0.27281732956708499</v>
      </c>
      <c r="AU11" s="17"/>
      <c r="AV11" s="17">
        <v>0.36249235359911502</v>
      </c>
      <c r="AW11" s="17">
        <v>0.206942051460313</v>
      </c>
      <c r="AX11" s="17">
        <v>0.32966610307307098</v>
      </c>
      <c r="AY11" s="17"/>
      <c r="AZ11" s="17">
        <v>0.26102831272740301</v>
      </c>
      <c r="BA11" s="17">
        <v>0.29748652234663098</v>
      </c>
      <c r="BB11" s="17"/>
      <c r="BC11" s="17">
        <v>0.26102831272740301</v>
      </c>
      <c r="BD11" s="17">
        <v>0.29748652234663098</v>
      </c>
      <c r="BE11" s="17"/>
      <c r="BF11" s="17">
        <v>0.30042828874710098</v>
      </c>
      <c r="BG11" s="17">
        <v>0.26531171376708002</v>
      </c>
      <c r="BH11" s="17"/>
      <c r="BI11" s="17">
        <v>0.23834834835577201</v>
      </c>
      <c r="BJ11" s="17">
        <v>0.312886798967001</v>
      </c>
      <c r="BK11" s="17"/>
      <c r="BL11" s="17">
        <v>0.20547215684171</v>
      </c>
      <c r="BM11" s="17">
        <v>0.31632063727464699</v>
      </c>
      <c r="BN11" s="17">
        <v>0.34580103143670599</v>
      </c>
      <c r="BO11" s="17">
        <v>0.18766613762175799</v>
      </c>
    </row>
    <row r="12" spans="2:67" x14ac:dyDescent="0.25">
      <c r="B12" s="18" t="s">
        <v>620</v>
      </c>
      <c r="C12" s="17">
        <v>9.9109886720891494E-2</v>
      </c>
      <c r="D12" s="17">
        <v>0.10403713438946</v>
      </c>
      <c r="E12" s="17">
        <v>9.8318241571918402E-2</v>
      </c>
      <c r="F12" s="17">
        <v>0.105476879295148</v>
      </c>
      <c r="G12" s="17">
        <v>0.10557206695301399</v>
      </c>
      <c r="H12" s="17">
        <v>0</v>
      </c>
      <c r="I12" s="17">
        <v>5.91957233913648E-2</v>
      </c>
      <c r="J12" s="17">
        <v>0.13085552285034499</v>
      </c>
      <c r="K12" s="17">
        <v>8.0603506669621003E-2</v>
      </c>
      <c r="L12" s="17">
        <v>0.100194628062794</v>
      </c>
      <c r="M12" s="17">
        <v>7.3706088623966007E-2</v>
      </c>
      <c r="N12" s="17">
        <v>0.10613476229732099</v>
      </c>
      <c r="O12" s="17">
        <v>0.23462423861139201</v>
      </c>
      <c r="P12" s="17">
        <v>6.8067940542276398E-2</v>
      </c>
      <c r="Q12" s="17">
        <v>0.26772563282074602</v>
      </c>
      <c r="R12" s="17">
        <v>0.11690457748750301</v>
      </c>
      <c r="S12" s="17">
        <v>7.5938909058307705E-2</v>
      </c>
      <c r="T12" s="17"/>
      <c r="U12" s="17">
        <v>0.10483887934920599</v>
      </c>
      <c r="V12" s="17">
        <v>0.100053721003267</v>
      </c>
      <c r="W12" s="17">
        <v>0.13156747451041401</v>
      </c>
      <c r="X12" s="17">
        <v>8.2296476119376696E-2</v>
      </c>
      <c r="Y12" s="17"/>
      <c r="Z12" s="17">
        <v>0.137119816864021</v>
      </c>
      <c r="AA12" s="17">
        <v>9.2436427537030394E-2</v>
      </c>
      <c r="AB12" s="17">
        <v>6.8319720700185105E-2</v>
      </c>
      <c r="AC12" s="17">
        <v>0.124234055111225</v>
      </c>
      <c r="AD12" s="17">
        <v>0.14830075000364901</v>
      </c>
      <c r="AE12" s="17">
        <v>8.7578458710936696E-2</v>
      </c>
      <c r="AF12" s="17">
        <v>9.4758805438622806E-2</v>
      </c>
      <c r="AG12" s="17">
        <v>0.16517902763836101</v>
      </c>
      <c r="AH12" s="17">
        <v>8.2233715577780198E-2</v>
      </c>
      <c r="AI12" s="17">
        <v>8.2868473493274197E-2</v>
      </c>
      <c r="AJ12" s="17"/>
      <c r="AK12" s="17">
        <v>8.6892837666849604E-2</v>
      </c>
      <c r="AL12" s="17">
        <v>0.136950793643422</v>
      </c>
      <c r="AM12" s="17">
        <v>0.14923799267179499</v>
      </c>
      <c r="AN12" s="17">
        <v>0.104768217557708</v>
      </c>
      <c r="AO12" s="17">
        <v>8.7063444067208298E-2</v>
      </c>
      <c r="AP12" s="17">
        <v>0.112747891418203</v>
      </c>
      <c r="AQ12" s="17">
        <v>5.2505964107240698E-2</v>
      </c>
      <c r="AR12" s="17"/>
      <c r="AS12" s="17">
        <v>8.7068097108433301E-2</v>
      </c>
      <c r="AT12" s="17">
        <v>0.11569694652667301</v>
      </c>
      <c r="AU12" s="17"/>
      <c r="AV12" s="17">
        <v>0.119582570000368</v>
      </c>
      <c r="AW12" s="17">
        <v>5.1377726955408903E-2</v>
      </c>
      <c r="AX12" s="17">
        <v>7.9514377769197397E-2</v>
      </c>
      <c r="AY12" s="17"/>
      <c r="AZ12" s="17">
        <v>7.9127215350267802E-2</v>
      </c>
      <c r="BA12" s="17">
        <v>0.108319329875445</v>
      </c>
      <c r="BB12" s="17"/>
      <c r="BC12" s="17">
        <v>7.9127215350267802E-2</v>
      </c>
      <c r="BD12" s="17">
        <v>0.108319329875445</v>
      </c>
      <c r="BE12" s="17"/>
      <c r="BF12" s="17">
        <v>0.110856778912128</v>
      </c>
      <c r="BG12" s="17">
        <v>8.2296476119376696E-2</v>
      </c>
      <c r="BH12" s="17"/>
      <c r="BI12" s="17">
        <v>7.4874168214322107E-2</v>
      </c>
      <c r="BJ12" s="17">
        <v>0.112796664985398</v>
      </c>
      <c r="BK12" s="17"/>
      <c r="BL12" s="17">
        <v>0.12079821333499501</v>
      </c>
      <c r="BM12" s="17">
        <v>0.124579509041019</v>
      </c>
      <c r="BN12" s="17">
        <v>7.3656891256108095E-2</v>
      </c>
      <c r="BO12" s="17">
        <v>5.1294006662624E-2</v>
      </c>
    </row>
    <row r="13" spans="2:67" x14ac:dyDescent="0.25">
      <c r="B13" s="18" t="s">
        <v>621</v>
      </c>
      <c r="C13" s="17">
        <v>8.2357592060127605E-2</v>
      </c>
      <c r="D13" s="17">
        <v>9.3114413083849004E-2</v>
      </c>
      <c r="E13" s="17">
        <v>6.0612633672904703E-2</v>
      </c>
      <c r="F13" s="17">
        <v>4.6276406200180503E-2</v>
      </c>
      <c r="G13" s="17">
        <v>0.17466715348992601</v>
      </c>
      <c r="H13" s="17">
        <v>0.193625578514216</v>
      </c>
      <c r="I13" s="17">
        <v>5.9081937717574799E-2</v>
      </c>
      <c r="J13" s="17">
        <v>8.18851418474974E-2</v>
      </c>
      <c r="K13" s="17">
        <v>0.272169693105067</v>
      </c>
      <c r="L13" s="17">
        <v>8.3625994476948601E-2</v>
      </c>
      <c r="M13" s="17">
        <v>8.4597785488093893E-2</v>
      </c>
      <c r="N13" s="17">
        <v>5.4181762252997499E-2</v>
      </c>
      <c r="O13" s="17">
        <v>0</v>
      </c>
      <c r="P13" s="17">
        <v>9.6442548651695201E-2</v>
      </c>
      <c r="Q13" s="17">
        <v>0</v>
      </c>
      <c r="R13" s="17">
        <v>3.6938063251493403E-2</v>
      </c>
      <c r="S13" s="17">
        <v>0.18662757327590199</v>
      </c>
      <c r="T13" s="17"/>
      <c r="U13" s="17">
        <v>0.15596875911717001</v>
      </c>
      <c r="V13" s="17">
        <v>0.126286563378425</v>
      </c>
      <c r="W13" s="17">
        <v>6.6446851134329202E-2</v>
      </c>
      <c r="X13" s="17">
        <v>3.1020992408085299E-2</v>
      </c>
      <c r="Y13" s="17"/>
      <c r="Z13" s="17">
        <v>0.117112785738544</v>
      </c>
      <c r="AA13" s="17">
        <v>0.12173917751433</v>
      </c>
      <c r="AB13" s="17">
        <v>0.106334745913039</v>
      </c>
      <c r="AC13" s="17">
        <v>5.2942238459707601E-2</v>
      </c>
      <c r="AD13" s="17">
        <v>0.118169528791783</v>
      </c>
      <c r="AE13" s="17">
        <v>8.76464518100558E-2</v>
      </c>
      <c r="AF13" s="17">
        <v>1.02620344762696E-2</v>
      </c>
      <c r="AG13" s="17">
        <v>4.9965553183028699E-2</v>
      </c>
      <c r="AH13" s="17">
        <v>8.22648222775334E-2</v>
      </c>
      <c r="AI13" s="17">
        <v>3.0951718748210701E-2</v>
      </c>
      <c r="AJ13" s="17"/>
      <c r="AK13" s="17">
        <v>0.14027397213318199</v>
      </c>
      <c r="AL13" s="17">
        <v>9.4887454508531394E-2</v>
      </c>
      <c r="AM13" s="17">
        <v>9.8201629703066701E-2</v>
      </c>
      <c r="AN13" s="17">
        <v>8.6766875450040304E-2</v>
      </c>
      <c r="AO13" s="17">
        <v>4.6914776115850397E-2</v>
      </c>
      <c r="AP13" s="17">
        <v>2.8533162003992599E-2</v>
      </c>
      <c r="AQ13" s="17">
        <v>6.5231727018513E-2</v>
      </c>
      <c r="AR13" s="17"/>
      <c r="AS13" s="17">
        <v>3.5036934856799803E-2</v>
      </c>
      <c r="AT13" s="17">
        <v>0.14753981134324901</v>
      </c>
      <c r="AU13" s="17"/>
      <c r="AV13" s="17">
        <v>2.0628242540758599E-2</v>
      </c>
      <c r="AW13" s="17">
        <v>4.3664514255887202E-2</v>
      </c>
      <c r="AX13" s="17">
        <v>4.3524223185828402E-2</v>
      </c>
      <c r="AY13" s="17"/>
      <c r="AZ13" s="17">
        <v>8.8698768417514104E-2</v>
      </c>
      <c r="BA13" s="17">
        <v>7.9435124782694294E-2</v>
      </c>
      <c r="BB13" s="17"/>
      <c r="BC13" s="17">
        <v>8.8698768417514104E-2</v>
      </c>
      <c r="BD13" s="17">
        <v>7.9435124782694294E-2</v>
      </c>
      <c r="BE13" s="17"/>
      <c r="BF13" s="17">
        <v>0.11822452684627301</v>
      </c>
      <c r="BG13" s="17">
        <v>3.1020992408085299E-2</v>
      </c>
      <c r="BH13" s="17"/>
      <c r="BI13" s="17">
        <v>3.7441777799635E-2</v>
      </c>
      <c r="BJ13" s="17">
        <v>0.107723161072925</v>
      </c>
      <c r="BK13" s="17"/>
      <c r="BL13" s="17">
        <v>0.19777826811705401</v>
      </c>
      <c r="BM13" s="17">
        <v>8.4354000790951594E-2</v>
      </c>
      <c r="BN13" s="17">
        <v>3.0769084790439799E-2</v>
      </c>
      <c r="BO13" s="17">
        <v>2.1602430288875499E-2</v>
      </c>
    </row>
    <row r="14" spans="2:67" x14ac:dyDescent="0.25">
      <c r="B14" s="18" t="s">
        <v>111</v>
      </c>
      <c r="C14" s="17">
        <v>0.16229906995194601</v>
      </c>
      <c r="D14" s="17">
        <v>0.188846567825568</v>
      </c>
      <c r="E14" s="17">
        <v>0.109921330547377</v>
      </c>
      <c r="F14" s="17">
        <v>0.123469499409881</v>
      </c>
      <c r="G14" s="17">
        <v>0.27531649496566801</v>
      </c>
      <c r="H14" s="17">
        <v>0.29750408962598401</v>
      </c>
      <c r="I14" s="17">
        <v>6.3443805538069803E-2</v>
      </c>
      <c r="J14" s="17">
        <v>0.14480828271593499</v>
      </c>
      <c r="K14" s="17">
        <v>0.191049294204367</v>
      </c>
      <c r="L14" s="17">
        <v>0.19534232993320499</v>
      </c>
      <c r="M14" s="17">
        <v>0.174219094138296</v>
      </c>
      <c r="N14" s="17">
        <v>0.25385814310969201</v>
      </c>
      <c r="O14" s="17">
        <v>7.8208079537130701E-2</v>
      </c>
      <c r="P14" s="17">
        <v>0.113181222508992</v>
      </c>
      <c r="Q14" s="17">
        <v>0.263798373026635</v>
      </c>
      <c r="R14" s="17">
        <v>0.122994965220525</v>
      </c>
      <c r="S14" s="17">
        <v>0.18685185393253501</v>
      </c>
      <c r="T14" s="17"/>
      <c r="U14" s="17">
        <v>0.26719740699883798</v>
      </c>
      <c r="V14" s="17">
        <v>0.22627188750138599</v>
      </c>
      <c r="W14" s="17">
        <v>0.13249657763530501</v>
      </c>
      <c r="X14" s="17">
        <v>9.1387122671372306E-2</v>
      </c>
      <c r="Y14" s="17"/>
      <c r="Z14" s="17">
        <v>0.29066911279709301</v>
      </c>
      <c r="AA14" s="17">
        <v>0.15587583033674801</v>
      </c>
      <c r="AB14" s="17">
        <v>0.124393073060793</v>
      </c>
      <c r="AC14" s="17">
        <v>0.210410056628379</v>
      </c>
      <c r="AD14" s="17">
        <v>0.107361733196218</v>
      </c>
      <c r="AE14" s="17">
        <v>0.16210792303006</v>
      </c>
      <c r="AF14" s="17">
        <v>0.157770089529361</v>
      </c>
      <c r="AG14" s="17">
        <v>2.87457681178773E-2</v>
      </c>
      <c r="AH14" s="17">
        <v>5.2389387020763699E-2</v>
      </c>
      <c r="AI14" s="17">
        <v>0.106290995929245</v>
      </c>
      <c r="AJ14" s="17"/>
      <c r="AK14" s="17">
        <v>0.19518997559777601</v>
      </c>
      <c r="AL14" s="17">
        <v>0.13725211513979299</v>
      </c>
      <c r="AM14" s="17">
        <v>0.12515922215224101</v>
      </c>
      <c r="AN14" s="17">
        <v>0.166493640253328</v>
      </c>
      <c r="AO14" s="17">
        <v>0.11764182777922</v>
      </c>
      <c r="AP14" s="17">
        <v>0.11012611593384899</v>
      </c>
      <c r="AQ14" s="17">
        <v>0.12349673721707601</v>
      </c>
      <c r="AR14" s="17"/>
      <c r="AS14" s="17">
        <v>5.6240460618584502E-2</v>
      </c>
      <c r="AT14" s="17">
        <v>0.30839035310394602</v>
      </c>
      <c r="AU14" s="17"/>
      <c r="AV14" s="17">
        <v>2.58619682819149E-2</v>
      </c>
      <c r="AW14" s="17">
        <v>1.9208236851385601E-2</v>
      </c>
      <c r="AX14" s="17">
        <v>0.10741979600915801</v>
      </c>
      <c r="AY14" s="17"/>
      <c r="AZ14" s="17">
        <v>0.202453254180848</v>
      </c>
      <c r="BA14" s="17">
        <v>0.143793151988586</v>
      </c>
      <c r="BB14" s="17"/>
      <c r="BC14" s="17">
        <v>0.202453254180848</v>
      </c>
      <c r="BD14" s="17">
        <v>0.143793151988586</v>
      </c>
      <c r="BE14" s="17"/>
      <c r="BF14" s="17">
        <v>0.211842557559422</v>
      </c>
      <c r="BG14" s="17">
        <v>9.1387122671372306E-2</v>
      </c>
      <c r="BH14" s="17"/>
      <c r="BI14" s="17">
        <v>7.4459310903791903E-2</v>
      </c>
      <c r="BJ14" s="17">
        <v>0.211905327945654</v>
      </c>
      <c r="BK14" s="17"/>
      <c r="BL14" s="17">
        <v>0.36236963305630698</v>
      </c>
      <c r="BM14" s="17">
        <v>0.18569250112118199</v>
      </c>
      <c r="BN14" s="17">
        <v>7.2159506795333894E-2</v>
      </c>
      <c r="BO14" s="17">
        <v>1.1545284961635E-2</v>
      </c>
    </row>
    <row r="15" spans="2:67" x14ac:dyDescent="0.25">
      <c r="B15" s="18" t="s">
        <v>622</v>
      </c>
      <c r="C15" s="20">
        <v>0.37024865856439698</v>
      </c>
      <c r="D15" s="20">
        <v>0.265043857879115</v>
      </c>
      <c r="E15" s="20">
        <v>0.338528227788502</v>
      </c>
      <c r="F15" s="20">
        <v>0.50650308280955203</v>
      </c>
      <c r="G15" s="20">
        <v>0.28869661783219103</v>
      </c>
      <c r="H15" s="20">
        <v>0.103878511111768</v>
      </c>
      <c r="I15" s="20">
        <v>0.45687624247713599</v>
      </c>
      <c r="J15" s="20">
        <v>0.429329901744881</v>
      </c>
      <c r="K15" s="20">
        <v>0.45617750602094498</v>
      </c>
      <c r="L15" s="20">
        <v>0.35052007179869199</v>
      </c>
      <c r="M15" s="20">
        <v>0.40398630451435902</v>
      </c>
      <c r="N15" s="20">
        <v>0.40850666111068701</v>
      </c>
      <c r="O15" s="20">
        <v>0.31554962861639502</v>
      </c>
      <c r="P15" s="20">
        <v>0.41551866824643902</v>
      </c>
      <c r="Q15" s="20">
        <v>0.30109557129127201</v>
      </c>
      <c r="R15" s="20">
        <v>0.48785823163186198</v>
      </c>
      <c r="S15" s="20">
        <v>0.24585907216391301</v>
      </c>
      <c r="T15" s="20"/>
      <c r="U15" s="20">
        <v>0.19406013697932201</v>
      </c>
      <c r="V15" s="20">
        <v>0.235167070144704</v>
      </c>
      <c r="W15" s="20">
        <v>0.35992390941782698</v>
      </c>
      <c r="X15" s="20">
        <v>0.52998369503408504</v>
      </c>
      <c r="Y15" s="20"/>
      <c r="Z15" s="20">
        <v>0.19374359046902401</v>
      </c>
      <c r="AA15" s="20">
        <v>0.22383924106932199</v>
      </c>
      <c r="AB15" s="20">
        <v>0.36349946627228902</v>
      </c>
      <c r="AC15" s="20">
        <v>0.33882255594856597</v>
      </c>
      <c r="AD15" s="20">
        <v>0.41644918477132598</v>
      </c>
      <c r="AE15" s="20">
        <v>0.26955664813507602</v>
      </c>
      <c r="AF15" s="20">
        <v>0.361711746945242</v>
      </c>
      <c r="AG15" s="20">
        <v>0.44040348435020699</v>
      </c>
      <c r="AH15" s="20">
        <v>0.472381196548815</v>
      </c>
      <c r="AI15" s="20">
        <v>0.530204875765245</v>
      </c>
      <c r="AJ15" s="20"/>
      <c r="AK15" s="20">
        <v>0.22913297600173901</v>
      </c>
      <c r="AL15" s="20">
        <v>0.35152397415176001</v>
      </c>
      <c r="AM15" s="20">
        <v>0.30823790311305299</v>
      </c>
      <c r="AN15" s="20">
        <v>0.33016706276416702</v>
      </c>
      <c r="AO15" s="20">
        <v>0.42183793346717502</v>
      </c>
      <c r="AP15" s="20">
        <v>0.48101754855749701</v>
      </c>
      <c r="AQ15" s="20">
        <v>0.55071290136551199</v>
      </c>
      <c r="AR15" s="20"/>
      <c r="AS15" s="20">
        <v>0.52611046656078497</v>
      </c>
      <c r="AT15" s="20">
        <v>0.155555559459047</v>
      </c>
      <c r="AU15" s="20"/>
      <c r="AV15" s="20">
        <v>0.47143486557784298</v>
      </c>
      <c r="AW15" s="20">
        <v>0.67880747047700496</v>
      </c>
      <c r="AX15" s="20">
        <v>0.439875499962746</v>
      </c>
      <c r="AY15" s="20"/>
      <c r="AZ15" s="20">
        <v>0.368692449323967</v>
      </c>
      <c r="BA15" s="20">
        <v>0.37096587100664302</v>
      </c>
      <c r="BB15" s="20"/>
      <c r="BC15" s="20">
        <v>0.368692449323967</v>
      </c>
      <c r="BD15" s="20">
        <v>0.37096587100664302</v>
      </c>
      <c r="BE15" s="20"/>
      <c r="BF15" s="20">
        <v>0.258647847935076</v>
      </c>
      <c r="BG15" s="20">
        <v>0.52998369503408504</v>
      </c>
      <c r="BH15" s="20"/>
      <c r="BI15" s="20">
        <v>0.574876394726479</v>
      </c>
      <c r="BJ15" s="20">
        <v>0.25468804702902198</v>
      </c>
      <c r="BK15" s="20"/>
      <c r="BL15" s="20">
        <v>0.113581728649934</v>
      </c>
      <c r="BM15" s="20">
        <v>0.28905335177219998</v>
      </c>
      <c r="BN15" s="20">
        <v>0.47761348572141199</v>
      </c>
      <c r="BO15" s="20">
        <v>0.72789214046510697</v>
      </c>
    </row>
    <row r="16" spans="2:67" x14ac:dyDescent="0.25">
      <c r="B16" s="18" t="s">
        <v>623</v>
      </c>
      <c r="C16" s="20">
        <v>0.18146747878101899</v>
      </c>
      <c r="D16" s="20">
        <v>0.19715154747330901</v>
      </c>
      <c r="E16" s="20">
        <v>0.15893087524482299</v>
      </c>
      <c r="F16" s="20">
        <v>0.15175328549532799</v>
      </c>
      <c r="G16" s="20">
        <v>0.28023922044293897</v>
      </c>
      <c r="H16" s="20">
        <v>0.193625578514216</v>
      </c>
      <c r="I16" s="20">
        <v>0.11827766110894</v>
      </c>
      <c r="J16" s="20">
        <v>0.212740664697843</v>
      </c>
      <c r="K16" s="20">
        <v>0.35277319977468802</v>
      </c>
      <c r="L16" s="20">
        <v>0.18382062253974199</v>
      </c>
      <c r="M16" s="20">
        <v>0.15830387411206001</v>
      </c>
      <c r="N16" s="20">
        <v>0.160316524550318</v>
      </c>
      <c r="O16" s="20">
        <v>0.23462423861139201</v>
      </c>
      <c r="P16" s="20">
        <v>0.16451048919397199</v>
      </c>
      <c r="Q16" s="20">
        <v>0.26772563282074602</v>
      </c>
      <c r="R16" s="20">
        <v>0.15384264073899601</v>
      </c>
      <c r="S16" s="20">
        <v>0.26256648233420998</v>
      </c>
      <c r="T16" s="20"/>
      <c r="U16" s="20">
        <v>0.260807638466376</v>
      </c>
      <c r="V16" s="20">
        <v>0.22634028438169199</v>
      </c>
      <c r="W16" s="20">
        <v>0.198014325644744</v>
      </c>
      <c r="X16" s="20">
        <v>0.113317468527462</v>
      </c>
      <c r="Y16" s="20"/>
      <c r="Z16" s="20">
        <v>0.25423260260256503</v>
      </c>
      <c r="AA16" s="20">
        <v>0.21417560505135999</v>
      </c>
      <c r="AB16" s="20">
        <v>0.17465446661322401</v>
      </c>
      <c r="AC16" s="20">
        <v>0.17717629357093301</v>
      </c>
      <c r="AD16" s="20">
        <v>0.266470278795432</v>
      </c>
      <c r="AE16" s="20">
        <v>0.17522491052099201</v>
      </c>
      <c r="AF16" s="20">
        <v>0.105020839914892</v>
      </c>
      <c r="AG16" s="20">
        <v>0.21514458082138899</v>
      </c>
      <c r="AH16" s="20">
        <v>0.16449853785531399</v>
      </c>
      <c r="AI16" s="20">
        <v>0.113820192241485</v>
      </c>
      <c r="AJ16" s="20"/>
      <c r="AK16" s="20">
        <v>0.22716680980003201</v>
      </c>
      <c r="AL16" s="20">
        <v>0.231838248151953</v>
      </c>
      <c r="AM16" s="20">
        <v>0.247439622374862</v>
      </c>
      <c r="AN16" s="20">
        <v>0.19153509300774901</v>
      </c>
      <c r="AO16" s="20">
        <v>0.13397822018305899</v>
      </c>
      <c r="AP16" s="20">
        <v>0.14128105342219599</v>
      </c>
      <c r="AQ16" s="20">
        <v>0.117737691125754</v>
      </c>
      <c r="AR16" s="20"/>
      <c r="AS16" s="20">
        <v>0.12210503196523299</v>
      </c>
      <c r="AT16" s="20">
        <v>0.26323675786992201</v>
      </c>
      <c r="AU16" s="20"/>
      <c r="AV16" s="20">
        <v>0.14021081254112699</v>
      </c>
      <c r="AW16" s="20">
        <v>9.5042241211296105E-2</v>
      </c>
      <c r="AX16" s="20">
        <v>0.123038600955026</v>
      </c>
      <c r="AY16" s="20"/>
      <c r="AZ16" s="20">
        <v>0.16782598376778199</v>
      </c>
      <c r="BA16" s="20">
        <v>0.18775445465814</v>
      </c>
      <c r="BB16" s="20"/>
      <c r="BC16" s="20">
        <v>0.16782598376778199</v>
      </c>
      <c r="BD16" s="20">
        <v>0.18775445465814</v>
      </c>
      <c r="BE16" s="20"/>
      <c r="BF16" s="20">
        <v>0.22908130575840099</v>
      </c>
      <c r="BG16" s="20">
        <v>0.113317468527462</v>
      </c>
      <c r="BH16" s="20"/>
      <c r="BI16" s="20">
        <v>0.112315946013957</v>
      </c>
      <c r="BJ16" s="20">
        <v>0.22051982605832299</v>
      </c>
      <c r="BK16" s="20"/>
      <c r="BL16" s="20">
        <v>0.31857648145204898</v>
      </c>
      <c r="BM16" s="20">
        <v>0.20893350983197101</v>
      </c>
      <c r="BN16" s="20">
        <v>0.10442597604654801</v>
      </c>
      <c r="BO16" s="20">
        <v>7.2896436951499499E-2</v>
      </c>
    </row>
    <row r="17" spans="2:67" x14ac:dyDescent="0.25">
      <c r="B17" s="18" t="s">
        <v>187</v>
      </c>
      <c r="C17" s="21">
        <v>0.18878117978337799</v>
      </c>
      <c r="D17" s="21">
        <v>6.7892310405805498E-2</v>
      </c>
      <c r="E17" s="21">
        <v>0.17959735254367801</v>
      </c>
      <c r="F17" s="21">
        <v>0.35474979731422301</v>
      </c>
      <c r="G17" s="21">
        <v>8.4573973892521099E-3</v>
      </c>
      <c r="H17" s="21">
        <v>-8.9747067402447506E-2</v>
      </c>
      <c r="I17" s="21">
        <v>0.33859858136819598</v>
      </c>
      <c r="J17" s="21">
        <v>0.216589237047038</v>
      </c>
      <c r="K17" s="21">
        <v>0.103404306246256</v>
      </c>
      <c r="L17" s="21">
        <v>0.166699449258949</v>
      </c>
      <c r="M17" s="21">
        <v>0.24568243040229901</v>
      </c>
      <c r="N17" s="21">
        <v>0.24819013656036901</v>
      </c>
      <c r="O17" s="21">
        <v>8.0925390005002998E-2</v>
      </c>
      <c r="P17" s="21">
        <v>0.25100817905246697</v>
      </c>
      <c r="Q17" s="21">
        <v>3.3369938470526099E-2</v>
      </c>
      <c r="R17" s="21">
        <v>0.33401559089286598</v>
      </c>
      <c r="S17" s="21">
        <v>-1.67074101702968E-2</v>
      </c>
      <c r="T17" s="21"/>
      <c r="U17" s="21">
        <v>-6.6747501487054106E-2</v>
      </c>
      <c r="V17" s="21">
        <v>8.8267857630117998E-3</v>
      </c>
      <c r="W17" s="21">
        <v>0.16190958377308301</v>
      </c>
      <c r="X17" s="21">
        <v>0.41666622650662299</v>
      </c>
      <c r="Y17" s="21"/>
      <c r="Z17" s="21">
        <v>-6.0489012133541603E-2</v>
      </c>
      <c r="AA17" s="21">
        <v>9.6636360179622703E-3</v>
      </c>
      <c r="AB17" s="21">
        <v>0.18884499965906501</v>
      </c>
      <c r="AC17" s="21">
        <v>0.16164626237763299</v>
      </c>
      <c r="AD17" s="21">
        <v>0.149978905975894</v>
      </c>
      <c r="AE17" s="21">
        <v>9.4331737614083894E-2</v>
      </c>
      <c r="AF17" s="21">
        <v>0.25669090703034902</v>
      </c>
      <c r="AG17" s="21">
        <v>0.225258903528818</v>
      </c>
      <c r="AH17" s="21">
        <v>0.30788265869350101</v>
      </c>
      <c r="AI17" s="21">
        <v>0.41638468352376101</v>
      </c>
      <c r="AJ17" s="21"/>
      <c r="AK17" s="21">
        <v>1.96616620170706E-3</v>
      </c>
      <c r="AL17" s="21">
        <v>0.11968572599980699</v>
      </c>
      <c r="AM17" s="21">
        <v>6.0798280738191497E-2</v>
      </c>
      <c r="AN17" s="21">
        <v>0.13863196975641801</v>
      </c>
      <c r="AO17" s="21">
        <v>0.28785971328411603</v>
      </c>
      <c r="AP17" s="21">
        <v>0.33973649513530102</v>
      </c>
      <c r="AQ17" s="21">
        <v>0.43297521023975799</v>
      </c>
      <c r="AR17" s="21"/>
      <c r="AS17" s="21">
        <v>0.40400543459555199</v>
      </c>
      <c r="AT17" s="21">
        <v>-0.10768119841087501</v>
      </c>
      <c r="AU17" s="21"/>
      <c r="AV17" s="21">
        <v>0.33122405303671698</v>
      </c>
      <c r="AW17" s="21">
        <v>0.58376522926570895</v>
      </c>
      <c r="AX17" s="21">
        <v>0.31683689900772</v>
      </c>
      <c r="AY17" s="21"/>
      <c r="AZ17" s="21">
        <v>0.20086646555618501</v>
      </c>
      <c r="BA17" s="21">
        <v>0.18321141634850299</v>
      </c>
      <c r="BB17" s="21"/>
      <c r="BC17" s="21">
        <v>0.20086646555618501</v>
      </c>
      <c r="BD17" s="21">
        <v>0.18321141634850299</v>
      </c>
      <c r="BE17" s="21"/>
      <c r="BF17" s="21">
        <v>2.9566542176674999E-2</v>
      </c>
      <c r="BG17" s="21">
        <v>0.41666622650662299</v>
      </c>
      <c r="BH17" s="21"/>
      <c r="BI17" s="21">
        <v>0.462560448712522</v>
      </c>
      <c r="BJ17" s="21">
        <v>3.4168220970698097E-2</v>
      </c>
      <c r="BK17" s="21"/>
      <c r="BL17" s="21">
        <v>-0.20499475280211499</v>
      </c>
      <c r="BM17" s="21">
        <v>8.0119841940229794E-2</v>
      </c>
      <c r="BN17" s="21">
        <v>0.37318750967486403</v>
      </c>
      <c r="BO17" s="21">
        <v>0.65499570351360803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617</v>
      </c>
      <c r="C9" s="17">
        <v>0.16564782776530099</v>
      </c>
      <c r="D9" s="17">
        <v>0.11720286310854899</v>
      </c>
      <c r="E9" s="17">
        <v>0.122145672549533</v>
      </c>
      <c r="F9" s="17">
        <v>0.22813162229909101</v>
      </c>
      <c r="G9" s="17">
        <v>7.3719670150816305E-2</v>
      </c>
      <c r="H9" s="17">
        <v>0.107487731122048</v>
      </c>
      <c r="I9" s="17">
        <v>0.29008657003334298</v>
      </c>
      <c r="J9" s="17">
        <v>0.20854866147927001</v>
      </c>
      <c r="K9" s="17">
        <v>0.18778699967566201</v>
      </c>
      <c r="L9" s="17">
        <v>0.25038818103091698</v>
      </c>
      <c r="M9" s="17">
        <v>0.177039670212121</v>
      </c>
      <c r="N9" s="17">
        <v>0.10825937663902301</v>
      </c>
      <c r="O9" s="17">
        <v>7.8208079537130701E-2</v>
      </c>
      <c r="P9" s="17">
        <v>0.219268385826624</v>
      </c>
      <c r="Q9" s="17">
        <v>0.166165403872334</v>
      </c>
      <c r="R9" s="17">
        <v>0.19860297468171001</v>
      </c>
      <c r="S9" s="17">
        <v>4.0740592585755998E-2</v>
      </c>
      <c r="T9" s="17"/>
      <c r="U9" s="17">
        <v>6.4471980527744902E-2</v>
      </c>
      <c r="V9" s="17">
        <v>7.2925839007531204E-2</v>
      </c>
      <c r="W9" s="17">
        <v>0.18301737852319599</v>
      </c>
      <c r="X9" s="17">
        <v>0.25591485100413103</v>
      </c>
      <c r="Y9" s="17"/>
      <c r="Z9" s="17">
        <v>4.9961825977201502E-2</v>
      </c>
      <c r="AA9" s="17">
        <v>6.3462484264526095E-2</v>
      </c>
      <c r="AB9" s="17">
        <v>0.17309201365361601</v>
      </c>
      <c r="AC9" s="17">
        <v>8.2497504843588601E-2</v>
      </c>
      <c r="AD9" s="17">
        <v>0.176555239358129</v>
      </c>
      <c r="AE9" s="17">
        <v>0.150111431440344</v>
      </c>
      <c r="AF9" s="17">
        <v>0.16570048422725001</v>
      </c>
      <c r="AG9" s="17">
        <v>0.22382320083302801</v>
      </c>
      <c r="AH9" s="17">
        <v>0.260038739056211</v>
      </c>
      <c r="AI9" s="17">
        <v>0.266449131735782</v>
      </c>
      <c r="AJ9" s="17"/>
      <c r="AK9" s="17">
        <v>6.8104083255000405E-2</v>
      </c>
      <c r="AL9" s="17">
        <v>0.122228949509364</v>
      </c>
      <c r="AM9" s="17">
        <v>0.16901687941520899</v>
      </c>
      <c r="AN9" s="17">
        <v>0.102317753655478</v>
      </c>
      <c r="AO9" s="17">
        <v>0.15110642327500801</v>
      </c>
      <c r="AP9" s="17">
        <v>0.28720789844577199</v>
      </c>
      <c r="AQ9" s="17">
        <v>0.31759522085334202</v>
      </c>
      <c r="AR9" s="17"/>
      <c r="AS9" s="17">
        <v>0.25947146203404298</v>
      </c>
      <c r="AT9" s="17">
        <v>3.6409709271578002E-2</v>
      </c>
      <c r="AU9" s="17"/>
      <c r="AV9" s="17">
        <v>0.26574152712454402</v>
      </c>
      <c r="AW9" s="17">
        <v>0.29735083598269402</v>
      </c>
      <c r="AX9" s="17">
        <v>0.22365559454560599</v>
      </c>
      <c r="AY9" s="17"/>
      <c r="AZ9" s="17">
        <v>0.170923215745894</v>
      </c>
      <c r="BA9" s="17">
        <v>0.163216551945147</v>
      </c>
      <c r="BB9" s="17"/>
      <c r="BC9" s="17">
        <v>0.170923215745894</v>
      </c>
      <c r="BD9" s="17">
        <v>0.163216551945147</v>
      </c>
      <c r="BE9" s="17"/>
      <c r="BF9" s="17">
        <v>0.10258168279678199</v>
      </c>
      <c r="BG9" s="17">
        <v>0.25591485100413103</v>
      </c>
      <c r="BH9" s="17"/>
      <c r="BI9" s="17">
        <v>0.31330646668129197</v>
      </c>
      <c r="BJ9" s="17">
        <v>8.2259705843758094E-2</v>
      </c>
      <c r="BK9" s="17"/>
      <c r="BL9" s="17">
        <v>4.0206783817010698E-2</v>
      </c>
      <c r="BM9" s="17">
        <v>0.110264793876066</v>
      </c>
      <c r="BN9" s="17">
        <v>0.205181056700634</v>
      </c>
      <c r="BO9" s="17">
        <v>0.415021662436176</v>
      </c>
    </row>
    <row r="10" spans="2:67" x14ac:dyDescent="0.25">
      <c r="B10" s="18" t="s">
        <v>618</v>
      </c>
      <c r="C10" s="17">
        <v>0.29581131593964499</v>
      </c>
      <c r="D10" s="17">
        <v>0.31815342066234298</v>
      </c>
      <c r="E10" s="17">
        <v>0.33728171999266199</v>
      </c>
      <c r="F10" s="17">
        <v>0.29224213833434898</v>
      </c>
      <c r="G10" s="17">
        <v>0.32039994370270503</v>
      </c>
      <c r="H10" s="17">
        <v>0.401382600737752</v>
      </c>
      <c r="I10" s="17">
        <v>0.34365869992056902</v>
      </c>
      <c r="J10" s="17">
        <v>0.24551345464513699</v>
      </c>
      <c r="K10" s="17">
        <v>9.3893499837830893E-2</v>
      </c>
      <c r="L10" s="17">
        <v>0.29162185584800798</v>
      </c>
      <c r="M10" s="17">
        <v>0.30728281095066101</v>
      </c>
      <c r="N10" s="17">
        <v>0.287341697132801</v>
      </c>
      <c r="O10" s="17">
        <v>0.46361327069930702</v>
      </c>
      <c r="P10" s="17">
        <v>0.174878404098123</v>
      </c>
      <c r="Q10" s="17">
        <v>0.27126786675621001</v>
      </c>
      <c r="R10" s="17">
        <v>0.25381220113227099</v>
      </c>
      <c r="S10" s="17">
        <v>0.23890127940133199</v>
      </c>
      <c r="T10" s="17"/>
      <c r="U10" s="17">
        <v>8.6517943213393206E-2</v>
      </c>
      <c r="V10" s="17">
        <v>0.26860065707776898</v>
      </c>
      <c r="W10" s="17">
        <v>0.30877104006154499</v>
      </c>
      <c r="X10" s="17">
        <v>0.40155440509136597</v>
      </c>
      <c r="Y10" s="17"/>
      <c r="Z10" s="17">
        <v>8.0714202928853604E-2</v>
      </c>
      <c r="AA10" s="17">
        <v>0.25133393818674299</v>
      </c>
      <c r="AB10" s="17">
        <v>0.33862532155061298</v>
      </c>
      <c r="AC10" s="17">
        <v>0.32697863964505403</v>
      </c>
      <c r="AD10" s="17">
        <v>0.29393213971267002</v>
      </c>
      <c r="AE10" s="17">
        <v>0.25607544257632098</v>
      </c>
      <c r="AF10" s="17">
        <v>0.38742456053556601</v>
      </c>
      <c r="AG10" s="17">
        <v>0.36047624936908601</v>
      </c>
      <c r="AH10" s="17">
        <v>0.33994577490216599</v>
      </c>
      <c r="AI10" s="17">
        <v>0.369759775029874</v>
      </c>
      <c r="AJ10" s="17"/>
      <c r="AK10" s="17">
        <v>0.252249307748598</v>
      </c>
      <c r="AL10" s="17">
        <v>0.27072071486374</v>
      </c>
      <c r="AM10" s="17">
        <v>0.33998146051567601</v>
      </c>
      <c r="AN10" s="17">
        <v>0.244480378576659</v>
      </c>
      <c r="AO10" s="17">
        <v>0.35789580076308303</v>
      </c>
      <c r="AP10" s="17">
        <v>0.38424533308421199</v>
      </c>
      <c r="AQ10" s="17">
        <v>0.275727068095106</v>
      </c>
      <c r="AR10" s="17"/>
      <c r="AS10" s="17">
        <v>0.42200476005559701</v>
      </c>
      <c r="AT10" s="17">
        <v>0.12198514291937999</v>
      </c>
      <c r="AU10" s="17"/>
      <c r="AV10" s="17">
        <v>0.44354287322407099</v>
      </c>
      <c r="AW10" s="17">
        <v>0.466934039504387</v>
      </c>
      <c r="AX10" s="17">
        <v>0.36558190973972399</v>
      </c>
      <c r="AY10" s="17"/>
      <c r="AZ10" s="17">
        <v>0.24826284308580199</v>
      </c>
      <c r="BA10" s="17">
        <v>0.31772505058060302</v>
      </c>
      <c r="BB10" s="17"/>
      <c r="BC10" s="17">
        <v>0.24826284308580199</v>
      </c>
      <c r="BD10" s="17">
        <v>0.31772505058060302</v>
      </c>
      <c r="BE10" s="17"/>
      <c r="BF10" s="17">
        <v>0.221932630783305</v>
      </c>
      <c r="BG10" s="17">
        <v>0.40155440509136597</v>
      </c>
      <c r="BH10" s="17"/>
      <c r="BI10" s="17">
        <v>0.37617657689407102</v>
      </c>
      <c r="BJ10" s="17">
        <v>0.25042617472527201</v>
      </c>
      <c r="BK10" s="17"/>
      <c r="BL10" s="17">
        <v>7.8028412746178805E-2</v>
      </c>
      <c r="BM10" s="17">
        <v>0.24295110221047</v>
      </c>
      <c r="BN10" s="17">
        <v>0.425057608103175</v>
      </c>
      <c r="BO10" s="17">
        <v>0.44321508280292798</v>
      </c>
    </row>
    <row r="11" spans="2:67" x14ac:dyDescent="0.25">
      <c r="B11" s="18" t="s">
        <v>619</v>
      </c>
      <c r="C11" s="17">
        <v>0.24667986876850401</v>
      </c>
      <c r="D11" s="17">
        <v>0.22174096140775901</v>
      </c>
      <c r="E11" s="17">
        <v>0.30229613377721998</v>
      </c>
      <c r="F11" s="17">
        <v>0.29784299182525598</v>
      </c>
      <c r="G11" s="17">
        <v>0.18282640901581099</v>
      </c>
      <c r="H11" s="17">
        <v>0</v>
      </c>
      <c r="I11" s="17">
        <v>0.205920579477541</v>
      </c>
      <c r="J11" s="17">
        <v>0.27298338529787503</v>
      </c>
      <c r="K11" s="17">
        <v>9.3893499837830893E-2</v>
      </c>
      <c r="L11" s="17">
        <v>0.199993298279872</v>
      </c>
      <c r="M11" s="17">
        <v>0.22876281217454</v>
      </c>
      <c r="N11" s="17">
        <v>0.28557804786832602</v>
      </c>
      <c r="O11" s="17">
        <v>7.8208079537130701E-2</v>
      </c>
      <c r="P11" s="17">
        <v>0.28555392150634401</v>
      </c>
      <c r="Q11" s="17">
        <v>0.23154063051354901</v>
      </c>
      <c r="R11" s="17">
        <v>0.270747218226498</v>
      </c>
      <c r="S11" s="17">
        <v>0.31190466498855601</v>
      </c>
      <c r="T11" s="17"/>
      <c r="U11" s="17">
        <v>0.24965986080726199</v>
      </c>
      <c r="V11" s="17">
        <v>0.28416963439070397</v>
      </c>
      <c r="W11" s="17">
        <v>0.26421822029804998</v>
      </c>
      <c r="X11" s="17">
        <v>0.21728111827841701</v>
      </c>
      <c r="Y11" s="17"/>
      <c r="Z11" s="17">
        <v>0.27788256350344898</v>
      </c>
      <c r="AA11" s="17">
        <v>0.25558353498388903</v>
      </c>
      <c r="AB11" s="17">
        <v>0.18766263998146299</v>
      </c>
      <c r="AC11" s="17">
        <v>0.26822230104781097</v>
      </c>
      <c r="AD11" s="17">
        <v>0.24678063604321199</v>
      </c>
      <c r="AE11" s="17">
        <v>0.31702234754053199</v>
      </c>
      <c r="AF11" s="17">
        <v>0.238432478265176</v>
      </c>
      <c r="AG11" s="17">
        <v>0.33152379505403801</v>
      </c>
      <c r="AH11" s="17">
        <v>0.24657142241569599</v>
      </c>
      <c r="AI11" s="17">
        <v>0.22097334412126399</v>
      </c>
      <c r="AJ11" s="17"/>
      <c r="AK11" s="17">
        <v>0.25326092721983701</v>
      </c>
      <c r="AL11" s="17">
        <v>0.25346283175129097</v>
      </c>
      <c r="AM11" s="17">
        <v>0.20367156702427799</v>
      </c>
      <c r="AN11" s="17">
        <v>0.29663525708928601</v>
      </c>
      <c r="AO11" s="17">
        <v>0.306493291913157</v>
      </c>
      <c r="AP11" s="17">
        <v>0.17469078575665101</v>
      </c>
      <c r="AQ11" s="17">
        <v>0.24489770420723</v>
      </c>
      <c r="AR11" s="17"/>
      <c r="AS11" s="17">
        <v>0.22668392979312699</v>
      </c>
      <c r="AT11" s="17">
        <v>0.27422343549169098</v>
      </c>
      <c r="AU11" s="17"/>
      <c r="AV11" s="17">
        <v>0.20889512278543901</v>
      </c>
      <c r="AW11" s="17">
        <v>0.17730308354525801</v>
      </c>
      <c r="AX11" s="17">
        <v>0.29568696939918099</v>
      </c>
      <c r="AY11" s="17"/>
      <c r="AZ11" s="17">
        <v>0.244890294831559</v>
      </c>
      <c r="BA11" s="17">
        <v>0.247504632341776</v>
      </c>
      <c r="BB11" s="17"/>
      <c r="BC11" s="17">
        <v>0.244890294831559</v>
      </c>
      <c r="BD11" s="17">
        <v>0.247504632341776</v>
      </c>
      <c r="BE11" s="17"/>
      <c r="BF11" s="17">
        <v>0.267219660530504</v>
      </c>
      <c r="BG11" s="17">
        <v>0.21728111827841701</v>
      </c>
      <c r="BH11" s="17"/>
      <c r="BI11" s="17">
        <v>0.197419788754156</v>
      </c>
      <c r="BJ11" s="17">
        <v>0.27449880024625101</v>
      </c>
      <c r="BK11" s="17"/>
      <c r="BL11" s="17">
        <v>0.18594624660265699</v>
      </c>
      <c r="BM11" s="17">
        <v>0.31146053804926399</v>
      </c>
      <c r="BN11" s="17">
        <v>0.263817159869361</v>
      </c>
      <c r="BO11" s="17">
        <v>0.13503885134069499</v>
      </c>
    </row>
    <row r="12" spans="2:67" x14ac:dyDescent="0.25">
      <c r="B12" s="18" t="s">
        <v>620</v>
      </c>
      <c r="C12" s="17">
        <v>6.2252245907935599E-2</v>
      </c>
      <c r="D12" s="17">
        <v>3.2453629245032499E-2</v>
      </c>
      <c r="E12" s="17">
        <v>7.4245935794416004E-2</v>
      </c>
      <c r="F12" s="17">
        <v>2.31382031000902E-2</v>
      </c>
      <c r="G12" s="17">
        <v>0</v>
      </c>
      <c r="H12" s="17">
        <v>0</v>
      </c>
      <c r="I12" s="17">
        <v>8.0583039469827394E-2</v>
      </c>
      <c r="J12" s="17">
        <v>6.8549875539137106E-2</v>
      </c>
      <c r="K12" s="17">
        <v>0</v>
      </c>
      <c r="L12" s="17">
        <v>6.7952210280456005E-2</v>
      </c>
      <c r="M12" s="17">
        <v>6.6904631219982399E-2</v>
      </c>
      <c r="N12" s="17">
        <v>3.51591490992825E-2</v>
      </c>
      <c r="O12" s="17">
        <v>0.14534633161503899</v>
      </c>
      <c r="P12" s="17">
        <v>8.8580338848314899E-2</v>
      </c>
      <c r="Q12" s="17">
        <v>9.0060652393152696E-2</v>
      </c>
      <c r="R12" s="17">
        <v>4.3028450984515798E-2</v>
      </c>
      <c r="S12" s="17">
        <v>0.22781672717492299</v>
      </c>
      <c r="T12" s="17"/>
      <c r="U12" s="17">
        <v>9.4035785785324802E-2</v>
      </c>
      <c r="V12" s="17">
        <v>9.9365701886603694E-2</v>
      </c>
      <c r="W12" s="17">
        <v>4.3010190475124298E-2</v>
      </c>
      <c r="X12" s="17">
        <v>3.5299237299463403E-2</v>
      </c>
      <c r="Y12" s="17"/>
      <c r="Z12" s="17">
        <v>0.114494840388516</v>
      </c>
      <c r="AA12" s="17">
        <v>0.100903593234465</v>
      </c>
      <c r="AB12" s="17">
        <v>9.8051031288495204E-3</v>
      </c>
      <c r="AC12" s="17">
        <v>0.101261207242547</v>
      </c>
      <c r="AD12" s="17">
        <v>0.12925705938665499</v>
      </c>
      <c r="AE12" s="17">
        <v>4.9404698613855297E-2</v>
      </c>
      <c r="AF12" s="17">
        <v>5.1153744371521502E-2</v>
      </c>
      <c r="AG12" s="17">
        <v>0</v>
      </c>
      <c r="AH12" s="17">
        <v>4.3681506035159801E-2</v>
      </c>
      <c r="AI12" s="17">
        <v>4.11343103900444E-2</v>
      </c>
      <c r="AJ12" s="17"/>
      <c r="AK12" s="17">
        <v>9.2321633688978499E-2</v>
      </c>
      <c r="AL12" s="17">
        <v>9.5485952849821504E-2</v>
      </c>
      <c r="AM12" s="17">
        <v>8.9830248584833503E-2</v>
      </c>
      <c r="AN12" s="17">
        <v>8.1157162048924203E-2</v>
      </c>
      <c r="AO12" s="17">
        <v>3.59203243988837E-2</v>
      </c>
      <c r="AP12" s="17">
        <v>3.1321674589345899E-2</v>
      </c>
      <c r="AQ12" s="17">
        <v>2.3067021887488701E-2</v>
      </c>
      <c r="AR12" s="17"/>
      <c r="AS12" s="17">
        <v>4.0403814961458603E-2</v>
      </c>
      <c r="AT12" s="17">
        <v>9.2347542573537403E-2</v>
      </c>
      <c r="AU12" s="17"/>
      <c r="AV12" s="17">
        <v>4.5703117458008799E-2</v>
      </c>
      <c r="AW12" s="17">
        <v>3.3165271924719797E-2</v>
      </c>
      <c r="AX12" s="17">
        <v>3.4200780663085198E-2</v>
      </c>
      <c r="AY12" s="17"/>
      <c r="AZ12" s="17">
        <v>6.9129810336546402E-2</v>
      </c>
      <c r="BA12" s="17">
        <v>5.9082572670943599E-2</v>
      </c>
      <c r="BB12" s="17"/>
      <c r="BC12" s="17">
        <v>6.9129810336546402E-2</v>
      </c>
      <c r="BD12" s="17">
        <v>5.9082572670943599E-2</v>
      </c>
      <c r="BE12" s="17"/>
      <c r="BF12" s="17">
        <v>8.1083290593459895E-2</v>
      </c>
      <c r="BG12" s="17">
        <v>3.5299237299463403E-2</v>
      </c>
      <c r="BH12" s="17"/>
      <c r="BI12" s="17">
        <v>4.6132517737850702E-2</v>
      </c>
      <c r="BJ12" s="17">
        <v>7.1355633748006006E-2</v>
      </c>
      <c r="BK12" s="17"/>
      <c r="BL12" s="17">
        <v>8.3014435285831703E-2</v>
      </c>
      <c r="BM12" s="17">
        <v>9.2122003639058703E-2</v>
      </c>
      <c r="BN12" s="17">
        <v>4.1028424563685599E-2</v>
      </c>
      <c r="BO12" s="17">
        <v>6.72440342020108E-3</v>
      </c>
    </row>
    <row r="13" spans="2:67" x14ac:dyDescent="0.25">
      <c r="B13" s="18" t="s">
        <v>621</v>
      </c>
      <c r="C13" s="17">
        <v>0.15233064483314801</v>
      </c>
      <c r="D13" s="17">
        <v>0.189614062236619</v>
      </c>
      <c r="E13" s="17">
        <v>0.141760241217742</v>
      </c>
      <c r="F13" s="17">
        <v>0.119580257455166</v>
      </c>
      <c r="G13" s="17">
        <v>0.376562120168144</v>
      </c>
      <c r="H13" s="17">
        <v>0.193625578514216</v>
      </c>
      <c r="I13" s="17">
        <v>6.20075201434339E-2</v>
      </c>
      <c r="J13" s="17">
        <v>0.137385200705397</v>
      </c>
      <c r="K13" s="17">
        <v>0.43337670644430898</v>
      </c>
      <c r="L13" s="17">
        <v>0.104868137301577</v>
      </c>
      <c r="M13" s="17">
        <v>0.13428093432927901</v>
      </c>
      <c r="N13" s="17">
        <v>0.104114295822591</v>
      </c>
      <c r="O13" s="17">
        <v>0.23462423861139201</v>
      </c>
      <c r="P13" s="17">
        <v>0.18924755263208801</v>
      </c>
      <c r="Q13" s="17">
        <v>0.138575224385975</v>
      </c>
      <c r="R13" s="17">
        <v>0.11081418975448</v>
      </c>
      <c r="S13" s="17">
        <v>0.145662700033513</v>
      </c>
      <c r="T13" s="17"/>
      <c r="U13" s="17">
        <v>0.36343105621667898</v>
      </c>
      <c r="V13" s="17">
        <v>0.195186060655229</v>
      </c>
      <c r="W13" s="17">
        <v>0.11781453918621</v>
      </c>
      <c r="X13" s="17">
        <v>4.6212578083534697E-2</v>
      </c>
      <c r="Y13" s="17"/>
      <c r="Z13" s="17">
        <v>0.31828792749563201</v>
      </c>
      <c r="AA13" s="17">
        <v>0.276936233824082</v>
      </c>
      <c r="AB13" s="17">
        <v>0.206357904806865</v>
      </c>
      <c r="AC13" s="17">
        <v>0.116876638979841</v>
      </c>
      <c r="AD13" s="17">
        <v>0.12744690286766999</v>
      </c>
      <c r="AE13" s="17">
        <v>0.16306129709841799</v>
      </c>
      <c r="AF13" s="17">
        <v>0.12936196407865799</v>
      </c>
      <c r="AG13" s="17">
        <v>6.9758883257812904E-2</v>
      </c>
      <c r="AH13" s="17">
        <v>5.39252428213218E-2</v>
      </c>
      <c r="AI13" s="17">
        <v>5.1668539911128901E-2</v>
      </c>
      <c r="AJ13" s="17"/>
      <c r="AK13" s="17">
        <v>0.25286461134942401</v>
      </c>
      <c r="AL13" s="17">
        <v>0.130075758699852</v>
      </c>
      <c r="AM13" s="17">
        <v>0.122394574413006</v>
      </c>
      <c r="AN13" s="17">
        <v>0.218496704720436</v>
      </c>
      <c r="AO13" s="17">
        <v>8.5831010605720501E-2</v>
      </c>
      <c r="AP13" s="17">
        <v>6.5134335994453701E-2</v>
      </c>
      <c r="AQ13" s="17">
        <v>0.101646886608852</v>
      </c>
      <c r="AR13" s="17"/>
      <c r="AS13" s="17">
        <v>2.68314157605355E-2</v>
      </c>
      <c r="AT13" s="17">
        <v>0.32520056576692702</v>
      </c>
      <c r="AU13" s="17"/>
      <c r="AV13" s="17">
        <v>2.7191352122073201E-2</v>
      </c>
      <c r="AW13" s="17">
        <v>1.7370656125980301E-2</v>
      </c>
      <c r="AX13" s="17">
        <v>3.8444720014694102E-2</v>
      </c>
      <c r="AY13" s="17"/>
      <c r="AZ13" s="17">
        <v>0.16569563713136201</v>
      </c>
      <c r="BA13" s="17">
        <v>0.146171101169112</v>
      </c>
      <c r="BB13" s="17"/>
      <c r="BC13" s="17">
        <v>0.16569563713136201</v>
      </c>
      <c r="BD13" s="17">
        <v>0.146171101169112</v>
      </c>
      <c r="BE13" s="17"/>
      <c r="BF13" s="17">
        <v>0.226471312612822</v>
      </c>
      <c r="BG13" s="17">
        <v>4.6212578083534697E-2</v>
      </c>
      <c r="BH13" s="17"/>
      <c r="BI13" s="17">
        <v>3.8180281679126397E-2</v>
      </c>
      <c r="BJ13" s="17">
        <v>0.216795443303163</v>
      </c>
      <c r="BK13" s="17"/>
      <c r="BL13" s="17">
        <v>0.42796866594917099</v>
      </c>
      <c r="BM13" s="17">
        <v>0.151178679801696</v>
      </c>
      <c r="BN13" s="17">
        <v>4.1058331063358197E-2</v>
      </c>
      <c r="BO13" s="17">
        <v>0</v>
      </c>
    </row>
    <row r="14" spans="2:67" x14ac:dyDescent="0.25">
      <c r="B14" s="18" t="s">
        <v>111</v>
      </c>
      <c r="C14" s="17">
        <v>7.7278096785466294E-2</v>
      </c>
      <c r="D14" s="17">
        <v>0.120835063339698</v>
      </c>
      <c r="E14" s="17">
        <v>2.2270296668426701E-2</v>
      </c>
      <c r="F14" s="17">
        <v>3.9064786986046797E-2</v>
      </c>
      <c r="G14" s="17">
        <v>4.6491856962523302E-2</v>
      </c>
      <c r="H14" s="17">
        <v>0.29750408962598401</v>
      </c>
      <c r="I14" s="17">
        <v>1.7743590955285601E-2</v>
      </c>
      <c r="J14" s="17">
        <v>6.7019422333184905E-2</v>
      </c>
      <c r="K14" s="17">
        <v>0.191049294204367</v>
      </c>
      <c r="L14" s="17">
        <v>8.5176317259171005E-2</v>
      </c>
      <c r="M14" s="17">
        <v>8.5729141113417506E-2</v>
      </c>
      <c r="N14" s="17">
        <v>0.17954743343797699</v>
      </c>
      <c r="O14" s="17">
        <v>0</v>
      </c>
      <c r="P14" s="17">
        <v>4.2471397088506301E-2</v>
      </c>
      <c r="Q14" s="17">
        <v>0.102390222078778</v>
      </c>
      <c r="R14" s="17">
        <v>0.122994965220525</v>
      </c>
      <c r="S14" s="17">
        <v>3.4974035815919097E-2</v>
      </c>
      <c r="T14" s="17"/>
      <c r="U14" s="17">
        <v>0.14188337344959601</v>
      </c>
      <c r="V14" s="17">
        <v>7.9752106982162896E-2</v>
      </c>
      <c r="W14" s="17">
        <v>8.3168631455874706E-2</v>
      </c>
      <c r="X14" s="17">
        <v>4.37378102430886E-2</v>
      </c>
      <c r="Y14" s="17"/>
      <c r="Z14" s="17">
        <v>0.158658639706349</v>
      </c>
      <c r="AA14" s="17">
        <v>5.17802155062944E-2</v>
      </c>
      <c r="AB14" s="17">
        <v>8.4457016878593305E-2</v>
      </c>
      <c r="AC14" s="17">
        <v>0.104163708241159</v>
      </c>
      <c r="AD14" s="17">
        <v>2.60280226316634E-2</v>
      </c>
      <c r="AE14" s="17">
        <v>6.4324782730529995E-2</v>
      </c>
      <c r="AF14" s="17">
        <v>2.79267685218288E-2</v>
      </c>
      <c r="AG14" s="17">
        <v>1.44178714860346E-2</v>
      </c>
      <c r="AH14" s="17">
        <v>5.5837314769444799E-2</v>
      </c>
      <c r="AI14" s="17">
        <v>5.00148988119056E-2</v>
      </c>
      <c r="AJ14" s="17"/>
      <c r="AK14" s="17">
        <v>8.1199436738161906E-2</v>
      </c>
      <c r="AL14" s="17">
        <v>0.128025792325932</v>
      </c>
      <c r="AM14" s="17">
        <v>7.5105270046998407E-2</v>
      </c>
      <c r="AN14" s="17">
        <v>5.6912743909216502E-2</v>
      </c>
      <c r="AO14" s="17">
        <v>6.2753149044148096E-2</v>
      </c>
      <c r="AP14" s="17">
        <v>5.7399972129564998E-2</v>
      </c>
      <c r="AQ14" s="17">
        <v>3.7066098347981198E-2</v>
      </c>
      <c r="AR14" s="17"/>
      <c r="AS14" s="17">
        <v>2.4604617395238799E-2</v>
      </c>
      <c r="AT14" s="17">
        <v>0.149833603976887</v>
      </c>
      <c r="AU14" s="17"/>
      <c r="AV14" s="17">
        <v>8.9260072858638895E-3</v>
      </c>
      <c r="AW14" s="17">
        <v>7.8761129169614003E-3</v>
      </c>
      <c r="AX14" s="17">
        <v>4.2430025637709201E-2</v>
      </c>
      <c r="AY14" s="17"/>
      <c r="AZ14" s="17">
        <v>0.101098198868836</v>
      </c>
      <c r="BA14" s="17">
        <v>6.6300091292418997E-2</v>
      </c>
      <c r="BB14" s="17"/>
      <c r="BC14" s="17">
        <v>0.101098198868836</v>
      </c>
      <c r="BD14" s="17">
        <v>6.6300091292418997E-2</v>
      </c>
      <c r="BE14" s="17"/>
      <c r="BF14" s="17">
        <v>0.10071142268312799</v>
      </c>
      <c r="BG14" s="17">
        <v>4.37378102430886E-2</v>
      </c>
      <c r="BH14" s="17"/>
      <c r="BI14" s="17">
        <v>2.8784368253503199E-2</v>
      </c>
      <c r="BJ14" s="17">
        <v>0.10466424213355</v>
      </c>
      <c r="BK14" s="17"/>
      <c r="BL14" s="17">
        <v>0.18483545559915099</v>
      </c>
      <c r="BM14" s="17">
        <v>9.2022882423445196E-2</v>
      </c>
      <c r="BN14" s="17">
        <v>2.3857419699786001E-2</v>
      </c>
      <c r="BO14" s="17">
        <v>0</v>
      </c>
    </row>
    <row r="15" spans="2:67" x14ac:dyDescent="0.25">
      <c r="B15" s="18" t="s">
        <v>622</v>
      </c>
      <c r="C15" s="20">
        <v>0.46145914370494601</v>
      </c>
      <c r="D15" s="20">
        <v>0.43535628377089097</v>
      </c>
      <c r="E15" s="20">
        <v>0.459427392542196</v>
      </c>
      <c r="F15" s="20">
        <v>0.52037376063343999</v>
      </c>
      <c r="G15" s="20">
        <v>0.39411961385352201</v>
      </c>
      <c r="H15" s="20">
        <v>0.50887033185980102</v>
      </c>
      <c r="I15" s="20">
        <v>0.633745269953912</v>
      </c>
      <c r="J15" s="20">
        <v>0.454062116124407</v>
      </c>
      <c r="K15" s="20">
        <v>0.281680499513493</v>
      </c>
      <c r="L15" s="20">
        <v>0.54201003687892402</v>
      </c>
      <c r="M15" s="20">
        <v>0.48432248116278098</v>
      </c>
      <c r="N15" s="20">
        <v>0.39560107377182402</v>
      </c>
      <c r="O15" s="20">
        <v>0.54182135023643796</v>
      </c>
      <c r="P15" s="20">
        <v>0.394146789924746</v>
      </c>
      <c r="Q15" s="20">
        <v>0.43743327062854498</v>
      </c>
      <c r="R15" s="20">
        <v>0.452415175813981</v>
      </c>
      <c r="S15" s="20">
        <v>0.27964187198708801</v>
      </c>
      <c r="T15" s="20"/>
      <c r="U15" s="20">
        <v>0.15098992374113801</v>
      </c>
      <c r="V15" s="20">
        <v>0.341526496085301</v>
      </c>
      <c r="W15" s="20">
        <v>0.49178841858474098</v>
      </c>
      <c r="X15" s="20">
        <v>0.657469256095496</v>
      </c>
      <c r="Y15" s="20"/>
      <c r="Z15" s="20">
        <v>0.13067602890605501</v>
      </c>
      <c r="AA15" s="20">
        <v>0.31479642245126999</v>
      </c>
      <c r="AB15" s="20">
        <v>0.51171733520422902</v>
      </c>
      <c r="AC15" s="20">
        <v>0.409476144488643</v>
      </c>
      <c r="AD15" s="20">
        <v>0.47048737907079902</v>
      </c>
      <c r="AE15" s="20">
        <v>0.40618687401666498</v>
      </c>
      <c r="AF15" s="20">
        <v>0.55312504476281599</v>
      </c>
      <c r="AG15" s="20">
        <v>0.58429945020211504</v>
      </c>
      <c r="AH15" s="20">
        <v>0.59998451395837704</v>
      </c>
      <c r="AI15" s="20">
        <v>0.636208906765657</v>
      </c>
      <c r="AJ15" s="20"/>
      <c r="AK15" s="20">
        <v>0.320353391003598</v>
      </c>
      <c r="AL15" s="20">
        <v>0.39294966437310402</v>
      </c>
      <c r="AM15" s="20">
        <v>0.50899833993088395</v>
      </c>
      <c r="AN15" s="20">
        <v>0.34679813223213701</v>
      </c>
      <c r="AO15" s="20">
        <v>0.50900222403809103</v>
      </c>
      <c r="AP15" s="20">
        <v>0.67145323152998404</v>
      </c>
      <c r="AQ15" s="20">
        <v>0.59332228894844796</v>
      </c>
      <c r="AR15" s="20"/>
      <c r="AS15" s="20">
        <v>0.68147622208963998</v>
      </c>
      <c r="AT15" s="20">
        <v>0.158394852190958</v>
      </c>
      <c r="AU15" s="20"/>
      <c r="AV15" s="20">
        <v>0.70928440034861495</v>
      </c>
      <c r="AW15" s="20">
        <v>0.76428487548708102</v>
      </c>
      <c r="AX15" s="20">
        <v>0.58923750428532995</v>
      </c>
      <c r="AY15" s="20"/>
      <c r="AZ15" s="20">
        <v>0.41918605883169602</v>
      </c>
      <c r="BA15" s="20">
        <v>0.48094160252575002</v>
      </c>
      <c r="BB15" s="20"/>
      <c r="BC15" s="20">
        <v>0.41918605883169602</v>
      </c>
      <c r="BD15" s="20">
        <v>0.48094160252575002</v>
      </c>
      <c r="BE15" s="20"/>
      <c r="BF15" s="20">
        <v>0.32451431358008598</v>
      </c>
      <c r="BG15" s="20">
        <v>0.657469256095496</v>
      </c>
      <c r="BH15" s="20"/>
      <c r="BI15" s="20">
        <v>0.68948304357536305</v>
      </c>
      <c r="BJ15" s="20">
        <v>0.33268588056902998</v>
      </c>
      <c r="BK15" s="20"/>
      <c r="BL15" s="20">
        <v>0.11823519656319</v>
      </c>
      <c r="BM15" s="20">
        <v>0.35321589608653597</v>
      </c>
      <c r="BN15" s="20">
        <v>0.63023866480380897</v>
      </c>
      <c r="BO15" s="20">
        <v>0.85823674523910398</v>
      </c>
    </row>
    <row r="16" spans="2:67" x14ac:dyDescent="0.25">
      <c r="B16" s="18" t="s">
        <v>623</v>
      </c>
      <c r="C16" s="20">
        <v>0.214582890741084</v>
      </c>
      <c r="D16" s="20">
        <v>0.22206769148165101</v>
      </c>
      <c r="E16" s="20">
        <v>0.21600617701215699</v>
      </c>
      <c r="F16" s="20">
        <v>0.142718460555257</v>
      </c>
      <c r="G16" s="20">
        <v>0.376562120168144</v>
      </c>
      <c r="H16" s="20">
        <v>0.193625578514216</v>
      </c>
      <c r="I16" s="20">
        <v>0.142590559613261</v>
      </c>
      <c r="J16" s="20">
        <v>0.205935076244534</v>
      </c>
      <c r="K16" s="20">
        <v>0.43337670644430898</v>
      </c>
      <c r="L16" s="20">
        <v>0.17282034758203299</v>
      </c>
      <c r="M16" s="20">
        <v>0.20118556554926101</v>
      </c>
      <c r="N16" s="20">
        <v>0.13927344492187299</v>
      </c>
      <c r="O16" s="20">
        <v>0.37997057022643199</v>
      </c>
      <c r="P16" s="20">
        <v>0.27782789148040299</v>
      </c>
      <c r="Q16" s="20">
        <v>0.228635876779128</v>
      </c>
      <c r="R16" s="20">
        <v>0.15384264073899601</v>
      </c>
      <c r="S16" s="20">
        <v>0.37347942720843702</v>
      </c>
      <c r="T16" s="20"/>
      <c r="U16" s="20">
        <v>0.45746684200200399</v>
      </c>
      <c r="V16" s="20">
        <v>0.29455176254183302</v>
      </c>
      <c r="W16" s="20">
        <v>0.16082472966133399</v>
      </c>
      <c r="X16" s="20">
        <v>8.1511815382998107E-2</v>
      </c>
      <c r="Y16" s="20"/>
      <c r="Z16" s="20">
        <v>0.43278276788414799</v>
      </c>
      <c r="AA16" s="20">
        <v>0.37783982705854702</v>
      </c>
      <c r="AB16" s="20">
        <v>0.216163007935715</v>
      </c>
      <c r="AC16" s="20">
        <v>0.21813784622238799</v>
      </c>
      <c r="AD16" s="20">
        <v>0.25670396225432501</v>
      </c>
      <c r="AE16" s="20">
        <v>0.21246599571227301</v>
      </c>
      <c r="AF16" s="20">
        <v>0.180515708450179</v>
      </c>
      <c r="AG16" s="20">
        <v>6.9758883257812904E-2</v>
      </c>
      <c r="AH16" s="20">
        <v>9.7606748856481601E-2</v>
      </c>
      <c r="AI16" s="20">
        <v>9.2802850301173301E-2</v>
      </c>
      <c r="AJ16" s="20"/>
      <c r="AK16" s="20">
        <v>0.34518624503840201</v>
      </c>
      <c r="AL16" s="20">
        <v>0.225561711549673</v>
      </c>
      <c r="AM16" s="20">
        <v>0.21222482299783901</v>
      </c>
      <c r="AN16" s="20">
        <v>0.29965386676936001</v>
      </c>
      <c r="AO16" s="20">
        <v>0.121751335004604</v>
      </c>
      <c r="AP16" s="20">
        <v>9.6456010583799601E-2</v>
      </c>
      <c r="AQ16" s="20">
        <v>0.12471390849634099</v>
      </c>
      <c r="AR16" s="20"/>
      <c r="AS16" s="20">
        <v>6.7235230721994096E-2</v>
      </c>
      <c r="AT16" s="20">
        <v>0.41754810834046502</v>
      </c>
      <c r="AU16" s="20"/>
      <c r="AV16" s="20">
        <v>7.2894469580082E-2</v>
      </c>
      <c r="AW16" s="20">
        <v>5.0535928050700098E-2</v>
      </c>
      <c r="AX16" s="20">
        <v>7.2645500677779307E-2</v>
      </c>
      <c r="AY16" s="20"/>
      <c r="AZ16" s="20">
        <v>0.23482544746790901</v>
      </c>
      <c r="BA16" s="20">
        <v>0.205253673840055</v>
      </c>
      <c r="BB16" s="20"/>
      <c r="BC16" s="20">
        <v>0.23482544746790901</v>
      </c>
      <c r="BD16" s="20">
        <v>0.205253673840055</v>
      </c>
      <c r="BE16" s="20"/>
      <c r="BF16" s="20">
        <v>0.30755460320628197</v>
      </c>
      <c r="BG16" s="20">
        <v>8.1511815382998107E-2</v>
      </c>
      <c r="BH16" s="20"/>
      <c r="BI16" s="20">
        <v>8.4312799416977099E-2</v>
      </c>
      <c r="BJ16" s="20">
        <v>0.28815107705116899</v>
      </c>
      <c r="BK16" s="20"/>
      <c r="BL16" s="20">
        <v>0.51098310123500201</v>
      </c>
      <c r="BM16" s="20">
        <v>0.24330068344075501</v>
      </c>
      <c r="BN16" s="20">
        <v>8.2086755627043803E-2</v>
      </c>
      <c r="BO16" s="20">
        <v>6.72440342020108E-3</v>
      </c>
    </row>
    <row r="17" spans="2:67" x14ac:dyDescent="0.25">
      <c r="B17" s="18" t="s">
        <v>187</v>
      </c>
      <c r="C17" s="21">
        <v>0.24687625296386201</v>
      </c>
      <c r="D17" s="21">
        <v>0.21328859228923999</v>
      </c>
      <c r="E17" s="21">
        <v>0.24342121553003801</v>
      </c>
      <c r="F17" s="21">
        <v>0.37765530007818399</v>
      </c>
      <c r="G17" s="21">
        <v>1.75574936853772E-2</v>
      </c>
      <c r="H17" s="21">
        <v>0.31524475334558499</v>
      </c>
      <c r="I17" s="21">
        <v>0.491154710340651</v>
      </c>
      <c r="J17" s="21">
        <v>0.248127039879873</v>
      </c>
      <c r="K17" s="21">
        <v>-0.15169620693081701</v>
      </c>
      <c r="L17" s="21">
        <v>0.369189689296892</v>
      </c>
      <c r="M17" s="21">
        <v>0.28313691561352</v>
      </c>
      <c r="N17" s="21">
        <v>0.25632762884994997</v>
      </c>
      <c r="O17" s="21">
        <v>0.161850780010006</v>
      </c>
      <c r="P17" s="21">
        <v>0.116318898444344</v>
      </c>
      <c r="Q17" s="21">
        <v>0.20879739384941701</v>
      </c>
      <c r="R17" s="21">
        <v>0.29857253507498499</v>
      </c>
      <c r="S17" s="21">
        <v>-9.3837555221348706E-2</v>
      </c>
      <c r="T17" s="21"/>
      <c r="U17" s="21">
        <v>-0.30647691826086598</v>
      </c>
      <c r="V17" s="21">
        <v>4.69747335434679E-2</v>
      </c>
      <c r="W17" s="21">
        <v>0.330963688923406</v>
      </c>
      <c r="X17" s="21">
        <v>0.57595744071249799</v>
      </c>
      <c r="Y17" s="21"/>
      <c r="Z17" s="21">
        <v>-0.30210673897809298</v>
      </c>
      <c r="AA17" s="21">
        <v>-6.3043404607277601E-2</v>
      </c>
      <c r="AB17" s="21">
        <v>0.29555432726851399</v>
      </c>
      <c r="AC17" s="21">
        <v>0.19133829826625501</v>
      </c>
      <c r="AD17" s="21">
        <v>0.213783416816475</v>
      </c>
      <c r="AE17" s="21">
        <v>0.193720878304392</v>
      </c>
      <c r="AF17" s="21">
        <v>0.37260933631263699</v>
      </c>
      <c r="AG17" s="21">
        <v>0.51454056694430195</v>
      </c>
      <c r="AH17" s="21">
        <v>0.50237776510189602</v>
      </c>
      <c r="AI17" s="21">
        <v>0.54340605646448303</v>
      </c>
      <c r="AJ17" s="21"/>
      <c r="AK17" s="21">
        <v>-2.48328540348038E-2</v>
      </c>
      <c r="AL17" s="21">
        <v>0.16738795282343</v>
      </c>
      <c r="AM17" s="21">
        <v>0.29677351693304499</v>
      </c>
      <c r="AN17" s="21">
        <v>4.7144265462777002E-2</v>
      </c>
      <c r="AO17" s="21">
        <v>0.38725088903348698</v>
      </c>
      <c r="AP17" s="21">
        <v>0.57499722094618499</v>
      </c>
      <c r="AQ17" s="21">
        <v>0.46860838045210701</v>
      </c>
      <c r="AR17" s="21"/>
      <c r="AS17" s="21">
        <v>0.61424099136764598</v>
      </c>
      <c r="AT17" s="21">
        <v>-0.25915325614950702</v>
      </c>
      <c r="AU17" s="21"/>
      <c r="AV17" s="21">
        <v>0.63638993076853301</v>
      </c>
      <c r="AW17" s="21">
        <v>0.71374894743638095</v>
      </c>
      <c r="AX17" s="21">
        <v>0.51659200360755098</v>
      </c>
      <c r="AY17" s="21"/>
      <c r="AZ17" s="21">
        <v>0.18436061136378701</v>
      </c>
      <c r="BA17" s="21">
        <v>0.27568792868569397</v>
      </c>
      <c r="BB17" s="21"/>
      <c r="BC17" s="21">
        <v>0.18436061136378701</v>
      </c>
      <c r="BD17" s="21">
        <v>0.27568792868569397</v>
      </c>
      <c r="BE17" s="21"/>
      <c r="BF17" s="21">
        <v>1.69597103738044E-2</v>
      </c>
      <c r="BG17" s="21">
        <v>0.57595744071249799</v>
      </c>
      <c r="BH17" s="21"/>
      <c r="BI17" s="21">
        <v>0.60517024415838605</v>
      </c>
      <c r="BJ17" s="21">
        <v>4.4534803517860898E-2</v>
      </c>
      <c r="BK17" s="21"/>
      <c r="BL17" s="21">
        <v>-0.39274790467181298</v>
      </c>
      <c r="BM17" s="21">
        <v>0.109915212645781</v>
      </c>
      <c r="BN17" s="21">
        <v>0.54815190917676504</v>
      </c>
      <c r="BO17" s="21">
        <v>0.85151234181890301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617</v>
      </c>
      <c r="C9" s="17">
        <v>0.193225196824688</v>
      </c>
      <c r="D9" s="17">
        <v>0.13057531115757501</v>
      </c>
      <c r="E9" s="17">
        <v>0.18253010218546101</v>
      </c>
      <c r="F9" s="17">
        <v>0.29512070947019797</v>
      </c>
      <c r="G9" s="17">
        <v>8.3117908310308394E-2</v>
      </c>
      <c r="H9" s="17">
        <v>0</v>
      </c>
      <c r="I9" s="17">
        <v>0.26307566045074199</v>
      </c>
      <c r="J9" s="17">
        <v>0.268468191940609</v>
      </c>
      <c r="K9" s="17">
        <v>0.18778699967566201</v>
      </c>
      <c r="L9" s="17">
        <v>0.22680379973263601</v>
      </c>
      <c r="M9" s="17">
        <v>0.189126709657572</v>
      </c>
      <c r="N9" s="17">
        <v>0.215812916802262</v>
      </c>
      <c r="O9" s="17">
        <v>0.159133469542134</v>
      </c>
      <c r="P9" s="17">
        <v>0.22349305095870201</v>
      </c>
      <c r="Q9" s="17">
        <v>0.166165403872334</v>
      </c>
      <c r="R9" s="17">
        <v>0.160169903996604</v>
      </c>
      <c r="S9" s="17">
        <v>0.164377886992401</v>
      </c>
      <c r="T9" s="17"/>
      <c r="U9" s="17">
        <v>6.4100458110482303E-2</v>
      </c>
      <c r="V9" s="17">
        <v>0.117380290113868</v>
      </c>
      <c r="W9" s="17">
        <v>0.18811870902972</v>
      </c>
      <c r="X9" s="17">
        <v>0.29650418830376002</v>
      </c>
      <c r="Y9" s="17"/>
      <c r="Z9" s="17">
        <v>6.4503802685219894E-2</v>
      </c>
      <c r="AA9" s="17">
        <v>0.127658897266754</v>
      </c>
      <c r="AB9" s="17">
        <v>0.17451228290488299</v>
      </c>
      <c r="AC9" s="17">
        <v>0.19069419873383001</v>
      </c>
      <c r="AD9" s="17">
        <v>0.13082219706620901</v>
      </c>
      <c r="AE9" s="17">
        <v>0.165717415757445</v>
      </c>
      <c r="AF9" s="17">
        <v>0.243639746414759</v>
      </c>
      <c r="AG9" s="17">
        <v>0.24185039624549901</v>
      </c>
      <c r="AH9" s="17">
        <v>0.25664922124769102</v>
      </c>
      <c r="AI9" s="17">
        <v>0.31186826809419699</v>
      </c>
      <c r="AJ9" s="17"/>
      <c r="AK9" s="17">
        <v>0.127027498422246</v>
      </c>
      <c r="AL9" s="17">
        <v>0.12980729062618501</v>
      </c>
      <c r="AM9" s="17">
        <v>0.14786011833756399</v>
      </c>
      <c r="AN9" s="17">
        <v>0.130562184208975</v>
      </c>
      <c r="AO9" s="17">
        <v>0.211365645020612</v>
      </c>
      <c r="AP9" s="17">
        <v>0.29458706152291497</v>
      </c>
      <c r="AQ9" s="17">
        <v>0.36031999516315499</v>
      </c>
      <c r="AR9" s="17"/>
      <c r="AS9" s="17">
        <v>0.29181937690411802</v>
      </c>
      <c r="AT9" s="17">
        <v>5.74158516931721E-2</v>
      </c>
      <c r="AU9" s="17"/>
      <c r="AV9" s="17">
        <v>0.235872766827316</v>
      </c>
      <c r="AW9" s="17">
        <v>0.37548816954310898</v>
      </c>
      <c r="AX9" s="17">
        <v>0.27276598429545701</v>
      </c>
      <c r="AY9" s="17"/>
      <c r="AZ9" s="17">
        <v>0.183106119301334</v>
      </c>
      <c r="BA9" s="17">
        <v>0.197888790970807</v>
      </c>
      <c r="BB9" s="17"/>
      <c r="BC9" s="17">
        <v>0.183106119301334</v>
      </c>
      <c r="BD9" s="17">
        <v>0.197888790970807</v>
      </c>
      <c r="BE9" s="17"/>
      <c r="BF9" s="17">
        <v>0.121068083239716</v>
      </c>
      <c r="BG9" s="17">
        <v>0.29650418830376002</v>
      </c>
      <c r="BH9" s="17"/>
      <c r="BI9" s="17">
        <v>0.33035489093488601</v>
      </c>
      <c r="BJ9" s="17">
        <v>0.11578314713851399</v>
      </c>
      <c r="BK9" s="17"/>
      <c r="BL9" s="17">
        <v>5.0603600518786998E-2</v>
      </c>
      <c r="BM9" s="17">
        <v>0.10856317186874501</v>
      </c>
      <c r="BN9" s="17">
        <v>0.25686354602981698</v>
      </c>
      <c r="BO9" s="17">
        <v>0.48586231867170798</v>
      </c>
    </row>
    <row r="10" spans="2:67" x14ac:dyDescent="0.25">
      <c r="B10" s="18" t="s">
        <v>618</v>
      </c>
      <c r="C10" s="17">
        <v>0.25952576532147997</v>
      </c>
      <c r="D10" s="17">
        <v>0.276239328607429</v>
      </c>
      <c r="E10" s="17">
        <v>0.254575783454493</v>
      </c>
      <c r="F10" s="17">
        <v>0.28612551016226401</v>
      </c>
      <c r="G10" s="17">
        <v>0.25669515009831101</v>
      </c>
      <c r="H10" s="17">
        <v>0.20775702222353601</v>
      </c>
      <c r="I10" s="17">
        <v>0.33214305949294998</v>
      </c>
      <c r="J10" s="17">
        <v>0.247290931729191</v>
      </c>
      <c r="K10" s="17">
        <v>9.3893499837830893E-2</v>
      </c>
      <c r="L10" s="17">
        <v>0.28799977784781</v>
      </c>
      <c r="M10" s="17">
        <v>0.30925813166996902</v>
      </c>
      <c r="N10" s="17">
        <v>0.18322740131021001</v>
      </c>
      <c r="O10" s="17">
        <v>0.30447980115717299</v>
      </c>
      <c r="P10" s="17">
        <v>0.17065373896604499</v>
      </c>
      <c r="Q10" s="17">
        <v>0.27724013866969999</v>
      </c>
      <c r="R10" s="17">
        <v>0.204456486890147</v>
      </c>
      <c r="S10" s="17">
        <v>7.5714628401675199E-2</v>
      </c>
      <c r="T10" s="17"/>
      <c r="U10" s="17">
        <v>0.12358456809900201</v>
      </c>
      <c r="V10" s="17">
        <v>0.20051580837857599</v>
      </c>
      <c r="W10" s="17">
        <v>0.28079995038582001</v>
      </c>
      <c r="X10" s="17">
        <v>0.34556379028223699</v>
      </c>
      <c r="Y10" s="17"/>
      <c r="Z10" s="17">
        <v>0.14476043660513899</v>
      </c>
      <c r="AA10" s="17">
        <v>0.17695699865283501</v>
      </c>
      <c r="AB10" s="17">
        <v>0.19008796098000999</v>
      </c>
      <c r="AC10" s="17">
        <v>0.169089349881722</v>
      </c>
      <c r="AD10" s="17">
        <v>0.23576552904555401</v>
      </c>
      <c r="AE10" s="17">
        <v>0.255192015157167</v>
      </c>
      <c r="AF10" s="17">
        <v>0.32479024145131202</v>
      </c>
      <c r="AG10" s="17">
        <v>0.37343721374236</v>
      </c>
      <c r="AH10" s="17">
        <v>0.324807980549845</v>
      </c>
      <c r="AI10" s="17">
        <v>0.34416175894325401</v>
      </c>
      <c r="AJ10" s="17"/>
      <c r="AK10" s="17">
        <v>0.214734478500161</v>
      </c>
      <c r="AL10" s="17">
        <v>0.30038337299725298</v>
      </c>
      <c r="AM10" s="17">
        <v>0.298854083223136</v>
      </c>
      <c r="AN10" s="17">
        <v>0.22692772382311899</v>
      </c>
      <c r="AO10" s="17">
        <v>0.31133910739869503</v>
      </c>
      <c r="AP10" s="17">
        <v>0.32487660267910501</v>
      </c>
      <c r="AQ10" s="17">
        <v>0.214188328806908</v>
      </c>
      <c r="AR10" s="17"/>
      <c r="AS10" s="17">
        <v>0.34496104427258101</v>
      </c>
      <c r="AT10" s="17">
        <v>0.14184225422447799</v>
      </c>
      <c r="AU10" s="17"/>
      <c r="AV10" s="17">
        <v>0.36393736912487201</v>
      </c>
      <c r="AW10" s="17">
        <v>0.35512692262561801</v>
      </c>
      <c r="AX10" s="17">
        <v>0.32176361313183899</v>
      </c>
      <c r="AY10" s="17"/>
      <c r="AZ10" s="17">
        <v>0.243859373722212</v>
      </c>
      <c r="BA10" s="17">
        <v>0.26674595826738201</v>
      </c>
      <c r="BB10" s="17"/>
      <c r="BC10" s="17">
        <v>0.243859373722212</v>
      </c>
      <c r="BD10" s="17">
        <v>0.26674595826738201</v>
      </c>
      <c r="BE10" s="17"/>
      <c r="BF10" s="17">
        <v>0.199414261028005</v>
      </c>
      <c r="BG10" s="17">
        <v>0.34556379028223699</v>
      </c>
      <c r="BH10" s="17"/>
      <c r="BI10" s="17">
        <v>0.33506939276901598</v>
      </c>
      <c r="BJ10" s="17">
        <v>0.216863573239548</v>
      </c>
      <c r="BK10" s="17"/>
      <c r="BL10" s="17">
        <v>7.4654845062772798E-2</v>
      </c>
      <c r="BM10" s="17">
        <v>0.23079398002585999</v>
      </c>
      <c r="BN10" s="17">
        <v>0.35125220801764201</v>
      </c>
      <c r="BO10" s="17">
        <v>0.40100775985449999</v>
      </c>
    </row>
    <row r="11" spans="2:67" x14ac:dyDescent="0.25">
      <c r="B11" s="18" t="s">
        <v>619</v>
      </c>
      <c r="C11" s="17">
        <v>0.23050960109539601</v>
      </c>
      <c r="D11" s="17">
        <v>0.24813261841852799</v>
      </c>
      <c r="E11" s="17">
        <v>0.285669786812076</v>
      </c>
      <c r="F11" s="17">
        <v>0.193696643617224</v>
      </c>
      <c r="G11" s="17">
        <v>0.17929173710383001</v>
      </c>
      <c r="H11" s="17">
        <v>0.30111330963626398</v>
      </c>
      <c r="I11" s="17">
        <v>0.17819152719762199</v>
      </c>
      <c r="J11" s="17">
        <v>0.193778663718783</v>
      </c>
      <c r="K11" s="17">
        <v>9.3893499837830893E-2</v>
      </c>
      <c r="L11" s="17">
        <v>0.19021012555368799</v>
      </c>
      <c r="M11" s="17">
        <v>0.20193681498042901</v>
      </c>
      <c r="N11" s="17">
        <v>0.28279611852715097</v>
      </c>
      <c r="O11" s="17">
        <v>7.8208079537130701E-2</v>
      </c>
      <c r="P11" s="17">
        <v>0.28469444149069101</v>
      </c>
      <c r="Q11" s="17">
        <v>0.16757293579067001</v>
      </c>
      <c r="R11" s="17">
        <v>0.39547406640522198</v>
      </c>
      <c r="S11" s="17">
        <v>0.18685185393253501</v>
      </c>
      <c r="T11" s="17"/>
      <c r="U11" s="17">
        <v>0.246616276029333</v>
      </c>
      <c r="V11" s="17">
        <v>0.26621740313749798</v>
      </c>
      <c r="W11" s="17">
        <v>0.25005138975536401</v>
      </c>
      <c r="X11" s="17">
        <v>0.195214864708215</v>
      </c>
      <c r="Y11" s="17"/>
      <c r="Z11" s="17">
        <v>0.26495675364230198</v>
      </c>
      <c r="AA11" s="17">
        <v>0.272933464485554</v>
      </c>
      <c r="AB11" s="17">
        <v>0.33704708647304499</v>
      </c>
      <c r="AC11" s="17">
        <v>0.244789630557188</v>
      </c>
      <c r="AD11" s="17">
        <v>0.24799512430739001</v>
      </c>
      <c r="AE11" s="17">
        <v>0.27087901659868902</v>
      </c>
      <c r="AF11" s="17">
        <v>0.23249304703839899</v>
      </c>
      <c r="AG11" s="17">
        <v>0.203135376056929</v>
      </c>
      <c r="AH11" s="17">
        <v>0.238980867800167</v>
      </c>
      <c r="AI11" s="17">
        <v>0.17816928005920099</v>
      </c>
      <c r="AJ11" s="17"/>
      <c r="AK11" s="17">
        <v>0.225080266285235</v>
      </c>
      <c r="AL11" s="17">
        <v>0.234821469538501</v>
      </c>
      <c r="AM11" s="17">
        <v>0.23394306823664501</v>
      </c>
      <c r="AN11" s="17">
        <v>0.27618570935592701</v>
      </c>
      <c r="AO11" s="17">
        <v>0.25258814017327302</v>
      </c>
      <c r="AP11" s="17">
        <v>0.16458308303706201</v>
      </c>
      <c r="AQ11" s="17">
        <v>0.24212912802446801</v>
      </c>
      <c r="AR11" s="17"/>
      <c r="AS11" s="17">
        <v>0.22508643285355701</v>
      </c>
      <c r="AT11" s="17">
        <v>0.23797978774199999</v>
      </c>
      <c r="AU11" s="17"/>
      <c r="AV11" s="17">
        <v>0.32424770699288202</v>
      </c>
      <c r="AW11" s="17">
        <v>0.16452991442464099</v>
      </c>
      <c r="AX11" s="17">
        <v>0.18760983492688599</v>
      </c>
      <c r="AY11" s="17"/>
      <c r="AZ11" s="17">
        <v>0.21977125676887799</v>
      </c>
      <c r="BA11" s="17">
        <v>0.23545859764419899</v>
      </c>
      <c r="BB11" s="17"/>
      <c r="BC11" s="17">
        <v>0.21977125676887799</v>
      </c>
      <c r="BD11" s="17">
        <v>0.23545859764419899</v>
      </c>
      <c r="BE11" s="17"/>
      <c r="BF11" s="17">
        <v>0.25516869454672497</v>
      </c>
      <c r="BG11" s="17">
        <v>0.195214864708215</v>
      </c>
      <c r="BH11" s="17"/>
      <c r="BI11" s="17">
        <v>0.19230532171767001</v>
      </c>
      <c r="BJ11" s="17">
        <v>0.25208492598029503</v>
      </c>
      <c r="BK11" s="17"/>
      <c r="BL11" s="17">
        <v>0.16608510568283899</v>
      </c>
      <c r="BM11" s="17">
        <v>0.30810645975564599</v>
      </c>
      <c r="BN11" s="17">
        <v>0.24714561036740801</v>
      </c>
      <c r="BO11" s="17">
        <v>9.1738555395245794E-2</v>
      </c>
    </row>
    <row r="12" spans="2:67" x14ac:dyDescent="0.25">
      <c r="B12" s="18" t="s">
        <v>620</v>
      </c>
      <c r="C12" s="17">
        <v>7.28087139767713E-2</v>
      </c>
      <c r="D12" s="17">
        <v>8.1932196862230494E-2</v>
      </c>
      <c r="E12" s="17">
        <v>7.1952044541361698E-2</v>
      </c>
      <c r="F12" s="17">
        <v>9.1926061739508499E-2</v>
      </c>
      <c r="G12" s="17">
        <v>5.4157484513219001E-2</v>
      </c>
      <c r="H12" s="17">
        <v>0</v>
      </c>
      <c r="I12" s="17">
        <v>0.10113842717718199</v>
      </c>
      <c r="J12" s="17">
        <v>4.9150092411773698E-2</v>
      </c>
      <c r="K12" s="17">
        <v>0</v>
      </c>
      <c r="L12" s="17">
        <v>0.11037375863469299</v>
      </c>
      <c r="M12" s="17">
        <v>4.4552707777280799E-2</v>
      </c>
      <c r="N12" s="17">
        <v>3.51591490992825E-2</v>
      </c>
      <c r="O12" s="17">
        <v>0.301762490689301</v>
      </c>
      <c r="P12" s="17">
        <v>6.7344640304061704E-2</v>
      </c>
      <c r="Q12" s="17">
        <v>0.22659086465974901</v>
      </c>
      <c r="R12" s="17">
        <v>0</v>
      </c>
      <c r="S12" s="17">
        <v>0.19261841070237201</v>
      </c>
      <c r="T12" s="17"/>
      <c r="U12" s="17">
        <v>6.6429500808848505E-2</v>
      </c>
      <c r="V12" s="17">
        <v>0.10117402193514401</v>
      </c>
      <c r="W12" s="17">
        <v>8.2196245113944702E-2</v>
      </c>
      <c r="X12" s="17">
        <v>5.6168014639608799E-2</v>
      </c>
      <c r="Y12" s="17"/>
      <c r="Z12" s="17">
        <v>6.1214286470159598E-2</v>
      </c>
      <c r="AA12" s="17">
        <v>5.37907934233499E-2</v>
      </c>
      <c r="AB12" s="17">
        <v>4.7534055071943297E-2</v>
      </c>
      <c r="AC12" s="17">
        <v>0.19854466311816699</v>
      </c>
      <c r="AD12" s="17">
        <v>0.115058368470268</v>
      </c>
      <c r="AE12" s="17">
        <v>6.1911527728081797E-2</v>
      </c>
      <c r="AF12" s="17">
        <v>3.9772684383739897E-2</v>
      </c>
      <c r="AG12" s="17">
        <v>6.2148533998512501E-2</v>
      </c>
      <c r="AH12" s="17">
        <v>4.7061324525843697E-2</v>
      </c>
      <c r="AI12" s="17">
        <v>6.0939278073812102E-2</v>
      </c>
      <c r="AJ12" s="17"/>
      <c r="AK12" s="17">
        <v>6.3676290128906202E-2</v>
      </c>
      <c r="AL12" s="17">
        <v>5.7409875570756497E-2</v>
      </c>
      <c r="AM12" s="17">
        <v>0.13518517715316899</v>
      </c>
      <c r="AN12" s="17">
        <v>6.1372139097181602E-2</v>
      </c>
      <c r="AO12" s="17">
        <v>7.8527766727874898E-2</v>
      </c>
      <c r="AP12" s="17">
        <v>8.0485715230165303E-2</v>
      </c>
      <c r="AQ12" s="17">
        <v>6.6581624081100105E-2</v>
      </c>
      <c r="AR12" s="17"/>
      <c r="AS12" s="17">
        <v>6.8417522869078401E-2</v>
      </c>
      <c r="AT12" s="17">
        <v>7.8857395432437999E-2</v>
      </c>
      <c r="AU12" s="17"/>
      <c r="AV12" s="17">
        <v>4.91327696201189E-2</v>
      </c>
      <c r="AW12" s="17">
        <v>6.1222934936448301E-2</v>
      </c>
      <c r="AX12" s="17">
        <v>8.1005291656358405E-2</v>
      </c>
      <c r="AY12" s="17"/>
      <c r="AZ12" s="17">
        <v>7.4999260729624997E-2</v>
      </c>
      <c r="BA12" s="17">
        <v>7.1799153471890295E-2</v>
      </c>
      <c r="BB12" s="17"/>
      <c r="BC12" s="17">
        <v>7.4999260729624997E-2</v>
      </c>
      <c r="BD12" s="17">
        <v>7.1799153471890295E-2</v>
      </c>
      <c r="BE12" s="17"/>
      <c r="BF12" s="17">
        <v>8.4434939359194203E-2</v>
      </c>
      <c r="BG12" s="17">
        <v>5.6168014639608799E-2</v>
      </c>
      <c r="BH12" s="17"/>
      <c r="BI12" s="17">
        <v>5.9027731914784699E-2</v>
      </c>
      <c r="BJ12" s="17">
        <v>8.0591328125323394E-2</v>
      </c>
      <c r="BK12" s="17"/>
      <c r="BL12" s="17">
        <v>8.0888952128182895E-2</v>
      </c>
      <c r="BM12" s="17">
        <v>8.1670997342879595E-2</v>
      </c>
      <c r="BN12" s="17">
        <v>7.9518167333989295E-2</v>
      </c>
      <c r="BO12" s="17">
        <v>6.6884641536276504E-3</v>
      </c>
    </row>
    <row r="13" spans="2:67" x14ac:dyDescent="0.25">
      <c r="B13" s="18" t="s">
        <v>621</v>
      </c>
      <c r="C13" s="17">
        <v>0.18321116540943</v>
      </c>
      <c r="D13" s="17">
        <v>0.19064881090188701</v>
      </c>
      <c r="E13" s="17">
        <v>0.16206274922522901</v>
      </c>
      <c r="F13" s="17">
        <v>0.11965444751164001</v>
      </c>
      <c r="G13" s="17">
        <v>0.34933430697985102</v>
      </c>
      <c r="H13" s="17">
        <v>0.193625578514216</v>
      </c>
      <c r="I13" s="17">
        <v>0.10406400960304101</v>
      </c>
      <c r="J13" s="17">
        <v>0.193635184989016</v>
      </c>
      <c r="K13" s="17">
        <v>0.43337670644430898</v>
      </c>
      <c r="L13" s="17">
        <v>0.12845251859985801</v>
      </c>
      <c r="M13" s="17">
        <v>0.18171603868052699</v>
      </c>
      <c r="N13" s="17">
        <v>0.15774289094308699</v>
      </c>
      <c r="O13" s="17">
        <v>0.15641615907426101</v>
      </c>
      <c r="P13" s="17">
        <v>0.21134273119199501</v>
      </c>
      <c r="Q13" s="17">
        <v>0.102390222078778</v>
      </c>
      <c r="R13" s="17">
        <v>0.196871091723512</v>
      </c>
      <c r="S13" s="17">
        <v>0.38043721997101798</v>
      </c>
      <c r="T13" s="17"/>
      <c r="U13" s="17">
        <v>0.39267566765336798</v>
      </c>
      <c r="V13" s="17">
        <v>0.25411801617499402</v>
      </c>
      <c r="W13" s="17">
        <v>0.14653429846811</v>
      </c>
      <c r="X13" s="17">
        <v>6.3304980932309005E-2</v>
      </c>
      <c r="Y13" s="17"/>
      <c r="Z13" s="17">
        <v>0.339117746473936</v>
      </c>
      <c r="AA13" s="17">
        <v>0.31687963066521302</v>
      </c>
      <c r="AB13" s="17">
        <v>0.19630981284247101</v>
      </c>
      <c r="AC13" s="17">
        <v>0.129148276995735</v>
      </c>
      <c r="AD13" s="17">
        <v>0.22486196915194501</v>
      </c>
      <c r="AE13" s="17">
        <v>0.16350216576391099</v>
      </c>
      <c r="AF13" s="17">
        <v>0.15930428071179101</v>
      </c>
      <c r="AG13" s="17">
        <v>0.1194284799567</v>
      </c>
      <c r="AH13" s="17">
        <v>0.116177001800586</v>
      </c>
      <c r="AI13" s="17">
        <v>5.51564857071997E-2</v>
      </c>
      <c r="AJ13" s="17"/>
      <c r="AK13" s="17">
        <v>0.32937165176593203</v>
      </c>
      <c r="AL13" s="17">
        <v>0.21859364433827699</v>
      </c>
      <c r="AM13" s="17">
        <v>0.105141921476719</v>
      </c>
      <c r="AN13" s="17">
        <v>0.24876300286401401</v>
      </c>
      <c r="AO13" s="17">
        <v>9.6781447026267495E-2</v>
      </c>
      <c r="AP13" s="17">
        <v>0.104647762507283</v>
      </c>
      <c r="AQ13" s="17">
        <v>8.9515782734525498E-2</v>
      </c>
      <c r="AR13" s="17"/>
      <c r="AS13" s="17">
        <v>4.6524113475960298E-2</v>
      </c>
      <c r="AT13" s="17">
        <v>0.37149184278903802</v>
      </c>
      <c r="AU13" s="17"/>
      <c r="AV13" s="17">
        <v>2.3609756101431199E-2</v>
      </c>
      <c r="AW13" s="17">
        <v>3.0909087577648799E-2</v>
      </c>
      <c r="AX13" s="17">
        <v>8.7592036792927694E-2</v>
      </c>
      <c r="AY13" s="17"/>
      <c r="AZ13" s="17">
        <v>0.189019636996267</v>
      </c>
      <c r="BA13" s="17">
        <v>0.180534206563354</v>
      </c>
      <c r="BB13" s="17"/>
      <c r="BC13" s="17">
        <v>0.189019636996267</v>
      </c>
      <c r="BD13" s="17">
        <v>0.180534206563354</v>
      </c>
      <c r="BE13" s="17"/>
      <c r="BF13" s="17">
        <v>0.26698506801003402</v>
      </c>
      <c r="BG13" s="17">
        <v>6.3304980932309005E-2</v>
      </c>
      <c r="BH13" s="17"/>
      <c r="BI13" s="17">
        <v>5.6249136124715202E-2</v>
      </c>
      <c r="BJ13" s="17">
        <v>0.25491117060468099</v>
      </c>
      <c r="BK13" s="17"/>
      <c r="BL13" s="17">
        <v>0.48698929422745502</v>
      </c>
      <c r="BM13" s="17">
        <v>0.20610168725125799</v>
      </c>
      <c r="BN13" s="17">
        <v>3.6570263833079097E-2</v>
      </c>
      <c r="BO13" s="17">
        <v>1.47029019249187E-2</v>
      </c>
    </row>
    <row r="14" spans="2:67" x14ac:dyDescent="0.25">
      <c r="B14" s="18" t="s">
        <v>111</v>
      </c>
      <c r="C14" s="17">
        <v>6.0719557372233897E-2</v>
      </c>
      <c r="D14" s="17">
        <v>7.2471734052349801E-2</v>
      </c>
      <c r="E14" s="17">
        <v>4.3209533781378803E-2</v>
      </c>
      <c r="F14" s="17">
        <v>1.34766274991658E-2</v>
      </c>
      <c r="G14" s="17">
        <v>7.7403412994480697E-2</v>
      </c>
      <c r="H14" s="17">
        <v>0.29750408962598401</v>
      </c>
      <c r="I14" s="17">
        <v>2.1387316078462601E-2</v>
      </c>
      <c r="J14" s="17">
        <v>4.7676935210626999E-2</v>
      </c>
      <c r="K14" s="17">
        <v>0.191049294204367</v>
      </c>
      <c r="L14" s="17">
        <v>5.6160019631315498E-2</v>
      </c>
      <c r="M14" s="17">
        <v>7.3409597234222093E-2</v>
      </c>
      <c r="N14" s="17">
        <v>0.12526152331800799</v>
      </c>
      <c r="O14" s="17">
        <v>0</v>
      </c>
      <c r="P14" s="17">
        <v>4.2471397088506301E-2</v>
      </c>
      <c r="Q14" s="17">
        <v>6.0040434928768503E-2</v>
      </c>
      <c r="R14" s="17">
        <v>4.3028450984515798E-2</v>
      </c>
      <c r="S14" s="17">
        <v>0</v>
      </c>
      <c r="T14" s="17"/>
      <c r="U14" s="17">
        <v>0.106593529298965</v>
      </c>
      <c r="V14" s="17">
        <v>6.0594460259919901E-2</v>
      </c>
      <c r="W14" s="17">
        <v>5.2299407247040797E-2</v>
      </c>
      <c r="X14" s="17">
        <v>4.3244161133870002E-2</v>
      </c>
      <c r="Y14" s="17"/>
      <c r="Z14" s="17">
        <v>0.12544697412324399</v>
      </c>
      <c r="AA14" s="17">
        <v>5.17802155062944E-2</v>
      </c>
      <c r="AB14" s="17">
        <v>5.4508801727647903E-2</v>
      </c>
      <c r="AC14" s="17">
        <v>6.7733880713356703E-2</v>
      </c>
      <c r="AD14" s="17">
        <v>4.5496811958634101E-2</v>
      </c>
      <c r="AE14" s="17">
        <v>8.2797858994705695E-2</v>
      </c>
      <c r="AF14" s="17">
        <v>0</v>
      </c>
      <c r="AG14" s="17">
        <v>0</v>
      </c>
      <c r="AH14" s="17">
        <v>1.6323604075867498E-2</v>
      </c>
      <c r="AI14" s="17">
        <v>4.9704929122336303E-2</v>
      </c>
      <c r="AJ14" s="17"/>
      <c r="AK14" s="17">
        <v>4.0109814897519802E-2</v>
      </c>
      <c r="AL14" s="17">
        <v>5.8984346929027397E-2</v>
      </c>
      <c r="AM14" s="17">
        <v>7.9015631572767003E-2</v>
      </c>
      <c r="AN14" s="17">
        <v>5.6189240650784102E-2</v>
      </c>
      <c r="AO14" s="17">
        <v>4.9397893653277299E-2</v>
      </c>
      <c r="AP14" s="17">
        <v>3.0819775023469199E-2</v>
      </c>
      <c r="AQ14" s="17">
        <v>2.7265141189842901E-2</v>
      </c>
      <c r="AR14" s="17"/>
      <c r="AS14" s="17">
        <v>2.3191509624705699E-2</v>
      </c>
      <c r="AT14" s="17">
        <v>0.11241286811887299</v>
      </c>
      <c r="AU14" s="17"/>
      <c r="AV14" s="17">
        <v>3.19963133337997E-3</v>
      </c>
      <c r="AW14" s="17">
        <v>1.2722970892534701E-2</v>
      </c>
      <c r="AX14" s="17">
        <v>4.9263239196532201E-2</v>
      </c>
      <c r="AY14" s="17"/>
      <c r="AZ14" s="17">
        <v>8.9244352481682707E-2</v>
      </c>
      <c r="BA14" s="17">
        <v>4.7573293082367497E-2</v>
      </c>
      <c r="BB14" s="17"/>
      <c r="BC14" s="17">
        <v>8.9244352481682707E-2</v>
      </c>
      <c r="BD14" s="17">
        <v>4.7573293082367497E-2</v>
      </c>
      <c r="BE14" s="17"/>
      <c r="BF14" s="17">
        <v>7.2928953816326303E-2</v>
      </c>
      <c r="BG14" s="17">
        <v>4.3244161133870002E-2</v>
      </c>
      <c r="BH14" s="17"/>
      <c r="BI14" s="17">
        <v>2.6993526538927101E-2</v>
      </c>
      <c r="BJ14" s="17">
        <v>7.9765854911638803E-2</v>
      </c>
      <c r="BK14" s="17"/>
      <c r="BL14" s="17">
        <v>0.140778202379963</v>
      </c>
      <c r="BM14" s="17">
        <v>6.4763703755611607E-2</v>
      </c>
      <c r="BN14" s="17">
        <v>2.8650204418064901E-2</v>
      </c>
      <c r="BO14" s="17">
        <v>0</v>
      </c>
    </row>
    <row r="15" spans="2:67" x14ac:dyDescent="0.25">
      <c r="B15" s="18" t="s">
        <v>622</v>
      </c>
      <c r="C15" s="20">
        <v>0.452750962146169</v>
      </c>
      <c r="D15" s="20">
        <v>0.40681463976500398</v>
      </c>
      <c r="E15" s="20">
        <v>0.43710588563995401</v>
      </c>
      <c r="F15" s="20">
        <v>0.58124621963246204</v>
      </c>
      <c r="G15" s="20">
        <v>0.33981305840861897</v>
      </c>
      <c r="H15" s="20">
        <v>0.20775702222353601</v>
      </c>
      <c r="I15" s="20">
        <v>0.59521871994369202</v>
      </c>
      <c r="J15" s="20">
        <v>0.51575912366980003</v>
      </c>
      <c r="K15" s="20">
        <v>0.281680499513493</v>
      </c>
      <c r="L15" s="20">
        <v>0.51480357758044604</v>
      </c>
      <c r="M15" s="20">
        <v>0.49838484132754102</v>
      </c>
      <c r="N15" s="20">
        <v>0.39904031811247198</v>
      </c>
      <c r="O15" s="20">
        <v>0.46361327069930702</v>
      </c>
      <c r="P15" s="20">
        <v>0.394146789924746</v>
      </c>
      <c r="Q15" s="20">
        <v>0.44340554254203501</v>
      </c>
      <c r="R15" s="20">
        <v>0.36462639088675097</v>
      </c>
      <c r="S15" s="20">
        <v>0.240092515394076</v>
      </c>
      <c r="T15" s="20"/>
      <c r="U15" s="20">
        <v>0.18768502620948499</v>
      </c>
      <c r="V15" s="20">
        <v>0.31789609849244399</v>
      </c>
      <c r="W15" s="20">
        <v>0.46891865941554001</v>
      </c>
      <c r="X15" s="20">
        <v>0.64206797858599696</v>
      </c>
      <c r="Y15" s="20"/>
      <c r="Z15" s="20">
        <v>0.20926423929035901</v>
      </c>
      <c r="AA15" s="20">
        <v>0.30461589591958899</v>
      </c>
      <c r="AB15" s="20">
        <v>0.36460024388489298</v>
      </c>
      <c r="AC15" s="20">
        <v>0.35978354861555301</v>
      </c>
      <c r="AD15" s="20">
        <v>0.36658772611176399</v>
      </c>
      <c r="AE15" s="20">
        <v>0.42090943091461203</v>
      </c>
      <c r="AF15" s="20">
        <v>0.56842998786607002</v>
      </c>
      <c r="AG15" s="20">
        <v>0.61528760998785903</v>
      </c>
      <c r="AH15" s="20">
        <v>0.58145720179753602</v>
      </c>
      <c r="AI15" s="20">
        <v>0.65603002703745095</v>
      </c>
      <c r="AJ15" s="20"/>
      <c r="AK15" s="20">
        <v>0.34176197692240701</v>
      </c>
      <c r="AL15" s="20">
        <v>0.430190663623438</v>
      </c>
      <c r="AM15" s="20">
        <v>0.44671420156070002</v>
      </c>
      <c r="AN15" s="20">
        <v>0.35748990803209402</v>
      </c>
      <c r="AO15" s="20">
        <v>0.52270475241930703</v>
      </c>
      <c r="AP15" s="20">
        <v>0.61946366420202004</v>
      </c>
      <c r="AQ15" s="20">
        <v>0.57450832397006302</v>
      </c>
      <c r="AR15" s="20"/>
      <c r="AS15" s="20">
        <v>0.63678042117669897</v>
      </c>
      <c r="AT15" s="20">
        <v>0.199258105917651</v>
      </c>
      <c r="AU15" s="20"/>
      <c r="AV15" s="20">
        <v>0.59981013595218802</v>
      </c>
      <c r="AW15" s="20">
        <v>0.730615092168727</v>
      </c>
      <c r="AX15" s="20">
        <v>0.59452959742729505</v>
      </c>
      <c r="AY15" s="20"/>
      <c r="AZ15" s="20">
        <v>0.42696549302354603</v>
      </c>
      <c r="BA15" s="20">
        <v>0.46463474923818898</v>
      </c>
      <c r="BB15" s="20"/>
      <c r="BC15" s="20">
        <v>0.42696549302354603</v>
      </c>
      <c r="BD15" s="20">
        <v>0.46463474923818898</v>
      </c>
      <c r="BE15" s="20"/>
      <c r="BF15" s="20">
        <v>0.32048234426772099</v>
      </c>
      <c r="BG15" s="20">
        <v>0.64206797858599696</v>
      </c>
      <c r="BH15" s="20"/>
      <c r="BI15" s="20">
        <v>0.66542428370390305</v>
      </c>
      <c r="BJ15" s="20">
        <v>0.33264672037806098</v>
      </c>
      <c r="BK15" s="20"/>
      <c r="BL15" s="20">
        <v>0.12525844558155999</v>
      </c>
      <c r="BM15" s="20">
        <v>0.33935715189460502</v>
      </c>
      <c r="BN15" s="20">
        <v>0.60811575404745899</v>
      </c>
      <c r="BO15" s="20">
        <v>0.88687007852620803</v>
      </c>
    </row>
    <row r="16" spans="2:67" x14ac:dyDescent="0.25">
      <c r="B16" s="18" t="s">
        <v>623</v>
      </c>
      <c r="C16" s="20">
        <v>0.25601987938620102</v>
      </c>
      <c r="D16" s="20">
        <v>0.27258100776411798</v>
      </c>
      <c r="E16" s="20">
        <v>0.23401479376659101</v>
      </c>
      <c r="F16" s="20">
        <v>0.21158050925114799</v>
      </c>
      <c r="G16" s="20">
        <v>0.40349179149307002</v>
      </c>
      <c r="H16" s="20">
        <v>0.193625578514216</v>
      </c>
      <c r="I16" s="20">
        <v>0.20520243678022301</v>
      </c>
      <c r="J16" s="20">
        <v>0.24278527740079001</v>
      </c>
      <c r="K16" s="20">
        <v>0.43337670644430898</v>
      </c>
      <c r="L16" s="20">
        <v>0.23882627723455099</v>
      </c>
      <c r="M16" s="20">
        <v>0.22626874645780701</v>
      </c>
      <c r="N16" s="20">
        <v>0.19290204004236999</v>
      </c>
      <c r="O16" s="20">
        <v>0.45817864976356198</v>
      </c>
      <c r="P16" s="20">
        <v>0.27868737149605699</v>
      </c>
      <c r="Q16" s="20">
        <v>0.328981086738527</v>
      </c>
      <c r="R16" s="20">
        <v>0.196871091723512</v>
      </c>
      <c r="S16" s="20">
        <v>0.57305563067338905</v>
      </c>
      <c r="T16" s="20"/>
      <c r="U16" s="20">
        <v>0.45910516846221699</v>
      </c>
      <c r="V16" s="20">
        <v>0.35529203811013799</v>
      </c>
      <c r="W16" s="20">
        <v>0.228730543582055</v>
      </c>
      <c r="X16" s="20">
        <v>0.119472995571918</v>
      </c>
      <c r="Y16" s="20"/>
      <c r="Z16" s="20">
        <v>0.40033203294409497</v>
      </c>
      <c r="AA16" s="20">
        <v>0.37067042408856299</v>
      </c>
      <c r="AB16" s="20">
        <v>0.24384386791441401</v>
      </c>
      <c r="AC16" s="20">
        <v>0.32769294011390299</v>
      </c>
      <c r="AD16" s="20">
        <v>0.33992033762221302</v>
      </c>
      <c r="AE16" s="20">
        <v>0.225413693491993</v>
      </c>
      <c r="AF16" s="20">
        <v>0.19907696509553099</v>
      </c>
      <c r="AG16" s="20">
        <v>0.181577013955212</v>
      </c>
      <c r="AH16" s="20">
        <v>0.16323832632642901</v>
      </c>
      <c r="AI16" s="20">
        <v>0.116095763781012</v>
      </c>
      <c r="AJ16" s="20"/>
      <c r="AK16" s="20">
        <v>0.39304794189483799</v>
      </c>
      <c r="AL16" s="20">
        <v>0.27600351990903399</v>
      </c>
      <c r="AM16" s="20">
        <v>0.24032709862988699</v>
      </c>
      <c r="AN16" s="20">
        <v>0.31013514196119502</v>
      </c>
      <c r="AO16" s="20">
        <v>0.17530921375414199</v>
      </c>
      <c r="AP16" s="20">
        <v>0.18513347773744901</v>
      </c>
      <c r="AQ16" s="20">
        <v>0.15609740681562601</v>
      </c>
      <c r="AR16" s="20"/>
      <c r="AS16" s="20">
        <v>0.114941636345039</v>
      </c>
      <c r="AT16" s="20">
        <v>0.45034923822147599</v>
      </c>
      <c r="AU16" s="20"/>
      <c r="AV16" s="20">
        <v>7.2742525721550197E-2</v>
      </c>
      <c r="AW16" s="20">
        <v>9.2132022514097106E-2</v>
      </c>
      <c r="AX16" s="20">
        <v>0.16859732844928599</v>
      </c>
      <c r="AY16" s="20"/>
      <c r="AZ16" s="20">
        <v>0.26401889772589199</v>
      </c>
      <c r="BA16" s="20">
        <v>0.25233336003524398</v>
      </c>
      <c r="BB16" s="20"/>
      <c r="BC16" s="20">
        <v>0.26401889772589199</v>
      </c>
      <c r="BD16" s="20">
        <v>0.25233336003524398</v>
      </c>
      <c r="BE16" s="20"/>
      <c r="BF16" s="20">
        <v>0.35142000736922802</v>
      </c>
      <c r="BG16" s="20">
        <v>0.119472995571918</v>
      </c>
      <c r="BH16" s="20"/>
      <c r="BI16" s="20">
        <v>0.11527686803950001</v>
      </c>
      <c r="BJ16" s="20">
        <v>0.33550249873000498</v>
      </c>
      <c r="BK16" s="20"/>
      <c r="BL16" s="20">
        <v>0.56787824635563799</v>
      </c>
      <c r="BM16" s="20">
        <v>0.28777268459413702</v>
      </c>
      <c r="BN16" s="20">
        <v>0.116088431167068</v>
      </c>
      <c r="BO16" s="20">
        <v>2.13913660785464E-2</v>
      </c>
    </row>
    <row r="17" spans="2:67" x14ac:dyDescent="0.25">
      <c r="B17" s="18" t="s">
        <v>187</v>
      </c>
      <c r="C17" s="21">
        <v>0.19673108275996801</v>
      </c>
      <c r="D17" s="21">
        <v>0.134233632000887</v>
      </c>
      <c r="E17" s="21">
        <v>0.20309109187336299</v>
      </c>
      <c r="F17" s="21">
        <v>0.36966571038131402</v>
      </c>
      <c r="G17" s="21">
        <v>-6.3678733084451294E-2</v>
      </c>
      <c r="H17" s="21">
        <v>1.41314437093208E-2</v>
      </c>
      <c r="I17" s="21">
        <v>0.39001628316346898</v>
      </c>
      <c r="J17" s="21">
        <v>0.27297384626901</v>
      </c>
      <c r="K17" s="21">
        <v>-0.15169620693081701</v>
      </c>
      <c r="L17" s="21">
        <v>0.27597730034589502</v>
      </c>
      <c r="M17" s="21">
        <v>0.27211609486973398</v>
      </c>
      <c r="N17" s="21">
        <v>0.20613827807010199</v>
      </c>
      <c r="O17" s="21">
        <v>5.4346209357445897E-3</v>
      </c>
      <c r="P17" s="21">
        <v>0.11545941842868999</v>
      </c>
      <c r="Q17" s="21">
        <v>0.114424455803508</v>
      </c>
      <c r="R17" s="21">
        <v>0.167755299163239</v>
      </c>
      <c r="S17" s="21">
        <v>-0.33296311527931299</v>
      </c>
      <c r="T17" s="21"/>
      <c r="U17" s="21">
        <v>-0.27142014225273198</v>
      </c>
      <c r="V17" s="21">
        <v>-3.7395939617693601E-2</v>
      </c>
      <c r="W17" s="21">
        <v>0.24018811583348601</v>
      </c>
      <c r="X17" s="21">
        <v>0.52259498301407903</v>
      </c>
      <c r="Y17" s="21"/>
      <c r="Z17" s="21">
        <v>-0.191067793653736</v>
      </c>
      <c r="AA17" s="21">
        <v>-6.6054528168973406E-2</v>
      </c>
      <c r="AB17" s="21">
        <v>0.120756375970479</v>
      </c>
      <c r="AC17" s="21">
        <v>3.2090608501649999E-2</v>
      </c>
      <c r="AD17" s="21">
        <v>2.6667388489550799E-2</v>
      </c>
      <c r="AE17" s="21">
        <v>0.195495737422619</v>
      </c>
      <c r="AF17" s="21">
        <v>0.369353022770539</v>
      </c>
      <c r="AG17" s="21">
        <v>0.433710596032647</v>
      </c>
      <c r="AH17" s="21">
        <v>0.41821887547110698</v>
      </c>
      <c r="AI17" s="21">
        <v>0.53993426325643901</v>
      </c>
      <c r="AJ17" s="21"/>
      <c r="AK17" s="21">
        <v>-5.1285964972431597E-2</v>
      </c>
      <c r="AL17" s="21">
        <v>0.15418714371440501</v>
      </c>
      <c r="AM17" s="21">
        <v>0.206387102930813</v>
      </c>
      <c r="AN17" s="21">
        <v>4.7354766070898897E-2</v>
      </c>
      <c r="AO17" s="21">
        <v>0.34739553866516498</v>
      </c>
      <c r="AP17" s="21">
        <v>0.434330186464571</v>
      </c>
      <c r="AQ17" s="21">
        <v>0.41841091715443801</v>
      </c>
      <c r="AR17" s="21"/>
      <c r="AS17" s="21">
        <v>0.52183878483166002</v>
      </c>
      <c r="AT17" s="21">
        <v>-0.25109113230382601</v>
      </c>
      <c r="AU17" s="21"/>
      <c r="AV17" s="21">
        <v>0.52706761023063797</v>
      </c>
      <c r="AW17" s="21">
        <v>0.63848306965462998</v>
      </c>
      <c r="AX17" s="21">
        <v>0.42593226897800901</v>
      </c>
      <c r="AY17" s="21"/>
      <c r="AZ17" s="21">
        <v>0.16294659529765401</v>
      </c>
      <c r="BA17" s="21">
        <v>0.212301389202945</v>
      </c>
      <c r="BB17" s="21"/>
      <c r="BC17" s="21">
        <v>0.16294659529765401</v>
      </c>
      <c r="BD17" s="21">
        <v>0.212301389202945</v>
      </c>
      <c r="BE17" s="21"/>
      <c r="BF17" s="21">
        <v>-3.0937663101507099E-2</v>
      </c>
      <c r="BG17" s="21">
        <v>0.52259498301407903</v>
      </c>
      <c r="BH17" s="21"/>
      <c r="BI17" s="21">
        <v>0.55014741566440295</v>
      </c>
      <c r="BJ17" s="21">
        <v>-2.85577835194339E-3</v>
      </c>
      <c r="BK17" s="21"/>
      <c r="BL17" s="21">
        <v>-0.44261980077407798</v>
      </c>
      <c r="BM17" s="21">
        <v>5.1584467300467597E-2</v>
      </c>
      <c r="BN17" s="21">
        <v>0.49202732288038997</v>
      </c>
      <c r="BO17" s="21">
        <v>0.86547871244766195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617</v>
      </c>
      <c r="C9" s="17">
        <v>0.14219096217059399</v>
      </c>
      <c r="D9" s="17">
        <v>0.107101135552975</v>
      </c>
      <c r="E9" s="17">
        <v>0.105105344004291</v>
      </c>
      <c r="F9" s="17">
        <v>0.264820642954821</v>
      </c>
      <c r="G9" s="17">
        <v>5.5098325283459003E-2</v>
      </c>
      <c r="H9" s="17">
        <v>0</v>
      </c>
      <c r="I9" s="17">
        <v>0.18674070312762001</v>
      </c>
      <c r="J9" s="17">
        <v>0.214232692154775</v>
      </c>
      <c r="K9" s="17">
        <v>8.0603506669621003E-2</v>
      </c>
      <c r="L9" s="17">
        <v>0.145779559276494</v>
      </c>
      <c r="M9" s="17">
        <v>0.158443662882987</v>
      </c>
      <c r="N9" s="17">
        <v>0.179443285571005</v>
      </c>
      <c r="O9" s="17">
        <v>0</v>
      </c>
      <c r="P9" s="17">
        <v>9.8948253752465895E-2</v>
      </c>
      <c r="Q9" s="17">
        <v>0.19516311527702901</v>
      </c>
      <c r="R9" s="17">
        <v>0.123231840745111</v>
      </c>
      <c r="S9" s="17">
        <v>0.15742009422982001</v>
      </c>
      <c r="T9" s="17"/>
      <c r="U9" s="17">
        <v>7.5305116602373698E-2</v>
      </c>
      <c r="V9" s="17">
        <v>0.117887742220168</v>
      </c>
      <c r="W9" s="17">
        <v>0.113398194826724</v>
      </c>
      <c r="X9" s="17">
        <v>0.19844075535338199</v>
      </c>
      <c r="Y9" s="17"/>
      <c r="Z9" s="17">
        <v>0.12818533087880099</v>
      </c>
      <c r="AA9" s="17">
        <v>0.10497335414626099</v>
      </c>
      <c r="AB9" s="17">
        <v>0.15486173964736299</v>
      </c>
      <c r="AC9" s="17">
        <v>0.145667681675482</v>
      </c>
      <c r="AD9" s="17">
        <v>0.124616066861999</v>
      </c>
      <c r="AE9" s="17">
        <v>9.33374658907377E-2</v>
      </c>
      <c r="AF9" s="17">
        <v>0.15512166811900999</v>
      </c>
      <c r="AG9" s="17">
        <v>0.163577973179627</v>
      </c>
      <c r="AH9" s="17">
        <v>0.20573284154226301</v>
      </c>
      <c r="AI9" s="17">
        <v>0.172646426725444</v>
      </c>
      <c r="AJ9" s="17"/>
      <c r="AK9" s="17">
        <v>0.14946018651566501</v>
      </c>
      <c r="AL9" s="17">
        <v>0.117826478306712</v>
      </c>
      <c r="AM9" s="17">
        <v>0.14273311421101501</v>
      </c>
      <c r="AN9" s="17">
        <v>0.129224079794066</v>
      </c>
      <c r="AO9" s="17">
        <v>8.98584836591549E-2</v>
      </c>
      <c r="AP9" s="17">
        <v>0.15715939887363001</v>
      </c>
      <c r="AQ9" s="17">
        <v>0.252144860300201</v>
      </c>
      <c r="AR9" s="17"/>
      <c r="AS9" s="17">
        <v>0.196305497595684</v>
      </c>
      <c r="AT9" s="17">
        <v>6.7650460771253099E-2</v>
      </c>
      <c r="AU9" s="17"/>
      <c r="AV9" s="17">
        <v>0.14886138099728699</v>
      </c>
      <c r="AW9" s="17">
        <v>0.232241130396489</v>
      </c>
      <c r="AX9" s="17">
        <v>0.22009825168261399</v>
      </c>
      <c r="AY9" s="17"/>
      <c r="AZ9" s="17">
        <v>0.16750022650850899</v>
      </c>
      <c r="BA9" s="17">
        <v>0.13052664427833</v>
      </c>
      <c r="BB9" s="17"/>
      <c r="BC9" s="17">
        <v>0.16750022650850899</v>
      </c>
      <c r="BD9" s="17">
        <v>0.13052664427833</v>
      </c>
      <c r="BE9" s="17"/>
      <c r="BF9" s="17">
        <v>0.10289136544046899</v>
      </c>
      <c r="BG9" s="17">
        <v>0.19844075535338199</v>
      </c>
      <c r="BH9" s="17"/>
      <c r="BI9" s="17">
        <v>0.21918538599637999</v>
      </c>
      <c r="BJ9" s="17">
        <v>9.8709453412299294E-2</v>
      </c>
      <c r="BK9" s="17"/>
      <c r="BL9" s="17">
        <v>8.6289367603222603E-2</v>
      </c>
      <c r="BM9" s="17">
        <v>9.7006052664049505E-2</v>
      </c>
      <c r="BN9" s="17">
        <v>0.13906636019973201</v>
      </c>
      <c r="BO9" s="17">
        <v>0.35648433584769301</v>
      </c>
    </row>
    <row r="10" spans="2:67" x14ac:dyDescent="0.25">
      <c r="B10" s="18" t="s">
        <v>618</v>
      </c>
      <c r="C10" s="17">
        <v>0.284020271464201</v>
      </c>
      <c r="D10" s="17">
        <v>0.32880185212844298</v>
      </c>
      <c r="E10" s="17">
        <v>0.23827553908146501</v>
      </c>
      <c r="F10" s="17">
        <v>0.286273890275211</v>
      </c>
      <c r="G10" s="17">
        <v>0.28839847596882401</v>
      </c>
      <c r="H10" s="17">
        <v>0.40499182074803203</v>
      </c>
      <c r="I10" s="17">
        <v>0.16397787569172401</v>
      </c>
      <c r="J10" s="17">
        <v>0.231797702193278</v>
      </c>
      <c r="K10" s="17">
        <v>9.3893499837830893E-2</v>
      </c>
      <c r="L10" s="17">
        <v>0.258558293679859</v>
      </c>
      <c r="M10" s="17">
        <v>0.28744499274669799</v>
      </c>
      <c r="N10" s="17">
        <v>0.398591298846943</v>
      </c>
      <c r="O10" s="17">
        <v>0.76537576138860797</v>
      </c>
      <c r="P10" s="17">
        <v>0.289055286400208</v>
      </c>
      <c r="Q10" s="17">
        <v>0.339903124505817</v>
      </c>
      <c r="R10" s="17">
        <v>0.28442300112615598</v>
      </c>
      <c r="S10" s="17">
        <v>0.35122974092493597</v>
      </c>
      <c r="T10" s="17"/>
      <c r="U10" s="17">
        <v>0.19320344226744399</v>
      </c>
      <c r="V10" s="17">
        <v>0.28239446581652899</v>
      </c>
      <c r="W10" s="17">
        <v>0.30801939489810898</v>
      </c>
      <c r="X10" s="17">
        <v>0.31656341375646202</v>
      </c>
      <c r="Y10" s="17"/>
      <c r="Z10" s="17">
        <v>0.24350367878162699</v>
      </c>
      <c r="AA10" s="17">
        <v>0.27130604286950499</v>
      </c>
      <c r="AB10" s="17">
        <v>0.27361596823743201</v>
      </c>
      <c r="AC10" s="17">
        <v>0.27181523013609399</v>
      </c>
      <c r="AD10" s="17">
        <v>0.199046365432867</v>
      </c>
      <c r="AE10" s="17">
        <v>0.34131054224275797</v>
      </c>
      <c r="AF10" s="17">
        <v>0.36440445235572</v>
      </c>
      <c r="AG10" s="17">
        <v>0.372195520134254</v>
      </c>
      <c r="AH10" s="17">
        <v>0.23040538576991501</v>
      </c>
      <c r="AI10" s="17">
        <v>0.29355785547861701</v>
      </c>
      <c r="AJ10" s="17"/>
      <c r="AK10" s="17">
        <v>0.25936160911924799</v>
      </c>
      <c r="AL10" s="17">
        <v>0.288435687867652</v>
      </c>
      <c r="AM10" s="17">
        <v>0.21896697338089899</v>
      </c>
      <c r="AN10" s="17">
        <v>0.2506339071741</v>
      </c>
      <c r="AO10" s="17">
        <v>0.352767210614366</v>
      </c>
      <c r="AP10" s="17">
        <v>0.348875471703884</v>
      </c>
      <c r="AQ10" s="17">
        <v>0.26202565316488802</v>
      </c>
      <c r="AR10" s="17"/>
      <c r="AS10" s="17">
        <v>0.31502069073921102</v>
      </c>
      <c r="AT10" s="17">
        <v>0.24131849497851299</v>
      </c>
      <c r="AU10" s="17"/>
      <c r="AV10" s="17">
        <v>0.31633553124779401</v>
      </c>
      <c r="AW10" s="17">
        <v>0.297936087865038</v>
      </c>
      <c r="AX10" s="17">
        <v>0.338883924743417</v>
      </c>
      <c r="AY10" s="17"/>
      <c r="AZ10" s="17">
        <v>0.28340901021120202</v>
      </c>
      <c r="BA10" s="17">
        <v>0.284301984337203</v>
      </c>
      <c r="BB10" s="17"/>
      <c r="BC10" s="17">
        <v>0.28340901021120202</v>
      </c>
      <c r="BD10" s="17">
        <v>0.284301984337203</v>
      </c>
      <c r="BE10" s="17"/>
      <c r="BF10" s="17">
        <v>0.261283612428656</v>
      </c>
      <c r="BG10" s="17">
        <v>0.31656341375646202</v>
      </c>
      <c r="BH10" s="17"/>
      <c r="BI10" s="17">
        <v>0.27768930653516299</v>
      </c>
      <c r="BJ10" s="17">
        <v>0.287595594108777</v>
      </c>
      <c r="BK10" s="17"/>
      <c r="BL10" s="17">
        <v>0.18677947907591499</v>
      </c>
      <c r="BM10" s="17">
        <v>0.29873739903282498</v>
      </c>
      <c r="BN10" s="17">
        <v>0.32275028357080299</v>
      </c>
      <c r="BO10" s="17">
        <v>0.30829081570907002</v>
      </c>
    </row>
    <row r="11" spans="2:67" x14ac:dyDescent="0.25">
      <c r="B11" s="18" t="s">
        <v>619</v>
      </c>
      <c r="C11" s="17">
        <v>0.27534056228725201</v>
      </c>
      <c r="D11" s="17">
        <v>0.28574124131472001</v>
      </c>
      <c r="E11" s="17">
        <v>0.33033522911915703</v>
      </c>
      <c r="F11" s="17">
        <v>0.196969265077795</v>
      </c>
      <c r="G11" s="17">
        <v>0.37626397830477698</v>
      </c>
      <c r="H11" s="17">
        <v>0.103878511111768</v>
      </c>
      <c r="I11" s="17">
        <v>0.42550346507404002</v>
      </c>
      <c r="J11" s="17">
        <v>0.25896331296310798</v>
      </c>
      <c r="K11" s="17">
        <v>0.18778699967566201</v>
      </c>
      <c r="L11" s="17">
        <v>0.29086344875721598</v>
      </c>
      <c r="M11" s="17">
        <v>0.267113296675558</v>
      </c>
      <c r="N11" s="17">
        <v>0.10613476229732099</v>
      </c>
      <c r="O11" s="17">
        <v>7.8208079537130701E-2</v>
      </c>
      <c r="P11" s="17">
        <v>0.30784872467493901</v>
      </c>
      <c r="Q11" s="17">
        <v>0.26136833504861001</v>
      </c>
      <c r="R11" s="17">
        <v>0.24598993044105</v>
      </c>
      <c r="S11" s="17">
        <v>0.26833303910404699</v>
      </c>
      <c r="T11" s="17"/>
      <c r="U11" s="17">
        <v>0.23627928640906501</v>
      </c>
      <c r="V11" s="17">
        <v>0.31221511278547398</v>
      </c>
      <c r="W11" s="17">
        <v>0.275516182570332</v>
      </c>
      <c r="X11" s="17">
        <v>0.27291397863255601</v>
      </c>
      <c r="Y11" s="17"/>
      <c r="Z11" s="17">
        <v>0.254026884865586</v>
      </c>
      <c r="AA11" s="17">
        <v>0.21144220929757301</v>
      </c>
      <c r="AB11" s="17">
        <v>0.27601326078850102</v>
      </c>
      <c r="AC11" s="17">
        <v>0.24924404486726401</v>
      </c>
      <c r="AD11" s="17">
        <v>0.28176533194628101</v>
      </c>
      <c r="AE11" s="17">
        <v>0.320148211792329</v>
      </c>
      <c r="AF11" s="17">
        <v>0.28076791307897803</v>
      </c>
      <c r="AG11" s="17">
        <v>0.30318291061248298</v>
      </c>
      <c r="AH11" s="17">
        <v>0.323622853226957</v>
      </c>
      <c r="AI11" s="17">
        <v>0.25942481961674801</v>
      </c>
      <c r="AJ11" s="17"/>
      <c r="AK11" s="17">
        <v>0.299381952343858</v>
      </c>
      <c r="AL11" s="17">
        <v>0.27892792972674801</v>
      </c>
      <c r="AM11" s="17">
        <v>0.349667391874318</v>
      </c>
      <c r="AN11" s="17">
        <v>0.25444575772681899</v>
      </c>
      <c r="AO11" s="17">
        <v>0.30450544594918499</v>
      </c>
      <c r="AP11" s="17">
        <v>0.240088502342827</v>
      </c>
      <c r="AQ11" s="17">
        <v>0.224018228420094</v>
      </c>
      <c r="AR11" s="17"/>
      <c r="AS11" s="17">
        <v>0.26864950603580401</v>
      </c>
      <c r="AT11" s="17">
        <v>0.28455721145472901</v>
      </c>
      <c r="AU11" s="17"/>
      <c r="AV11" s="17">
        <v>0.286056914924954</v>
      </c>
      <c r="AW11" s="17">
        <v>0.254763394168525</v>
      </c>
      <c r="AX11" s="17">
        <v>0.25558900710836402</v>
      </c>
      <c r="AY11" s="17"/>
      <c r="AZ11" s="17">
        <v>0.22533668839267901</v>
      </c>
      <c r="BA11" s="17">
        <v>0.29838592121841701</v>
      </c>
      <c r="BB11" s="17"/>
      <c r="BC11" s="17">
        <v>0.22533668839267901</v>
      </c>
      <c r="BD11" s="17">
        <v>0.29838592121841701</v>
      </c>
      <c r="BE11" s="17"/>
      <c r="BF11" s="17">
        <v>0.27703592423732198</v>
      </c>
      <c r="BG11" s="17">
        <v>0.27291397863255601</v>
      </c>
      <c r="BH11" s="17"/>
      <c r="BI11" s="17">
        <v>0.246089188420509</v>
      </c>
      <c r="BJ11" s="17">
        <v>0.29185986077381199</v>
      </c>
      <c r="BK11" s="17"/>
      <c r="BL11" s="17">
        <v>0.22446806348311299</v>
      </c>
      <c r="BM11" s="17">
        <v>0.321151200429867</v>
      </c>
      <c r="BN11" s="17">
        <v>0.28403179863956901</v>
      </c>
      <c r="BO11" s="17">
        <v>0.19969151792158599</v>
      </c>
    </row>
    <row r="12" spans="2:67" x14ac:dyDescent="0.25">
      <c r="B12" s="18" t="s">
        <v>620</v>
      </c>
      <c r="C12" s="17">
        <v>0.15849330867050601</v>
      </c>
      <c r="D12" s="17">
        <v>0.13773926721499199</v>
      </c>
      <c r="E12" s="17">
        <v>0.18308440881455301</v>
      </c>
      <c r="F12" s="17">
        <v>0.11031273217896501</v>
      </c>
      <c r="G12" s="17">
        <v>0.17849996726527401</v>
      </c>
      <c r="H12" s="17">
        <v>0.103878511111768</v>
      </c>
      <c r="I12" s="17">
        <v>0.10185656987449999</v>
      </c>
      <c r="J12" s="17">
        <v>0.19077505331168401</v>
      </c>
      <c r="K12" s="17">
        <v>0.17449700650745201</v>
      </c>
      <c r="L12" s="17">
        <v>0.20776745308309999</v>
      </c>
      <c r="M12" s="17">
        <v>0.14997519100836601</v>
      </c>
      <c r="N12" s="17">
        <v>8.3881200536901707E-2</v>
      </c>
      <c r="O12" s="17">
        <v>0</v>
      </c>
      <c r="P12" s="17">
        <v>0.20784136629813199</v>
      </c>
      <c r="Q12" s="17">
        <v>0.10117520308976601</v>
      </c>
      <c r="R12" s="17">
        <v>0.19860297468171001</v>
      </c>
      <c r="S12" s="17">
        <v>0.15306905410936</v>
      </c>
      <c r="T12" s="17"/>
      <c r="U12" s="17">
        <v>0.238428684648336</v>
      </c>
      <c r="V12" s="17">
        <v>0.14981470321233101</v>
      </c>
      <c r="W12" s="17">
        <v>0.14899024954389101</v>
      </c>
      <c r="X12" s="17">
        <v>0.130526749971524</v>
      </c>
      <c r="Y12" s="17"/>
      <c r="Z12" s="17">
        <v>0.21525652021606301</v>
      </c>
      <c r="AA12" s="17">
        <v>0.19751350565471301</v>
      </c>
      <c r="AB12" s="17">
        <v>0.19646088597939501</v>
      </c>
      <c r="AC12" s="17">
        <v>0.14569511109680999</v>
      </c>
      <c r="AD12" s="17">
        <v>0.21179917176558499</v>
      </c>
      <c r="AE12" s="17">
        <v>0.156985312489099</v>
      </c>
      <c r="AF12" s="17">
        <v>9.0497023912006994E-2</v>
      </c>
      <c r="AG12" s="17">
        <v>0.10810328070902001</v>
      </c>
      <c r="AH12" s="17">
        <v>0.113644790681855</v>
      </c>
      <c r="AI12" s="17">
        <v>0.14961107420896499</v>
      </c>
      <c r="AJ12" s="17"/>
      <c r="AK12" s="17">
        <v>0.15640456136695199</v>
      </c>
      <c r="AL12" s="17">
        <v>0.19786069611805801</v>
      </c>
      <c r="AM12" s="17">
        <v>0.18166234367763001</v>
      </c>
      <c r="AN12" s="17">
        <v>0.15864800231886</v>
      </c>
      <c r="AO12" s="17">
        <v>0.176407597234539</v>
      </c>
      <c r="AP12" s="17">
        <v>0.14768546217457701</v>
      </c>
      <c r="AQ12" s="17">
        <v>0.10983328780497301</v>
      </c>
      <c r="AR12" s="17"/>
      <c r="AS12" s="17">
        <v>0.140212619349497</v>
      </c>
      <c r="AT12" s="17">
        <v>0.18367419098261401</v>
      </c>
      <c r="AU12" s="17"/>
      <c r="AV12" s="17">
        <v>0.159528687178215</v>
      </c>
      <c r="AW12" s="17">
        <v>0.14952799076140399</v>
      </c>
      <c r="AX12" s="17">
        <v>0.104880683417983</v>
      </c>
      <c r="AY12" s="17"/>
      <c r="AZ12" s="17">
        <v>0.18128218001855001</v>
      </c>
      <c r="BA12" s="17">
        <v>0.147990568003671</v>
      </c>
      <c r="BB12" s="17"/>
      <c r="BC12" s="17">
        <v>0.18128218001855001</v>
      </c>
      <c r="BD12" s="17">
        <v>0.147990568003671</v>
      </c>
      <c r="BE12" s="17"/>
      <c r="BF12" s="17">
        <v>0.17803248235649399</v>
      </c>
      <c r="BG12" s="17">
        <v>0.130526749971524</v>
      </c>
      <c r="BH12" s="17"/>
      <c r="BI12" s="17">
        <v>0.14635141604283899</v>
      </c>
      <c r="BJ12" s="17">
        <v>0.16535027031005001</v>
      </c>
      <c r="BK12" s="17"/>
      <c r="BL12" s="17">
        <v>0.177419722326905</v>
      </c>
      <c r="BM12" s="17">
        <v>0.15919506245231901</v>
      </c>
      <c r="BN12" s="17">
        <v>0.181092444417607</v>
      </c>
      <c r="BO12" s="17">
        <v>7.2242826177072395E-2</v>
      </c>
    </row>
    <row r="13" spans="2:67" x14ac:dyDescent="0.25">
      <c r="B13" s="18" t="s">
        <v>621</v>
      </c>
      <c r="C13" s="17">
        <v>0.12935718896572401</v>
      </c>
      <c r="D13" s="17">
        <v>0.13434077663937499</v>
      </c>
      <c r="E13" s="17">
        <v>0.14319947898053401</v>
      </c>
      <c r="F13" s="17">
        <v>0.127678601632846</v>
      </c>
      <c r="G13" s="17">
        <v>0.10173925317766599</v>
      </c>
      <c r="H13" s="17">
        <v>0.38725115702843099</v>
      </c>
      <c r="I13" s="17">
        <v>0.100534070153654</v>
      </c>
      <c r="J13" s="17">
        <v>9.3823417215301894E-2</v>
      </c>
      <c r="K13" s="17">
        <v>0.463218987309434</v>
      </c>
      <c r="L13" s="17">
        <v>9.7031245203330202E-2</v>
      </c>
      <c r="M13" s="17">
        <v>0.11012505954679599</v>
      </c>
      <c r="N13" s="17">
        <v>0.23194945274782899</v>
      </c>
      <c r="O13" s="17">
        <v>0.15641615907426101</v>
      </c>
      <c r="P13" s="17">
        <v>9.6306368874256199E-2</v>
      </c>
      <c r="Q13" s="17">
        <v>6.6205219771581295E-2</v>
      </c>
      <c r="R13" s="17">
        <v>0.11081418975448</v>
      </c>
      <c r="S13" s="17">
        <v>6.9948071631838304E-2</v>
      </c>
      <c r="T13" s="17"/>
      <c r="U13" s="17">
        <v>0.230017986970557</v>
      </c>
      <c r="V13" s="17">
        <v>0.13768797596549801</v>
      </c>
      <c r="W13" s="17">
        <v>0.136730323637861</v>
      </c>
      <c r="X13" s="17">
        <v>7.5392787842209194E-2</v>
      </c>
      <c r="Y13" s="17"/>
      <c r="Z13" s="17">
        <v>0.13909488335575701</v>
      </c>
      <c r="AA13" s="17">
        <v>0.21476488803194899</v>
      </c>
      <c r="AB13" s="17">
        <v>8.71749740062083E-2</v>
      </c>
      <c r="AC13" s="17">
        <v>0.18757793222435001</v>
      </c>
      <c r="AD13" s="17">
        <v>0.17460021591491401</v>
      </c>
      <c r="AE13" s="17">
        <v>7.9751200713158901E-2</v>
      </c>
      <c r="AF13" s="17">
        <v>0.10920894253428599</v>
      </c>
      <c r="AG13" s="17">
        <v>5.2940315364615798E-2</v>
      </c>
      <c r="AH13" s="17">
        <v>0.118587557253038</v>
      </c>
      <c r="AI13" s="17">
        <v>0.108891194023752</v>
      </c>
      <c r="AJ13" s="17"/>
      <c r="AK13" s="17">
        <v>0.12903047886003399</v>
      </c>
      <c r="AL13" s="17">
        <v>0.10670151907894999</v>
      </c>
      <c r="AM13" s="17">
        <v>0.10697017685613799</v>
      </c>
      <c r="AN13" s="17">
        <v>0.193342137832826</v>
      </c>
      <c r="AO13" s="17">
        <v>6.2127395971148899E-2</v>
      </c>
      <c r="AP13" s="17">
        <v>9.7071059160673406E-2</v>
      </c>
      <c r="AQ13" s="17">
        <v>0.151977970309844</v>
      </c>
      <c r="AR13" s="17"/>
      <c r="AS13" s="17">
        <v>7.5972168748563801E-2</v>
      </c>
      <c r="AT13" s="17">
        <v>0.20289281378337901</v>
      </c>
      <c r="AU13" s="17"/>
      <c r="AV13" s="17">
        <v>8.6017854318370002E-2</v>
      </c>
      <c r="AW13" s="17">
        <v>6.5531396808544307E-2</v>
      </c>
      <c r="AX13" s="17">
        <v>7.14791645054626E-2</v>
      </c>
      <c r="AY13" s="17"/>
      <c r="AZ13" s="17">
        <v>0.132943813515043</v>
      </c>
      <c r="BA13" s="17">
        <v>0.12770421603277399</v>
      </c>
      <c r="BB13" s="17"/>
      <c r="BC13" s="17">
        <v>0.132943813515043</v>
      </c>
      <c r="BD13" s="17">
        <v>0.12770421603277399</v>
      </c>
      <c r="BE13" s="17"/>
      <c r="BF13" s="17">
        <v>0.167060068957572</v>
      </c>
      <c r="BG13" s="17">
        <v>7.5392787842209194E-2</v>
      </c>
      <c r="BH13" s="17"/>
      <c r="BI13" s="17">
        <v>0.106473557233439</v>
      </c>
      <c r="BJ13" s="17">
        <v>0.14228039540260001</v>
      </c>
      <c r="BK13" s="17"/>
      <c r="BL13" s="17">
        <v>0.279704494518698</v>
      </c>
      <c r="BM13" s="17">
        <v>0.122023562327333</v>
      </c>
      <c r="BN13" s="17">
        <v>7.0829139727129703E-2</v>
      </c>
      <c r="BO13" s="17">
        <v>6.3290504344577697E-2</v>
      </c>
    </row>
    <row r="14" spans="2:67" x14ac:dyDescent="0.25">
      <c r="B14" s="18" t="s">
        <v>111</v>
      </c>
      <c r="C14" s="17">
        <v>1.0597706441723E-2</v>
      </c>
      <c r="D14" s="17">
        <v>6.2757271494947404E-3</v>
      </c>
      <c r="E14" s="17">
        <v>0</v>
      </c>
      <c r="F14" s="17">
        <v>1.3944867880362199E-2</v>
      </c>
      <c r="G14" s="17">
        <v>0</v>
      </c>
      <c r="H14" s="17">
        <v>0</v>
      </c>
      <c r="I14" s="17">
        <v>2.1387316078462601E-2</v>
      </c>
      <c r="J14" s="17">
        <v>1.04078221618523E-2</v>
      </c>
      <c r="K14" s="17">
        <v>0</v>
      </c>
      <c r="L14" s="17">
        <v>0</v>
      </c>
      <c r="M14" s="17">
        <v>2.6897797139595999E-2</v>
      </c>
      <c r="N14" s="17">
        <v>0</v>
      </c>
      <c r="O14" s="17">
        <v>0</v>
      </c>
      <c r="P14" s="17">
        <v>0</v>
      </c>
      <c r="Q14" s="17">
        <v>3.6185002307196998E-2</v>
      </c>
      <c r="R14" s="17">
        <v>3.6938063251493403E-2</v>
      </c>
      <c r="S14" s="17">
        <v>0</v>
      </c>
      <c r="T14" s="17"/>
      <c r="U14" s="17">
        <v>2.67654831022241E-2</v>
      </c>
      <c r="V14" s="17">
        <v>0</v>
      </c>
      <c r="W14" s="17">
        <v>1.7345654523082499E-2</v>
      </c>
      <c r="X14" s="17">
        <v>6.1623144438665498E-3</v>
      </c>
      <c r="Y14" s="17"/>
      <c r="Z14" s="17">
        <v>1.99327019021662E-2</v>
      </c>
      <c r="AA14" s="17">
        <v>0</v>
      </c>
      <c r="AB14" s="17">
        <v>1.1873171341101101E-2</v>
      </c>
      <c r="AC14" s="17">
        <v>0</v>
      </c>
      <c r="AD14" s="17">
        <v>8.1728480783543594E-3</v>
      </c>
      <c r="AE14" s="17">
        <v>8.4672668719174508E-3</v>
      </c>
      <c r="AF14" s="17">
        <v>0</v>
      </c>
      <c r="AG14" s="17">
        <v>0</v>
      </c>
      <c r="AH14" s="17">
        <v>8.0065715259715602E-3</v>
      </c>
      <c r="AI14" s="17">
        <v>1.5868629946472802E-2</v>
      </c>
      <c r="AJ14" s="17"/>
      <c r="AK14" s="17">
        <v>6.3612117942429902E-3</v>
      </c>
      <c r="AL14" s="17">
        <v>1.0247688901880599E-2</v>
      </c>
      <c r="AM14" s="17">
        <v>0</v>
      </c>
      <c r="AN14" s="17">
        <v>1.37061151533299E-2</v>
      </c>
      <c r="AO14" s="17">
        <v>1.43338665716059E-2</v>
      </c>
      <c r="AP14" s="17">
        <v>9.1201057444077298E-3</v>
      </c>
      <c r="AQ14" s="17">
        <v>0</v>
      </c>
      <c r="AR14" s="17"/>
      <c r="AS14" s="17">
        <v>3.8395175312404199E-3</v>
      </c>
      <c r="AT14" s="17">
        <v>1.9906828029511301E-2</v>
      </c>
      <c r="AU14" s="17"/>
      <c r="AV14" s="17">
        <v>3.19963133337997E-3</v>
      </c>
      <c r="AW14" s="17">
        <v>0</v>
      </c>
      <c r="AX14" s="17">
        <v>9.0689685421598207E-3</v>
      </c>
      <c r="AY14" s="17"/>
      <c r="AZ14" s="17">
        <v>9.5280813540175105E-3</v>
      </c>
      <c r="BA14" s="17">
        <v>1.10906661296048E-2</v>
      </c>
      <c r="BB14" s="17"/>
      <c r="BC14" s="17">
        <v>9.5280813540175105E-3</v>
      </c>
      <c r="BD14" s="17">
        <v>1.10906661296048E-2</v>
      </c>
      <c r="BE14" s="17"/>
      <c r="BF14" s="17">
        <v>1.36965465794877E-2</v>
      </c>
      <c r="BG14" s="17">
        <v>6.1623144438665498E-3</v>
      </c>
      <c r="BH14" s="17"/>
      <c r="BI14" s="17">
        <v>4.2111457716699496E-3</v>
      </c>
      <c r="BJ14" s="17">
        <v>1.42044259924613E-2</v>
      </c>
      <c r="BK14" s="17"/>
      <c r="BL14" s="17">
        <v>4.5338872992146603E-2</v>
      </c>
      <c r="BM14" s="17">
        <v>1.8867230936070499E-3</v>
      </c>
      <c r="BN14" s="17">
        <v>2.2299734451592598E-3</v>
      </c>
      <c r="BO14" s="17">
        <v>0</v>
      </c>
    </row>
    <row r="15" spans="2:67" x14ac:dyDescent="0.25">
      <c r="B15" s="18" t="s">
        <v>622</v>
      </c>
      <c r="C15" s="20">
        <v>0.42621123363479502</v>
      </c>
      <c r="D15" s="20">
        <v>0.435902987681418</v>
      </c>
      <c r="E15" s="20">
        <v>0.34338088308575598</v>
      </c>
      <c r="F15" s="20">
        <v>0.55109453323003199</v>
      </c>
      <c r="G15" s="20">
        <v>0.34349680125228299</v>
      </c>
      <c r="H15" s="20">
        <v>0.40499182074803203</v>
      </c>
      <c r="I15" s="20">
        <v>0.35071857881934299</v>
      </c>
      <c r="J15" s="20">
        <v>0.44603039434805303</v>
      </c>
      <c r="K15" s="20">
        <v>0.17449700650745201</v>
      </c>
      <c r="L15" s="20">
        <v>0.40433785295635399</v>
      </c>
      <c r="M15" s="20">
        <v>0.44588865562968499</v>
      </c>
      <c r="N15" s="20">
        <v>0.57803458441794797</v>
      </c>
      <c r="O15" s="20">
        <v>0.76537576138860797</v>
      </c>
      <c r="P15" s="20">
        <v>0.38800354015267302</v>
      </c>
      <c r="Q15" s="20">
        <v>0.53506623978284595</v>
      </c>
      <c r="R15" s="20">
        <v>0.40765484187126699</v>
      </c>
      <c r="S15" s="20">
        <v>0.50864983515475504</v>
      </c>
      <c r="T15" s="20"/>
      <c r="U15" s="20">
        <v>0.268508558869818</v>
      </c>
      <c r="V15" s="20">
        <v>0.40028220803669801</v>
      </c>
      <c r="W15" s="20">
        <v>0.42141758972483301</v>
      </c>
      <c r="X15" s="20">
        <v>0.51500416910984403</v>
      </c>
      <c r="Y15" s="20"/>
      <c r="Z15" s="20">
        <v>0.371689009660428</v>
      </c>
      <c r="AA15" s="20">
        <v>0.37627939701576602</v>
      </c>
      <c r="AB15" s="20">
        <v>0.428477707884795</v>
      </c>
      <c r="AC15" s="20">
        <v>0.41748291181157499</v>
      </c>
      <c r="AD15" s="20">
        <v>0.32366243229486602</v>
      </c>
      <c r="AE15" s="20">
        <v>0.43464800813349602</v>
      </c>
      <c r="AF15" s="20">
        <v>0.51952612047472901</v>
      </c>
      <c r="AG15" s="20">
        <v>0.53577349331388102</v>
      </c>
      <c r="AH15" s="20">
        <v>0.436138227312178</v>
      </c>
      <c r="AI15" s="20">
        <v>0.46620428220406102</v>
      </c>
      <c r="AJ15" s="20"/>
      <c r="AK15" s="20">
        <v>0.408821795634913</v>
      </c>
      <c r="AL15" s="20">
        <v>0.406262166174363</v>
      </c>
      <c r="AM15" s="20">
        <v>0.36170008759191402</v>
      </c>
      <c r="AN15" s="20">
        <v>0.37985798696816597</v>
      </c>
      <c r="AO15" s="20">
        <v>0.442625694273521</v>
      </c>
      <c r="AP15" s="20">
        <v>0.50603487057751495</v>
      </c>
      <c r="AQ15" s="20">
        <v>0.51417051346508902</v>
      </c>
      <c r="AR15" s="20"/>
      <c r="AS15" s="20">
        <v>0.51132618833489396</v>
      </c>
      <c r="AT15" s="20">
        <v>0.30896895574976602</v>
      </c>
      <c r="AU15" s="20"/>
      <c r="AV15" s="20">
        <v>0.46519691224508097</v>
      </c>
      <c r="AW15" s="20">
        <v>0.53017721826152697</v>
      </c>
      <c r="AX15" s="20">
        <v>0.55898217642603099</v>
      </c>
      <c r="AY15" s="20"/>
      <c r="AZ15" s="20">
        <v>0.450909236719711</v>
      </c>
      <c r="BA15" s="20">
        <v>0.41482862861553299</v>
      </c>
      <c r="BB15" s="20"/>
      <c r="BC15" s="20">
        <v>0.450909236719711</v>
      </c>
      <c r="BD15" s="20">
        <v>0.41482862861553299</v>
      </c>
      <c r="BE15" s="20"/>
      <c r="BF15" s="20">
        <v>0.36417497786912401</v>
      </c>
      <c r="BG15" s="20">
        <v>0.51500416910984403</v>
      </c>
      <c r="BH15" s="20"/>
      <c r="BI15" s="20">
        <v>0.49687469253154298</v>
      </c>
      <c r="BJ15" s="20">
        <v>0.38630504752107597</v>
      </c>
      <c r="BK15" s="20"/>
      <c r="BL15" s="20">
        <v>0.273068846679137</v>
      </c>
      <c r="BM15" s="20">
        <v>0.39574345169687503</v>
      </c>
      <c r="BN15" s="20">
        <v>0.461816643770535</v>
      </c>
      <c r="BO15" s="20">
        <v>0.66477515155676303</v>
      </c>
    </row>
    <row r="16" spans="2:67" x14ac:dyDescent="0.25">
      <c r="B16" s="18" t="s">
        <v>623</v>
      </c>
      <c r="C16" s="20">
        <v>0.28785049763623</v>
      </c>
      <c r="D16" s="20">
        <v>0.27208004385436702</v>
      </c>
      <c r="E16" s="20">
        <v>0.32628388779508699</v>
      </c>
      <c r="F16" s="20">
        <v>0.23799133381181001</v>
      </c>
      <c r="G16" s="20">
        <v>0.28023922044293897</v>
      </c>
      <c r="H16" s="20">
        <v>0.49112966814019998</v>
      </c>
      <c r="I16" s="20">
        <v>0.20239064002815399</v>
      </c>
      <c r="J16" s="20">
        <v>0.284598470526986</v>
      </c>
      <c r="K16" s="20">
        <v>0.63771599381688604</v>
      </c>
      <c r="L16" s="20">
        <v>0.30479869828643003</v>
      </c>
      <c r="M16" s="20">
        <v>0.260100250555162</v>
      </c>
      <c r="N16" s="20">
        <v>0.31583065328473098</v>
      </c>
      <c r="O16" s="20">
        <v>0.15641615907426101</v>
      </c>
      <c r="P16" s="20">
        <v>0.30414773517238802</v>
      </c>
      <c r="Q16" s="20">
        <v>0.16738042286134699</v>
      </c>
      <c r="R16" s="20">
        <v>0.30941716443619</v>
      </c>
      <c r="S16" s="20">
        <v>0.223017125741198</v>
      </c>
      <c r="T16" s="20"/>
      <c r="U16" s="20">
        <v>0.46844667161889297</v>
      </c>
      <c r="V16" s="20">
        <v>0.28750267917782901</v>
      </c>
      <c r="W16" s="20">
        <v>0.28572057318175198</v>
      </c>
      <c r="X16" s="20">
        <v>0.20591953781373401</v>
      </c>
      <c r="Y16" s="20"/>
      <c r="Z16" s="20">
        <v>0.35435140357181999</v>
      </c>
      <c r="AA16" s="20">
        <v>0.41227839368666103</v>
      </c>
      <c r="AB16" s="20">
        <v>0.28363585998560298</v>
      </c>
      <c r="AC16" s="20">
        <v>0.33327304332115998</v>
      </c>
      <c r="AD16" s="20">
        <v>0.38639938768049897</v>
      </c>
      <c r="AE16" s="20">
        <v>0.236736513202258</v>
      </c>
      <c r="AF16" s="20">
        <v>0.19970596644629299</v>
      </c>
      <c r="AG16" s="20">
        <v>0.161043596073636</v>
      </c>
      <c r="AH16" s="20">
        <v>0.232232347934893</v>
      </c>
      <c r="AI16" s="20">
        <v>0.25850226823271799</v>
      </c>
      <c r="AJ16" s="20"/>
      <c r="AK16" s="20">
        <v>0.28543504022698601</v>
      </c>
      <c r="AL16" s="20">
        <v>0.30456221519700899</v>
      </c>
      <c r="AM16" s="20">
        <v>0.28863252053376798</v>
      </c>
      <c r="AN16" s="20">
        <v>0.351990140151685</v>
      </c>
      <c r="AO16" s="20">
        <v>0.238534993205688</v>
      </c>
      <c r="AP16" s="20">
        <v>0.24475652133525</v>
      </c>
      <c r="AQ16" s="20">
        <v>0.26181125811481698</v>
      </c>
      <c r="AR16" s="20"/>
      <c r="AS16" s="20">
        <v>0.21618478809806099</v>
      </c>
      <c r="AT16" s="20">
        <v>0.38656700476599398</v>
      </c>
      <c r="AU16" s="20"/>
      <c r="AV16" s="20">
        <v>0.245546541496585</v>
      </c>
      <c r="AW16" s="20">
        <v>0.215059387569949</v>
      </c>
      <c r="AX16" s="20">
        <v>0.176359847923446</v>
      </c>
      <c r="AY16" s="20"/>
      <c r="AZ16" s="20">
        <v>0.31422599353359298</v>
      </c>
      <c r="BA16" s="20">
        <v>0.27569478403644498</v>
      </c>
      <c r="BB16" s="20"/>
      <c r="BC16" s="20">
        <v>0.31422599353359298</v>
      </c>
      <c r="BD16" s="20">
        <v>0.27569478403644498</v>
      </c>
      <c r="BE16" s="20"/>
      <c r="BF16" s="20">
        <v>0.34509255131406602</v>
      </c>
      <c r="BG16" s="20">
        <v>0.20591953781373401</v>
      </c>
      <c r="BH16" s="20"/>
      <c r="BI16" s="20">
        <v>0.25282497327627801</v>
      </c>
      <c r="BJ16" s="20">
        <v>0.30763066571265002</v>
      </c>
      <c r="BK16" s="20"/>
      <c r="BL16" s="20">
        <v>0.457124216845603</v>
      </c>
      <c r="BM16" s="20">
        <v>0.28121862477965198</v>
      </c>
      <c r="BN16" s="20">
        <v>0.25192158414473598</v>
      </c>
      <c r="BO16" s="20">
        <v>0.13553333052165001</v>
      </c>
    </row>
    <row r="17" spans="2:67" x14ac:dyDescent="0.25">
      <c r="B17" s="18" t="s">
        <v>187</v>
      </c>
      <c r="C17" s="21">
        <v>0.13836073599856499</v>
      </c>
      <c r="D17" s="21">
        <v>0.16382294382705101</v>
      </c>
      <c r="E17" s="21">
        <v>1.7096995290668601E-2</v>
      </c>
      <c r="F17" s="21">
        <v>0.31310319941822201</v>
      </c>
      <c r="G17" s="21">
        <v>6.3257580809344197E-2</v>
      </c>
      <c r="H17" s="21">
        <v>-8.6137847392167205E-2</v>
      </c>
      <c r="I17" s="21">
        <v>0.148327938791189</v>
      </c>
      <c r="J17" s="21">
        <v>0.161431923821067</v>
      </c>
      <c r="K17" s="21">
        <v>-0.463218987309434</v>
      </c>
      <c r="L17" s="21">
        <v>9.9539154669923899E-2</v>
      </c>
      <c r="M17" s="21">
        <v>0.18578840507452299</v>
      </c>
      <c r="N17" s="21">
        <v>0.26220393113321699</v>
      </c>
      <c r="O17" s="21">
        <v>0.60895960231434598</v>
      </c>
      <c r="P17" s="21">
        <v>8.3855804980285803E-2</v>
      </c>
      <c r="Q17" s="21">
        <v>0.36768581692149899</v>
      </c>
      <c r="R17" s="21">
        <v>9.8237677435076595E-2</v>
      </c>
      <c r="S17" s="21">
        <v>0.28563270941355701</v>
      </c>
      <c r="T17" s="21"/>
      <c r="U17" s="21">
        <v>-0.199938112749075</v>
      </c>
      <c r="V17" s="21">
        <v>0.11277952885886899</v>
      </c>
      <c r="W17" s="21">
        <v>0.135697016543081</v>
      </c>
      <c r="X17" s="21">
        <v>0.30908463129611002</v>
      </c>
      <c r="Y17" s="21"/>
      <c r="Z17" s="21">
        <v>1.73376060886083E-2</v>
      </c>
      <c r="AA17" s="21">
        <v>-3.5998996670895497E-2</v>
      </c>
      <c r="AB17" s="21">
        <v>0.14484184789919199</v>
      </c>
      <c r="AC17" s="21">
        <v>8.4209868490415493E-2</v>
      </c>
      <c r="AD17" s="21">
        <v>-6.2736955385632606E-2</v>
      </c>
      <c r="AE17" s="21">
        <v>0.197911494931237</v>
      </c>
      <c r="AF17" s="21">
        <v>0.319820154028436</v>
      </c>
      <c r="AG17" s="21">
        <v>0.37472989724024602</v>
      </c>
      <c r="AH17" s="21">
        <v>0.20390587937728499</v>
      </c>
      <c r="AI17" s="21">
        <v>0.207702013971343</v>
      </c>
      <c r="AJ17" s="21"/>
      <c r="AK17" s="21">
        <v>0.123386755407928</v>
      </c>
      <c r="AL17" s="21">
        <v>0.101699950977355</v>
      </c>
      <c r="AM17" s="21">
        <v>7.3067567058145197E-2</v>
      </c>
      <c r="AN17" s="21">
        <v>2.7867846816480201E-2</v>
      </c>
      <c r="AO17" s="21">
        <v>0.204090701067833</v>
      </c>
      <c r="AP17" s="21">
        <v>0.26127834924226401</v>
      </c>
      <c r="AQ17" s="21">
        <v>0.25235925535027198</v>
      </c>
      <c r="AR17" s="21"/>
      <c r="AS17" s="21">
        <v>0.295141400236833</v>
      </c>
      <c r="AT17" s="21">
        <v>-7.7598049016227605E-2</v>
      </c>
      <c r="AU17" s="21"/>
      <c r="AV17" s="21">
        <v>0.219650370748496</v>
      </c>
      <c r="AW17" s="21">
        <v>0.315117830691578</v>
      </c>
      <c r="AX17" s="21">
        <v>0.38262232850258399</v>
      </c>
      <c r="AY17" s="21"/>
      <c r="AZ17" s="21">
        <v>0.13668324318611799</v>
      </c>
      <c r="BA17" s="21">
        <v>0.13913384457908901</v>
      </c>
      <c r="BB17" s="21"/>
      <c r="BC17" s="21">
        <v>0.13668324318611799</v>
      </c>
      <c r="BD17" s="21">
        <v>0.13913384457908901</v>
      </c>
      <c r="BE17" s="21"/>
      <c r="BF17" s="21">
        <v>1.9082426555058801E-2</v>
      </c>
      <c r="BG17" s="21">
        <v>0.30908463129611002</v>
      </c>
      <c r="BH17" s="21"/>
      <c r="BI17" s="21">
        <v>0.244049719255265</v>
      </c>
      <c r="BJ17" s="21">
        <v>7.8674381808426702E-2</v>
      </c>
      <c r="BK17" s="21"/>
      <c r="BL17" s="21">
        <v>-0.184055370166466</v>
      </c>
      <c r="BM17" s="21">
        <v>0.114524826917223</v>
      </c>
      <c r="BN17" s="21">
        <v>0.20989505962579899</v>
      </c>
      <c r="BO17" s="21">
        <v>0.52924182103511297</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531</v>
      </c>
      <c r="C9" s="17">
        <v>0.21278006983835199</v>
      </c>
      <c r="D9" s="17">
        <v>0.12928656274478501</v>
      </c>
      <c r="E9" s="17">
        <v>0.18744305268456499</v>
      </c>
      <c r="F9" s="17">
        <v>0.22813162229909101</v>
      </c>
      <c r="G9" s="17">
        <v>0.28009014951125599</v>
      </c>
      <c r="H9" s="17">
        <v>0.103878511111768</v>
      </c>
      <c r="I9" s="17">
        <v>0.43184520127549603</v>
      </c>
      <c r="J9" s="17">
        <v>0.19600174634565001</v>
      </c>
      <c r="K9" s="17">
        <v>0.18778699967566201</v>
      </c>
      <c r="L9" s="17">
        <v>0.36079116835998898</v>
      </c>
      <c r="M9" s="17">
        <v>0.22222673007343199</v>
      </c>
      <c r="N9" s="17">
        <v>0.230634822748883</v>
      </c>
      <c r="O9" s="17">
        <v>0.226271721620042</v>
      </c>
      <c r="P9" s="17">
        <v>0.23350135458314999</v>
      </c>
      <c r="Q9" s="17">
        <v>0.10117520308976601</v>
      </c>
      <c r="R9" s="17">
        <v>0.11690457748750301</v>
      </c>
      <c r="S9" s="17">
        <v>0.15742009422982001</v>
      </c>
      <c r="T9" s="17"/>
      <c r="U9" s="17">
        <v>0.116230484367474</v>
      </c>
      <c r="V9" s="17">
        <v>0.134411859040658</v>
      </c>
      <c r="W9" s="17">
        <v>0.16497145015950199</v>
      </c>
      <c r="X9" s="17">
        <v>0.32044569093445902</v>
      </c>
      <c r="Y9" s="17"/>
      <c r="Z9" s="17">
        <v>0.12606951075914</v>
      </c>
      <c r="AA9" s="17">
        <v>0.14291625138028199</v>
      </c>
      <c r="AB9" s="17">
        <v>0.36169782248340998</v>
      </c>
      <c r="AC9" s="17">
        <v>0.122591847759281</v>
      </c>
      <c r="AD9" s="17">
        <v>0.19067199594953499</v>
      </c>
      <c r="AE9" s="17">
        <v>0.199909507889347</v>
      </c>
      <c r="AF9" s="17">
        <v>0.17136805557658499</v>
      </c>
      <c r="AG9" s="17">
        <v>0.14623965939278</v>
      </c>
      <c r="AH9" s="17">
        <v>0.29749279967176301</v>
      </c>
      <c r="AI9" s="17">
        <v>0.335819299627788</v>
      </c>
      <c r="AJ9" s="17"/>
      <c r="AK9" s="17">
        <v>0.19498896874372601</v>
      </c>
      <c r="AL9" s="17">
        <v>0.22592649142979901</v>
      </c>
      <c r="AM9" s="17">
        <v>0.193688323003116</v>
      </c>
      <c r="AN9" s="17">
        <v>0.13586582180265599</v>
      </c>
      <c r="AO9" s="17">
        <v>0.177816188273967</v>
      </c>
      <c r="AP9" s="17">
        <v>0.31728767319017298</v>
      </c>
      <c r="AQ9" s="17">
        <v>0.33172940649105798</v>
      </c>
      <c r="AR9" s="17"/>
      <c r="AS9" s="17">
        <v>0.29145914314718502</v>
      </c>
      <c r="AT9" s="17">
        <v>0.104402948460408</v>
      </c>
      <c r="AU9" s="17"/>
      <c r="AV9" s="17">
        <v>0.25209245617961201</v>
      </c>
      <c r="AW9" s="17">
        <v>0.33200582356211999</v>
      </c>
      <c r="AX9" s="17">
        <v>0.29358832006055902</v>
      </c>
      <c r="AY9" s="17"/>
      <c r="AZ9" s="17">
        <v>0.206019963203281</v>
      </c>
      <c r="BA9" s="17">
        <v>0.21589561012922201</v>
      </c>
      <c r="BB9" s="17"/>
      <c r="BC9" s="17">
        <v>0.206019963203281</v>
      </c>
      <c r="BD9" s="17">
        <v>0.21589561012922201</v>
      </c>
      <c r="BE9" s="17"/>
      <c r="BF9" s="17">
        <v>0.13755818454135299</v>
      </c>
      <c r="BG9" s="17">
        <v>0.32044569093445902</v>
      </c>
      <c r="BH9" s="17"/>
      <c r="BI9" s="17">
        <v>0.35473251985708998</v>
      </c>
      <c r="BJ9" s="17">
        <v>0.132614437159325</v>
      </c>
      <c r="BK9" s="17"/>
      <c r="BL9" s="17">
        <v>0.131091316945981</v>
      </c>
      <c r="BM9" s="17">
        <v>0.111317330493967</v>
      </c>
      <c r="BN9" s="17">
        <v>0.25568049386716502</v>
      </c>
      <c r="BO9" s="17">
        <v>0.506573349258294</v>
      </c>
    </row>
    <row r="10" spans="2:67" x14ac:dyDescent="0.25">
      <c r="B10" s="18" t="s">
        <v>532</v>
      </c>
      <c r="C10" s="17">
        <v>0.38358484663880299</v>
      </c>
      <c r="D10" s="17">
        <v>0.44602621039410101</v>
      </c>
      <c r="E10" s="17">
        <v>0.393141726206715</v>
      </c>
      <c r="F10" s="17">
        <v>0.40468496663185499</v>
      </c>
      <c r="G10" s="17">
        <v>0.20990515127241999</v>
      </c>
      <c r="H10" s="17">
        <v>0.31524475334558499</v>
      </c>
      <c r="I10" s="17">
        <v>0.219643659633702</v>
      </c>
      <c r="J10" s="17">
        <v>0.38383048525504099</v>
      </c>
      <c r="K10" s="17">
        <v>0.54382249397905502</v>
      </c>
      <c r="L10" s="17">
        <v>0.32350182438526898</v>
      </c>
      <c r="M10" s="17">
        <v>0.40876421812326602</v>
      </c>
      <c r="N10" s="17">
        <v>0.30925038749466299</v>
      </c>
      <c r="O10" s="17">
        <v>0.61731211930569596</v>
      </c>
      <c r="P10" s="17">
        <v>0.34130747793208899</v>
      </c>
      <c r="Q10" s="17">
        <v>0.43491354275277</v>
      </c>
      <c r="R10" s="17">
        <v>0.44482978064734602</v>
      </c>
      <c r="S10" s="17">
        <v>0.198160686815576</v>
      </c>
      <c r="T10" s="17"/>
      <c r="U10" s="17">
        <v>0.223086133810557</v>
      </c>
      <c r="V10" s="17">
        <v>0.42087036891014401</v>
      </c>
      <c r="W10" s="17">
        <v>0.45127399702561</v>
      </c>
      <c r="X10" s="17">
        <v>0.40834238953303498</v>
      </c>
      <c r="Y10" s="17"/>
      <c r="Z10" s="17">
        <v>0.205664038997416</v>
      </c>
      <c r="AA10" s="17">
        <v>0.39896992980947299</v>
      </c>
      <c r="AB10" s="17">
        <v>0.23756051257431399</v>
      </c>
      <c r="AC10" s="17">
        <v>0.31319940407989599</v>
      </c>
      <c r="AD10" s="17">
        <v>0.44339789184373901</v>
      </c>
      <c r="AE10" s="17">
        <v>0.403273621108582</v>
      </c>
      <c r="AF10" s="17">
        <v>0.584142713673096</v>
      </c>
      <c r="AG10" s="17">
        <v>0.57210381357980999</v>
      </c>
      <c r="AH10" s="17">
        <v>0.39226469059130198</v>
      </c>
      <c r="AI10" s="17">
        <v>0.38086796887637703</v>
      </c>
      <c r="AJ10" s="17"/>
      <c r="AK10" s="17">
        <v>0.31987852269508299</v>
      </c>
      <c r="AL10" s="17">
        <v>0.30356658516224599</v>
      </c>
      <c r="AM10" s="17">
        <v>0.40982897238117899</v>
      </c>
      <c r="AN10" s="17">
        <v>0.34736543984406298</v>
      </c>
      <c r="AO10" s="17">
        <v>0.46352452603525901</v>
      </c>
      <c r="AP10" s="17">
        <v>0.45907005407679902</v>
      </c>
      <c r="AQ10" s="17">
        <v>0.37923270320730801</v>
      </c>
      <c r="AR10" s="17"/>
      <c r="AS10" s="17">
        <v>0.44142451830602802</v>
      </c>
      <c r="AT10" s="17">
        <v>0.30391312640724799</v>
      </c>
      <c r="AU10" s="17"/>
      <c r="AV10" s="17">
        <v>0.49033934522330702</v>
      </c>
      <c r="AW10" s="17">
        <v>0.45960871216299198</v>
      </c>
      <c r="AX10" s="17">
        <v>0.37378329651750702</v>
      </c>
      <c r="AY10" s="17"/>
      <c r="AZ10" s="17">
        <v>0.38965198390204497</v>
      </c>
      <c r="BA10" s="17">
        <v>0.38078867616187401</v>
      </c>
      <c r="BB10" s="17"/>
      <c r="BC10" s="17">
        <v>0.38965198390204497</v>
      </c>
      <c r="BD10" s="17">
        <v>0.38078867616187401</v>
      </c>
      <c r="BE10" s="17"/>
      <c r="BF10" s="17">
        <v>0.36628769056552801</v>
      </c>
      <c r="BG10" s="17">
        <v>0.40834238953303498</v>
      </c>
      <c r="BH10" s="17"/>
      <c r="BI10" s="17">
        <v>0.39062088099862102</v>
      </c>
      <c r="BJ10" s="17">
        <v>0.37961134603397501</v>
      </c>
      <c r="BK10" s="17"/>
      <c r="BL10" s="17">
        <v>0.22823234597113401</v>
      </c>
      <c r="BM10" s="17">
        <v>0.37192905823336198</v>
      </c>
      <c r="BN10" s="17">
        <v>0.481324855614158</v>
      </c>
      <c r="BO10" s="17">
        <v>0.39287906882982898</v>
      </c>
    </row>
    <row r="11" spans="2:67" ht="30" x14ac:dyDescent="0.25">
      <c r="B11" s="18" t="s">
        <v>533</v>
      </c>
      <c r="C11" s="17">
        <v>0.23754811032390399</v>
      </c>
      <c r="D11" s="17">
        <v>0.24741086400825399</v>
      </c>
      <c r="E11" s="17">
        <v>0.231675148791333</v>
      </c>
      <c r="F11" s="17">
        <v>0.19171492761163</v>
      </c>
      <c r="G11" s="17">
        <v>0.22976547877338499</v>
      </c>
      <c r="H11" s="17">
        <v>0.38725115702843099</v>
      </c>
      <c r="I11" s="17">
        <v>0.20531622245401299</v>
      </c>
      <c r="J11" s="17">
        <v>0.27658561900641798</v>
      </c>
      <c r="K11" s="17">
        <v>0.18778699967566201</v>
      </c>
      <c r="L11" s="17">
        <v>0.22236057734662801</v>
      </c>
      <c r="M11" s="17">
        <v>0.18671667041884499</v>
      </c>
      <c r="N11" s="17">
        <v>0.26443082037290899</v>
      </c>
      <c r="O11" s="17">
        <v>0.15641615907426101</v>
      </c>
      <c r="P11" s="17">
        <v>0.28555392150634401</v>
      </c>
      <c r="Q11" s="17">
        <v>0.24246266828083901</v>
      </c>
      <c r="R11" s="17">
        <v>0.23989954270802799</v>
      </c>
      <c r="S11" s="17">
        <v>0.60944518313868501</v>
      </c>
      <c r="T11" s="17"/>
      <c r="U11" s="17">
        <v>0.31377013438878198</v>
      </c>
      <c r="V11" s="17">
        <v>0.27348441005215501</v>
      </c>
      <c r="W11" s="17">
        <v>0.24515167453867401</v>
      </c>
      <c r="X11" s="17">
        <v>0.17951716879923199</v>
      </c>
      <c r="Y11" s="17"/>
      <c r="Z11" s="17">
        <v>0.361344193539199</v>
      </c>
      <c r="AA11" s="17">
        <v>0.21136815116838201</v>
      </c>
      <c r="AB11" s="17">
        <v>0.175555591401161</v>
      </c>
      <c r="AC11" s="17">
        <v>0.34856492567972502</v>
      </c>
      <c r="AD11" s="17">
        <v>0.25778812982992499</v>
      </c>
      <c r="AE11" s="17">
        <v>0.27861009653005497</v>
      </c>
      <c r="AF11" s="17">
        <v>0.18272167642266099</v>
      </c>
      <c r="AG11" s="17">
        <v>0.18187534336637901</v>
      </c>
      <c r="AH11" s="17">
        <v>0.168965767926814</v>
      </c>
      <c r="AI11" s="17">
        <v>0.16788954679972301</v>
      </c>
      <c r="AJ11" s="17"/>
      <c r="AK11" s="17">
        <v>0.25902742510719101</v>
      </c>
      <c r="AL11" s="17">
        <v>0.25238042390867599</v>
      </c>
      <c r="AM11" s="17">
        <v>0.184721621015035</v>
      </c>
      <c r="AN11" s="17">
        <v>0.324280331315911</v>
      </c>
      <c r="AO11" s="17">
        <v>0.24528295649652199</v>
      </c>
      <c r="AP11" s="17">
        <v>0.13912641446650501</v>
      </c>
      <c r="AQ11" s="17">
        <v>0.158150100850772</v>
      </c>
      <c r="AR11" s="17"/>
      <c r="AS11" s="17">
        <v>0.17856875623267299</v>
      </c>
      <c r="AT11" s="17">
        <v>0.31878969526286199</v>
      </c>
      <c r="AU11" s="17"/>
      <c r="AV11" s="17">
        <v>0.19136498749592201</v>
      </c>
      <c r="AW11" s="17">
        <v>0.12815065105293599</v>
      </c>
      <c r="AX11" s="17">
        <v>0.21452759488625101</v>
      </c>
      <c r="AY11" s="17"/>
      <c r="AZ11" s="17">
        <v>0.26570197677206298</v>
      </c>
      <c r="BA11" s="17">
        <v>0.22457279647190401</v>
      </c>
      <c r="BB11" s="17"/>
      <c r="BC11" s="17">
        <v>0.26570197677206298</v>
      </c>
      <c r="BD11" s="17">
        <v>0.22457279647190401</v>
      </c>
      <c r="BE11" s="17"/>
      <c r="BF11" s="17">
        <v>0.278092127834834</v>
      </c>
      <c r="BG11" s="17">
        <v>0.17951716879923199</v>
      </c>
      <c r="BH11" s="17"/>
      <c r="BI11" s="17">
        <v>0.17843010808741899</v>
      </c>
      <c r="BJ11" s="17">
        <v>0.270934163550758</v>
      </c>
      <c r="BK11" s="17"/>
      <c r="BL11" s="17">
        <v>0.30913322910121899</v>
      </c>
      <c r="BM11" s="17">
        <v>0.30535210743815999</v>
      </c>
      <c r="BN11" s="17">
        <v>0.18519552897706501</v>
      </c>
      <c r="BO11" s="17">
        <v>8.58446799869578E-2</v>
      </c>
    </row>
    <row r="12" spans="2:67" x14ac:dyDescent="0.25">
      <c r="B12" s="18" t="s">
        <v>534</v>
      </c>
      <c r="C12" s="17">
        <v>8.0143594949975194E-2</v>
      </c>
      <c r="D12" s="17">
        <v>8.6231447099548095E-2</v>
      </c>
      <c r="E12" s="17">
        <v>8.1686438095163197E-2</v>
      </c>
      <c r="F12" s="17">
        <v>0.113807923808957</v>
      </c>
      <c r="G12" s="17">
        <v>0.10557206695301399</v>
      </c>
      <c r="H12" s="17">
        <v>0.193625578514216</v>
      </c>
      <c r="I12" s="17">
        <v>0.10113842717718199</v>
      </c>
      <c r="J12" s="17">
        <v>3.1585082373269902E-2</v>
      </c>
      <c r="K12" s="17">
        <v>0</v>
      </c>
      <c r="L12" s="17">
        <v>3.1025315550812001E-2</v>
      </c>
      <c r="M12" s="17">
        <v>0.105878802913762</v>
      </c>
      <c r="N12" s="17">
        <v>8.9340911352279895E-2</v>
      </c>
      <c r="O12" s="17">
        <v>0</v>
      </c>
      <c r="P12" s="17">
        <v>7.1569305436139694E-2</v>
      </c>
      <c r="Q12" s="17">
        <v>0.16140815094785699</v>
      </c>
      <c r="R12" s="17">
        <v>8.1461521669621506E-2</v>
      </c>
      <c r="S12" s="17">
        <v>0</v>
      </c>
      <c r="T12" s="17"/>
      <c r="U12" s="17">
        <v>0.121184828858973</v>
      </c>
      <c r="V12" s="17">
        <v>9.0274631824681997E-2</v>
      </c>
      <c r="W12" s="17">
        <v>8.3755994535241296E-2</v>
      </c>
      <c r="X12" s="17">
        <v>5.41771626492926E-2</v>
      </c>
      <c r="Y12" s="17"/>
      <c r="Z12" s="17">
        <v>0.10186443141399899</v>
      </c>
      <c r="AA12" s="17">
        <v>7.9446813633359897E-2</v>
      </c>
      <c r="AB12" s="17">
        <v>0.100286754581261</v>
      </c>
      <c r="AC12" s="17">
        <v>0.14755642923180101</v>
      </c>
      <c r="AD12" s="17">
        <v>3.10230437293138E-2</v>
      </c>
      <c r="AE12" s="17">
        <v>0.10961722007819</v>
      </c>
      <c r="AF12" s="17">
        <v>5.1148969302275103E-2</v>
      </c>
      <c r="AG12" s="17">
        <v>6.2881062261538806E-2</v>
      </c>
      <c r="AH12" s="17">
        <v>6.7615511804158507E-2</v>
      </c>
      <c r="AI12" s="17">
        <v>7.6412948996383595E-2</v>
      </c>
      <c r="AJ12" s="17"/>
      <c r="AK12" s="17">
        <v>8.3796780281452904E-2</v>
      </c>
      <c r="AL12" s="17">
        <v>0.107159525114913</v>
      </c>
      <c r="AM12" s="17">
        <v>0.163056210370494</v>
      </c>
      <c r="AN12" s="17">
        <v>7.5074520259928196E-2</v>
      </c>
      <c r="AO12" s="17">
        <v>7.3373777204916502E-2</v>
      </c>
      <c r="AP12" s="17">
        <v>4.5384559508505E-2</v>
      </c>
      <c r="AQ12" s="17">
        <v>7.8304505270421904E-2</v>
      </c>
      <c r="AR12" s="17"/>
      <c r="AS12" s="17">
        <v>6.8552817781542999E-2</v>
      </c>
      <c r="AT12" s="17">
        <v>9.6109404042783203E-2</v>
      </c>
      <c r="AU12" s="17"/>
      <c r="AV12" s="17">
        <v>5.4176041872658801E-2</v>
      </c>
      <c r="AW12" s="17">
        <v>5.28570000549375E-2</v>
      </c>
      <c r="AX12" s="17">
        <v>0.10112260877910501</v>
      </c>
      <c r="AY12" s="17"/>
      <c r="AZ12" s="17">
        <v>6.4845043615608999E-2</v>
      </c>
      <c r="BA12" s="17">
        <v>8.7194260811797403E-2</v>
      </c>
      <c r="BB12" s="17"/>
      <c r="BC12" s="17">
        <v>6.4845043615608999E-2</v>
      </c>
      <c r="BD12" s="17">
        <v>8.7194260811797403E-2</v>
      </c>
      <c r="BE12" s="17"/>
      <c r="BF12" s="17">
        <v>9.8285356193805101E-2</v>
      </c>
      <c r="BG12" s="17">
        <v>5.41771626492926E-2</v>
      </c>
      <c r="BH12" s="17"/>
      <c r="BI12" s="17">
        <v>5.2135976143679E-2</v>
      </c>
      <c r="BJ12" s="17">
        <v>9.5960500407706595E-2</v>
      </c>
      <c r="BK12" s="17"/>
      <c r="BL12" s="17">
        <v>0.108231296758351</v>
      </c>
      <c r="BM12" s="17">
        <v>0.111528148165343</v>
      </c>
      <c r="BN12" s="17">
        <v>5.6865700833653998E-2</v>
      </c>
      <c r="BO12" s="17">
        <v>1.47029019249187E-2</v>
      </c>
    </row>
    <row r="13" spans="2:67" x14ac:dyDescent="0.25">
      <c r="B13" s="18" t="s">
        <v>535</v>
      </c>
      <c r="C13" s="17">
        <v>7.9348102284361496E-2</v>
      </c>
      <c r="D13" s="17">
        <v>7.2217734304828099E-2</v>
      </c>
      <c r="E13" s="17">
        <v>0.100383928787995</v>
      </c>
      <c r="F13" s="17">
        <v>6.1660559648467103E-2</v>
      </c>
      <c r="G13" s="17">
        <v>0.17466715348992601</v>
      </c>
      <c r="H13" s="17">
        <v>0</v>
      </c>
      <c r="I13" s="17">
        <v>4.2056489459607202E-2</v>
      </c>
      <c r="J13" s="17">
        <v>0.101589244857768</v>
      </c>
      <c r="K13" s="17">
        <v>8.0603506669621003E-2</v>
      </c>
      <c r="L13" s="17">
        <v>6.23211143573019E-2</v>
      </c>
      <c r="M13" s="17">
        <v>7.2843919421560294E-2</v>
      </c>
      <c r="N13" s="17">
        <v>0.10634305803126499</v>
      </c>
      <c r="O13" s="17">
        <v>0</v>
      </c>
      <c r="P13" s="17">
        <v>6.8067940542276398E-2</v>
      </c>
      <c r="Q13" s="17">
        <v>6.0040434928768503E-2</v>
      </c>
      <c r="R13" s="17">
        <v>7.3876126502986694E-2</v>
      </c>
      <c r="S13" s="17">
        <v>3.4974035815919097E-2</v>
      </c>
      <c r="T13" s="17"/>
      <c r="U13" s="17">
        <v>0.20844909041917201</v>
      </c>
      <c r="V13" s="17">
        <v>8.0958730172361604E-2</v>
      </c>
      <c r="W13" s="17">
        <v>5.4846883740972401E-2</v>
      </c>
      <c r="X13" s="17">
        <v>2.9425644244432701E-2</v>
      </c>
      <c r="Y13" s="17"/>
      <c r="Z13" s="17">
        <v>0.17438341986539499</v>
      </c>
      <c r="AA13" s="17">
        <v>0.167298854008504</v>
      </c>
      <c r="AB13" s="17">
        <v>0.124899318959854</v>
      </c>
      <c r="AC13" s="17">
        <v>6.8087393249296205E-2</v>
      </c>
      <c r="AD13" s="17">
        <v>7.7118938647487603E-2</v>
      </c>
      <c r="AE13" s="17">
        <v>8.5895543938270293E-3</v>
      </c>
      <c r="AF13" s="17">
        <v>1.06185850253826E-2</v>
      </c>
      <c r="AG13" s="17">
        <v>3.6900121399492898E-2</v>
      </c>
      <c r="AH13" s="17">
        <v>7.3661230005963099E-2</v>
      </c>
      <c r="AI13" s="17">
        <v>3.5082421631868199E-2</v>
      </c>
      <c r="AJ13" s="17"/>
      <c r="AK13" s="17">
        <v>0.13594709137830399</v>
      </c>
      <c r="AL13" s="17">
        <v>0.101101814704327</v>
      </c>
      <c r="AM13" s="17">
        <v>4.8704873230175298E-2</v>
      </c>
      <c r="AN13" s="17">
        <v>0.10925602763973399</v>
      </c>
      <c r="AO13" s="17">
        <v>4.0002551989335298E-2</v>
      </c>
      <c r="AP13" s="17">
        <v>3.9131298758017498E-2</v>
      </c>
      <c r="AQ13" s="17">
        <v>4.6294556589721099E-2</v>
      </c>
      <c r="AR13" s="17"/>
      <c r="AS13" s="17">
        <v>1.8573309328081301E-2</v>
      </c>
      <c r="AT13" s="17">
        <v>0.16306282890662699</v>
      </c>
      <c r="AU13" s="17"/>
      <c r="AV13" s="17">
        <v>1.2027169228500299E-2</v>
      </c>
      <c r="AW13" s="17">
        <v>2.7377813167014799E-2</v>
      </c>
      <c r="AX13" s="17">
        <v>1.22804976082974E-2</v>
      </c>
      <c r="AY13" s="17"/>
      <c r="AZ13" s="17">
        <v>6.79529779260757E-2</v>
      </c>
      <c r="BA13" s="17">
        <v>8.4599790012708898E-2</v>
      </c>
      <c r="BB13" s="17"/>
      <c r="BC13" s="17">
        <v>6.79529779260757E-2</v>
      </c>
      <c r="BD13" s="17">
        <v>8.4599790012708898E-2</v>
      </c>
      <c r="BE13" s="17"/>
      <c r="BF13" s="17">
        <v>0.114227029969845</v>
      </c>
      <c r="BG13" s="17">
        <v>2.9425644244432701E-2</v>
      </c>
      <c r="BH13" s="17"/>
      <c r="BI13" s="17">
        <v>2.4080514913190802E-2</v>
      </c>
      <c r="BJ13" s="17">
        <v>0.110559688330734</v>
      </c>
      <c r="BK13" s="17"/>
      <c r="BL13" s="17">
        <v>0.19495635401035899</v>
      </c>
      <c r="BM13" s="17">
        <v>9.9873355669167801E-2</v>
      </c>
      <c r="BN13" s="17">
        <v>1.8432732943125599E-2</v>
      </c>
      <c r="BO13" s="17">
        <v>0</v>
      </c>
    </row>
    <row r="14" spans="2:67" x14ac:dyDescent="0.25">
      <c r="B14" s="18" t="s">
        <v>111</v>
      </c>
      <c r="C14" s="17">
        <v>6.5952759646048997E-3</v>
      </c>
      <c r="D14" s="17">
        <v>1.88271814484842E-2</v>
      </c>
      <c r="E14" s="17">
        <v>5.6697054342284697E-3</v>
      </c>
      <c r="F14" s="17">
        <v>0</v>
      </c>
      <c r="G14" s="17">
        <v>0</v>
      </c>
      <c r="H14" s="17">
        <v>0</v>
      </c>
      <c r="I14" s="17">
        <v>0</v>
      </c>
      <c r="J14" s="17">
        <v>1.04078221618523E-2</v>
      </c>
      <c r="K14" s="17">
        <v>0</v>
      </c>
      <c r="L14" s="17">
        <v>0</v>
      </c>
      <c r="M14" s="17">
        <v>3.5696590491351601E-3</v>
      </c>
      <c r="N14" s="17">
        <v>0</v>
      </c>
      <c r="O14" s="17">
        <v>0</v>
      </c>
      <c r="P14" s="17">
        <v>0</v>
      </c>
      <c r="Q14" s="17">
        <v>0</v>
      </c>
      <c r="R14" s="17">
        <v>4.3028450984515798E-2</v>
      </c>
      <c r="S14" s="17">
        <v>0</v>
      </c>
      <c r="T14" s="17"/>
      <c r="U14" s="17">
        <v>1.72793281550426E-2</v>
      </c>
      <c r="V14" s="17">
        <v>0</v>
      </c>
      <c r="W14" s="17">
        <v>0</v>
      </c>
      <c r="X14" s="17">
        <v>8.0919438395492902E-3</v>
      </c>
      <c r="Y14" s="17"/>
      <c r="Z14" s="17">
        <v>3.06744054248522E-2</v>
      </c>
      <c r="AA14" s="17">
        <v>0</v>
      </c>
      <c r="AB14" s="17">
        <v>0</v>
      </c>
      <c r="AC14" s="17">
        <v>0</v>
      </c>
      <c r="AD14" s="17">
        <v>0</v>
      </c>
      <c r="AE14" s="17">
        <v>0</v>
      </c>
      <c r="AF14" s="17">
        <v>0</v>
      </c>
      <c r="AG14" s="17">
        <v>0</v>
      </c>
      <c r="AH14" s="17">
        <v>0</v>
      </c>
      <c r="AI14" s="17">
        <v>3.92781406786022E-3</v>
      </c>
      <c r="AJ14" s="17"/>
      <c r="AK14" s="17">
        <v>6.3612117942429902E-3</v>
      </c>
      <c r="AL14" s="17">
        <v>9.8651596800397295E-3</v>
      </c>
      <c r="AM14" s="17">
        <v>0</v>
      </c>
      <c r="AN14" s="17">
        <v>8.1578591377079596E-3</v>
      </c>
      <c r="AO14" s="17">
        <v>0</v>
      </c>
      <c r="AP14" s="17">
        <v>0</v>
      </c>
      <c r="AQ14" s="17">
        <v>6.28872759071907E-3</v>
      </c>
      <c r="AR14" s="17"/>
      <c r="AS14" s="17">
        <v>1.4214552044897E-3</v>
      </c>
      <c r="AT14" s="17">
        <v>1.37219969200712E-2</v>
      </c>
      <c r="AU14" s="17"/>
      <c r="AV14" s="17">
        <v>0</v>
      </c>
      <c r="AW14" s="17">
        <v>0</v>
      </c>
      <c r="AX14" s="17">
        <v>4.6976821482802196E-3</v>
      </c>
      <c r="AY14" s="17"/>
      <c r="AZ14" s="17">
        <v>5.8280545809254302E-3</v>
      </c>
      <c r="BA14" s="17">
        <v>6.9488664124937403E-3</v>
      </c>
      <c r="BB14" s="17"/>
      <c r="BC14" s="17">
        <v>5.8280545809254302E-3</v>
      </c>
      <c r="BD14" s="17">
        <v>6.9488664124937403E-3</v>
      </c>
      <c r="BE14" s="17"/>
      <c r="BF14" s="17">
        <v>5.5496108946353996E-3</v>
      </c>
      <c r="BG14" s="17">
        <v>8.0919438395492902E-3</v>
      </c>
      <c r="BH14" s="17"/>
      <c r="BI14" s="17">
        <v>0</v>
      </c>
      <c r="BJ14" s="17">
        <v>1.03198645175009E-2</v>
      </c>
      <c r="BK14" s="17"/>
      <c r="BL14" s="17">
        <v>2.83554572129553E-2</v>
      </c>
      <c r="BM14" s="17">
        <v>0</v>
      </c>
      <c r="BN14" s="17">
        <v>2.5006877648326301E-3</v>
      </c>
      <c r="BO14" s="17">
        <v>0</v>
      </c>
    </row>
    <row r="15" spans="2:67" x14ac:dyDescent="0.25">
      <c r="B15" s="18" t="s">
        <v>630</v>
      </c>
      <c r="C15" s="20">
        <v>0.59636491647715495</v>
      </c>
      <c r="D15" s="20">
        <v>0.57531277313888596</v>
      </c>
      <c r="E15" s="20">
        <v>0.58058477889128002</v>
      </c>
      <c r="F15" s="20">
        <v>0.63281658893094594</v>
      </c>
      <c r="G15" s="20">
        <v>0.48999530078367598</v>
      </c>
      <c r="H15" s="20">
        <v>0.41912326445735298</v>
      </c>
      <c r="I15" s="20">
        <v>0.651488860909198</v>
      </c>
      <c r="J15" s="20">
        <v>0.57983223160069197</v>
      </c>
      <c r="K15" s="20">
        <v>0.73160949365471695</v>
      </c>
      <c r="L15" s="20">
        <v>0.68429299274525901</v>
      </c>
      <c r="M15" s="20">
        <v>0.63099094819669799</v>
      </c>
      <c r="N15" s="20">
        <v>0.53988521024354597</v>
      </c>
      <c r="O15" s="20">
        <v>0.84358384092573901</v>
      </c>
      <c r="P15" s="20">
        <v>0.57480883251523995</v>
      </c>
      <c r="Q15" s="20">
        <v>0.53608874584253596</v>
      </c>
      <c r="R15" s="20">
        <v>0.56173435813484796</v>
      </c>
      <c r="S15" s="20">
        <v>0.35558078104539598</v>
      </c>
      <c r="T15" s="20"/>
      <c r="U15" s="20">
        <v>0.33931661817802999</v>
      </c>
      <c r="V15" s="20">
        <v>0.55528222795080195</v>
      </c>
      <c r="W15" s="20">
        <v>0.61624544718511198</v>
      </c>
      <c r="X15" s="20">
        <v>0.72878808046749299</v>
      </c>
      <c r="Y15" s="20"/>
      <c r="Z15" s="20">
        <v>0.331733549756555</v>
      </c>
      <c r="AA15" s="20">
        <v>0.54188618118975496</v>
      </c>
      <c r="AB15" s="20">
        <v>0.59925833505772397</v>
      </c>
      <c r="AC15" s="20">
        <v>0.435791251839178</v>
      </c>
      <c r="AD15" s="20">
        <v>0.634069887793274</v>
      </c>
      <c r="AE15" s="20">
        <v>0.60318312899792803</v>
      </c>
      <c r="AF15" s="20">
        <v>0.75551076924968097</v>
      </c>
      <c r="AG15" s="20">
        <v>0.71834347297259005</v>
      </c>
      <c r="AH15" s="20">
        <v>0.68975749026306499</v>
      </c>
      <c r="AI15" s="20">
        <v>0.71668726850416498</v>
      </c>
      <c r="AJ15" s="20"/>
      <c r="AK15" s="20">
        <v>0.51486749143880906</v>
      </c>
      <c r="AL15" s="20">
        <v>0.52949307659204503</v>
      </c>
      <c r="AM15" s="20">
        <v>0.60351729538429499</v>
      </c>
      <c r="AN15" s="20">
        <v>0.48323126164671898</v>
      </c>
      <c r="AO15" s="20">
        <v>0.64134071430922601</v>
      </c>
      <c r="AP15" s="20">
        <v>0.77635772726697205</v>
      </c>
      <c r="AQ15" s="20">
        <v>0.71096210969836604</v>
      </c>
      <c r="AR15" s="20"/>
      <c r="AS15" s="20">
        <v>0.73288366145321304</v>
      </c>
      <c r="AT15" s="20">
        <v>0.40831607486765598</v>
      </c>
      <c r="AU15" s="20"/>
      <c r="AV15" s="20">
        <v>0.74243180140291898</v>
      </c>
      <c r="AW15" s="20">
        <v>0.79161453572511198</v>
      </c>
      <c r="AX15" s="20">
        <v>0.66737161657806598</v>
      </c>
      <c r="AY15" s="20"/>
      <c r="AZ15" s="20">
        <v>0.595671947105327</v>
      </c>
      <c r="BA15" s="20">
        <v>0.59668428629109604</v>
      </c>
      <c r="BB15" s="20"/>
      <c r="BC15" s="20">
        <v>0.595671947105327</v>
      </c>
      <c r="BD15" s="20">
        <v>0.59668428629109604</v>
      </c>
      <c r="BE15" s="20"/>
      <c r="BF15" s="20">
        <v>0.50384587510688095</v>
      </c>
      <c r="BG15" s="20">
        <v>0.72878808046749299</v>
      </c>
      <c r="BH15" s="20"/>
      <c r="BI15" s="20">
        <v>0.745353400855711</v>
      </c>
      <c r="BJ15" s="20">
        <v>0.51222578319330003</v>
      </c>
      <c r="BK15" s="20"/>
      <c r="BL15" s="20">
        <v>0.35932366291711498</v>
      </c>
      <c r="BM15" s="20">
        <v>0.483246388727329</v>
      </c>
      <c r="BN15" s="20">
        <v>0.73700534948132201</v>
      </c>
      <c r="BO15" s="20">
        <v>0.89945241808812304</v>
      </c>
    </row>
    <row r="16" spans="2:67" x14ac:dyDescent="0.25">
      <c r="B16" s="18" t="s">
        <v>631</v>
      </c>
      <c r="C16" s="20">
        <v>0.15949169723433701</v>
      </c>
      <c r="D16" s="20">
        <v>0.158449181404376</v>
      </c>
      <c r="E16" s="20">
        <v>0.182070366883159</v>
      </c>
      <c r="F16" s="20">
        <v>0.175468483457424</v>
      </c>
      <c r="G16" s="20">
        <v>0.28023922044293897</v>
      </c>
      <c r="H16" s="20">
        <v>0.193625578514216</v>
      </c>
      <c r="I16" s="20">
        <v>0.14319491663678899</v>
      </c>
      <c r="J16" s="20">
        <v>0.133174327231038</v>
      </c>
      <c r="K16" s="20">
        <v>8.0603506669621003E-2</v>
      </c>
      <c r="L16" s="20">
        <v>9.3346429908113898E-2</v>
      </c>
      <c r="M16" s="20">
        <v>0.17872272233532199</v>
      </c>
      <c r="N16" s="20">
        <v>0.19568396938354499</v>
      </c>
      <c r="O16" s="20">
        <v>0</v>
      </c>
      <c r="P16" s="20">
        <v>0.13963724597841601</v>
      </c>
      <c r="Q16" s="20">
        <v>0.221448585876626</v>
      </c>
      <c r="R16" s="20">
        <v>0.15533764817260801</v>
      </c>
      <c r="S16" s="20">
        <v>3.4974035815919097E-2</v>
      </c>
      <c r="T16" s="20"/>
      <c r="U16" s="20">
        <v>0.329633919278145</v>
      </c>
      <c r="V16" s="20">
        <v>0.171233361997044</v>
      </c>
      <c r="W16" s="20">
        <v>0.13860287827621401</v>
      </c>
      <c r="X16" s="20">
        <v>8.3602806893725207E-2</v>
      </c>
      <c r="Y16" s="20"/>
      <c r="Z16" s="20">
        <v>0.276247851279394</v>
      </c>
      <c r="AA16" s="20">
        <v>0.24674566764186401</v>
      </c>
      <c r="AB16" s="20">
        <v>0.225186073541115</v>
      </c>
      <c r="AC16" s="20">
        <v>0.21564382248109701</v>
      </c>
      <c r="AD16" s="20">
        <v>0.108141982376801</v>
      </c>
      <c r="AE16" s="20">
        <v>0.118206774472017</v>
      </c>
      <c r="AF16" s="20">
        <v>6.1767554327657702E-2</v>
      </c>
      <c r="AG16" s="20">
        <v>9.9781183661031794E-2</v>
      </c>
      <c r="AH16" s="20">
        <v>0.14127674181012201</v>
      </c>
      <c r="AI16" s="20">
        <v>0.111495370628252</v>
      </c>
      <c r="AJ16" s="20"/>
      <c r="AK16" s="20">
        <v>0.21974387165975701</v>
      </c>
      <c r="AL16" s="20">
        <v>0.20826133981924</v>
      </c>
      <c r="AM16" s="20">
        <v>0.21176108360067</v>
      </c>
      <c r="AN16" s="20">
        <v>0.184330547899662</v>
      </c>
      <c r="AO16" s="20">
        <v>0.113376329194252</v>
      </c>
      <c r="AP16" s="20">
        <v>8.4515858266522498E-2</v>
      </c>
      <c r="AQ16" s="20">
        <v>0.124599061860143</v>
      </c>
      <c r="AR16" s="20"/>
      <c r="AS16" s="20">
        <v>8.7126127109624293E-2</v>
      </c>
      <c r="AT16" s="20">
        <v>0.259172232949411</v>
      </c>
      <c r="AU16" s="20"/>
      <c r="AV16" s="20">
        <v>6.6203211101159204E-2</v>
      </c>
      <c r="AW16" s="20">
        <v>8.0234813221952306E-2</v>
      </c>
      <c r="AX16" s="20">
        <v>0.113403106387403</v>
      </c>
      <c r="AY16" s="20"/>
      <c r="AZ16" s="20">
        <v>0.13279802154168499</v>
      </c>
      <c r="BA16" s="20">
        <v>0.17179405082450599</v>
      </c>
      <c r="BB16" s="20"/>
      <c r="BC16" s="20">
        <v>0.13279802154168499</v>
      </c>
      <c r="BD16" s="20">
        <v>0.17179405082450599</v>
      </c>
      <c r="BE16" s="20"/>
      <c r="BF16" s="20">
        <v>0.21251238616365001</v>
      </c>
      <c r="BG16" s="20">
        <v>8.3602806893725207E-2</v>
      </c>
      <c r="BH16" s="20"/>
      <c r="BI16" s="20">
        <v>7.6216491056869798E-2</v>
      </c>
      <c r="BJ16" s="20">
        <v>0.206520188738441</v>
      </c>
      <c r="BK16" s="20"/>
      <c r="BL16" s="20">
        <v>0.30318765076871002</v>
      </c>
      <c r="BM16" s="20">
        <v>0.21140150383451101</v>
      </c>
      <c r="BN16" s="20">
        <v>7.5298433776779597E-2</v>
      </c>
      <c r="BO16" s="20">
        <v>1.47029019249187E-2</v>
      </c>
    </row>
    <row r="17" spans="2:67" x14ac:dyDescent="0.25">
      <c r="B17" s="18" t="s">
        <v>187</v>
      </c>
      <c r="C17" s="21">
        <v>0.43687321924281802</v>
      </c>
      <c r="D17" s="21">
        <v>0.41686359173450999</v>
      </c>
      <c r="E17" s="21">
        <v>0.39851441200812099</v>
      </c>
      <c r="F17" s="21">
        <v>0.457348105473522</v>
      </c>
      <c r="G17" s="21">
        <v>0.20975608034073701</v>
      </c>
      <c r="H17" s="21">
        <v>0.22549768594313699</v>
      </c>
      <c r="I17" s="21">
        <v>0.50829394427240804</v>
      </c>
      <c r="J17" s="21">
        <v>0.44665790436965302</v>
      </c>
      <c r="K17" s="21">
        <v>0.65100598698509604</v>
      </c>
      <c r="L17" s="21">
        <v>0.59094656283714497</v>
      </c>
      <c r="M17" s="21">
        <v>0.45226822586137599</v>
      </c>
      <c r="N17" s="21">
        <v>0.34420124086000098</v>
      </c>
      <c r="O17" s="21">
        <v>0.84358384092573901</v>
      </c>
      <c r="P17" s="21">
        <v>0.43517158653682397</v>
      </c>
      <c r="Q17" s="21">
        <v>0.31464015996590999</v>
      </c>
      <c r="R17" s="21">
        <v>0.40639670996223998</v>
      </c>
      <c r="S17" s="21">
        <v>0.32060674522947702</v>
      </c>
      <c r="T17" s="21"/>
      <c r="U17" s="21">
        <v>9.6826988998852098E-3</v>
      </c>
      <c r="V17" s="21">
        <v>0.38404886595375798</v>
      </c>
      <c r="W17" s="21">
        <v>0.477642568908899</v>
      </c>
      <c r="X17" s="21">
        <v>0.64518527357376798</v>
      </c>
      <c r="Y17" s="21"/>
      <c r="Z17" s="21">
        <v>5.5485698477161803E-2</v>
      </c>
      <c r="AA17" s="21">
        <v>0.295140513547891</v>
      </c>
      <c r="AB17" s="21">
        <v>0.37407226151660899</v>
      </c>
      <c r="AC17" s="21">
        <v>0.22014742935807999</v>
      </c>
      <c r="AD17" s="21">
        <v>0.52592790541647305</v>
      </c>
      <c r="AE17" s="21">
        <v>0.48497635452591098</v>
      </c>
      <c r="AF17" s="21">
        <v>0.69374321492202395</v>
      </c>
      <c r="AG17" s="21">
        <v>0.61856228931155799</v>
      </c>
      <c r="AH17" s="21">
        <v>0.54848074845294303</v>
      </c>
      <c r="AI17" s="21">
        <v>0.60519189787591299</v>
      </c>
      <c r="AJ17" s="21"/>
      <c r="AK17" s="21">
        <v>0.29512361977905199</v>
      </c>
      <c r="AL17" s="21">
        <v>0.32123173677280498</v>
      </c>
      <c r="AM17" s="21">
        <v>0.39175621178362602</v>
      </c>
      <c r="AN17" s="21">
        <v>0.29890071374705701</v>
      </c>
      <c r="AO17" s="21">
        <v>0.52796438511497401</v>
      </c>
      <c r="AP17" s="21">
        <v>0.69184186900044897</v>
      </c>
      <c r="AQ17" s="21">
        <v>0.58636304783822302</v>
      </c>
      <c r="AR17" s="21"/>
      <c r="AS17" s="21">
        <v>0.64575753434358896</v>
      </c>
      <c r="AT17" s="21">
        <v>0.14914384191824501</v>
      </c>
      <c r="AU17" s="21"/>
      <c r="AV17" s="21">
        <v>0.67622859030175997</v>
      </c>
      <c r="AW17" s="21">
        <v>0.71137972250315895</v>
      </c>
      <c r="AX17" s="21">
        <v>0.55396851019066395</v>
      </c>
      <c r="AY17" s="21"/>
      <c r="AZ17" s="21">
        <v>0.46287392556364199</v>
      </c>
      <c r="BA17" s="21">
        <v>0.42489023546658999</v>
      </c>
      <c r="BB17" s="21"/>
      <c r="BC17" s="21">
        <v>0.46287392556364199</v>
      </c>
      <c r="BD17" s="21">
        <v>0.42489023546658999</v>
      </c>
      <c r="BE17" s="21"/>
      <c r="BF17" s="21">
        <v>0.29133348894323102</v>
      </c>
      <c r="BG17" s="21">
        <v>0.64518527357376798</v>
      </c>
      <c r="BH17" s="21"/>
      <c r="BI17" s="21">
        <v>0.66913690979884199</v>
      </c>
      <c r="BJ17" s="21">
        <v>0.30570559445486001</v>
      </c>
      <c r="BK17" s="21"/>
      <c r="BL17" s="21">
        <v>5.6136012148404697E-2</v>
      </c>
      <c r="BM17" s="21">
        <v>0.271844884892818</v>
      </c>
      <c r="BN17" s="21">
        <v>0.66170691570454299</v>
      </c>
      <c r="BO17" s="21">
        <v>0.88474951616320496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633</v>
      </c>
      <c r="C9" s="17">
        <v>0.192073778165717</v>
      </c>
      <c r="D9" s="17">
        <v>0.133960547226496</v>
      </c>
      <c r="E9" s="17">
        <v>0.14911738644299699</v>
      </c>
      <c r="F9" s="17">
        <v>0.18493192314655399</v>
      </c>
      <c r="G9" s="17">
        <v>0.179142666172146</v>
      </c>
      <c r="H9" s="17">
        <v>0</v>
      </c>
      <c r="I9" s="17">
        <v>0.411894170591669</v>
      </c>
      <c r="J9" s="17">
        <v>0.16472098385528799</v>
      </c>
      <c r="K9" s="17">
        <v>0.362800898414193</v>
      </c>
      <c r="L9" s="17">
        <v>0.34000772067609603</v>
      </c>
      <c r="M9" s="17">
        <v>0.18412607791925401</v>
      </c>
      <c r="N9" s="17">
        <v>0.230081655616382</v>
      </c>
      <c r="O9" s="17">
        <v>0.14534633161503899</v>
      </c>
      <c r="P9" s="17">
        <v>0.21226565603889699</v>
      </c>
      <c r="Q9" s="17">
        <v>0.166165403872334</v>
      </c>
      <c r="R9" s="17">
        <v>0.15993302847201801</v>
      </c>
      <c r="S9" s="17">
        <v>0.15742009422982001</v>
      </c>
      <c r="T9" s="17"/>
      <c r="U9" s="17">
        <v>0.11981947161591899</v>
      </c>
      <c r="V9" s="17">
        <v>0.13957957653551101</v>
      </c>
      <c r="W9" s="17">
        <v>0.16000973355588599</v>
      </c>
      <c r="X9" s="17">
        <v>0.26769452188512599</v>
      </c>
      <c r="Y9" s="17"/>
      <c r="Z9" s="17">
        <v>0.107544515802629</v>
      </c>
      <c r="AA9" s="17">
        <v>0.18246836724260701</v>
      </c>
      <c r="AB9" s="17">
        <v>0.23191094604444301</v>
      </c>
      <c r="AC9" s="17">
        <v>7.6136115377225103E-2</v>
      </c>
      <c r="AD9" s="17">
        <v>0.17426037361664601</v>
      </c>
      <c r="AE9" s="17">
        <v>0.131452044931374</v>
      </c>
      <c r="AF9" s="17">
        <v>0.17797516080699399</v>
      </c>
      <c r="AG9" s="17">
        <v>0.18842274045969601</v>
      </c>
      <c r="AH9" s="17">
        <v>0.24537111887903601</v>
      </c>
      <c r="AI9" s="17">
        <v>0.30232194795003298</v>
      </c>
      <c r="AJ9" s="17"/>
      <c r="AK9" s="17">
        <v>0.17469284154874501</v>
      </c>
      <c r="AL9" s="17">
        <v>0.23686412444410501</v>
      </c>
      <c r="AM9" s="17">
        <v>0.23615688731151499</v>
      </c>
      <c r="AN9" s="17">
        <v>9.26040323517444E-2</v>
      </c>
      <c r="AO9" s="17">
        <v>0.16741775626689001</v>
      </c>
      <c r="AP9" s="17">
        <v>0.242029487194591</v>
      </c>
      <c r="AQ9" s="17">
        <v>0.29462766865500101</v>
      </c>
      <c r="AR9" s="17"/>
      <c r="AS9" s="17">
        <v>0.24530557424409999</v>
      </c>
      <c r="AT9" s="17">
        <v>0.118749213168519</v>
      </c>
      <c r="AU9" s="17"/>
      <c r="AV9" s="17">
        <v>0.19982909155252199</v>
      </c>
      <c r="AW9" s="17">
        <v>0.307604550037271</v>
      </c>
      <c r="AX9" s="17">
        <v>0.22731007706876</v>
      </c>
      <c r="AY9" s="17"/>
      <c r="AZ9" s="17">
        <v>0.17640590690415101</v>
      </c>
      <c r="BA9" s="17">
        <v>0.199294653045759</v>
      </c>
      <c r="BB9" s="17"/>
      <c r="BC9" s="17">
        <v>0.17640590690415101</v>
      </c>
      <c r="BD9" s="17">
        <v>0.199294653045759</v>
      </c>
      <c r="BE9" s="17"/>
      <c r="BF9" s="17">
        <v>0.139240433108827</v>
      </c>
      <c r="BG9" s="17">
        <v>0.26769452188512599</v>
      </c>
      <c r="BH9" s="17"/>
      <c r="BI9" s="17">
        <v>0.27729678647258299</v>
      </c>
      <c r="BJ9" s="17">
        <v>0.14394529303687301</v>
      </c>
      <c r="BK9" s="17"/>
      <c r="BL9" s="17">
        <v>0.118187587235061</v>
      </c>
      <c r="BM9" s="17">
        <v>0.13557666184557601</v>
      </c>
      <c r="BN9" s="17">
        <v>0.22383194680502899</v>
      </c>
      <c r="BO9" s="17">
        <v>0.382767332052106</v>
      </c>
    </row>
    <row r="10" spans="2:67" x14ac:dyDescent="0.25">
      <c r="B10" s="18" t="s">
        <v>634</v>
      </c>
      <c r="C10" s="17">
        <v>0.40963187270114099</v>
      </c>
      <c r="D10" s="17">
        <v>0.44633920464909399</v>
      </c>
      <c r="E10" s="17">
        <v>0.46113243769525297</v>
      </c>
      <c r="F10" s="17">
        <v>0.37956504752617098</v>
      </c>
      <c r="G10" s="17">
        <v>0.41657377249622701</v>
      </c>
      <c r="H10" s="17">
        <v>0.31163553333530503</v>
      </c>
      <c r="I10" s="17">
        <v>0.36504601599903203</v>
      </c>
      <c r="J10" s="17">
        <v>0.43011825291962202</v>
      </c>
      <c r="K10" s="17">
        <v>9.3893499837830893E-2</v>
      </c>
      <c r="L10" s="17">
        <v>0.24396516941633201</v>
      </c>
      <c r="M10" s="17">
        <v>0.440618425794854</v>
      </c>
      <c r="N10" s="17">
        <v>0.45322208036546902</v>
      </c>
      <c r="O10" s="17">
        <v>0.63109925723279103</v>
      </c>
      <c r="P10" s="17">
        <v>0.39236438506219001</v>
      </c>
      <c r="Q10" s="17">
        <v>0.44107832759558302</v>
      </c>
      <c r="R10" s="17">
        <v>0.37221178605338601</v>
      </c>
      <c r="S10" s="17">
        <v>0.31625570510901602</v>
      </c>
      <c r="T10" s="17"/>
      <c r="U10" s="17">
        <v>0.25503811112140401</v>
      </c>
      <c r="V10" s="17">
        <v>0.38082326761283097</v>
      </c>
      <c r="W10" s="17">
        <v>0.48358547223795401</v>
      </c>
      <c r="X10" s="17">
        <v>0.46544027078397099</v>
      </c>
      <c r="Y10" s="17"/>
      <c r="Z10" s="17">
        <v>0.25352771433743598</v>
      </c>
      <c r="AA10" s="17">
        <v>0.331490755763589</v>
      </c>
      <c r="AB10" s="17">
        <v>0.35935286056179799</v>
      </c>
      <c r="AC10" s="17">
        <v>0.38988768367996401</v>
      </c>
      <c r="AD10" s="17">
        <v>0.50158011294178195</v>
      </c>
      <c r="AE10" s="17">
        <v>0.40549305666644497</v>
      </c>
      <c r="AF10" s="17">
        <v>0.55553883831171103</v>
      </c>
      <c r="AG10" s="17">
        <v>0.45061394637007701</v>
      </c>
      <c r="AH10" s="17">
        <v>0.43644066684196597</v>
      </c>
      <c r="AI10" s="17">
        <v>0.44480857148542802</v>
      </c>
      <c r="AJ10" s="17"/>
      <c r="AK10" s="17">
        <v>0.34494877374733102</v>
      </c>
      <c r="AL10" s="17">
        <v>0.32053229772057101</v>
      </c>
      <c r="AM10" s="17">
        <v>0.39826728563767</v>
      </c>
      <c r="AN10" s="17">
        <v>0.342598407772921</v>
      </c>
      <c r="AO10" s="17">
        <v>0.49694187929805</v>
      </c>
      <c r="AP10" s="17">
        <v>0.51578713696775202</v>
      </c>
      <c r="AQ10" s="17">
        <v>0.47708559408745399</v>
      </c>
      <c r="AR10" s="17"/>
      <c r="AS10" s="17">
        <v>0.47369082083176001</v>
      </c>
      <c r="AT10" s="17">
        <v>0.32139336015989101</v>
      </c>
      <c r="AU10" s="17"/>
      <c r="AV10" s="17">
        <v>0.51646934348123597</v>
      </c>
      <c r="AW10" s="17">
        <v>0.46904281809909298</v>
      </c>
      <c r="AX10" s="17">
        <v>0.43559496334914499</v>
      </c>
      <c r="AY10" s="17"/>
      <c r="AZ10" s="17">
        <v>0.40167973498434001</v>
      </c>
      <c r="BA10" s="17">
        <v>0.41329678611045301</v>
      </c>
      <c r="BB10" s="17"/>
      <c r="BC10" s="17">
        <v>0.40167973498434001</v>
      </c>
      <c r="BD10" s="17">
        <v>0.41329678611045301</v>
      </c>
      <c r="BE10" s="17"/>
      <c r="BF10" s="17">
        <v>0.37064066198357598</v>
      </c>
      <c r="BG10" s="17">
        <v>0.46544027078397099</v>
      </c>
      <c r="BH10" s="17"/>
      <c r="BI10" s="17">
        <v>0.43953391721866503</v>
      </c>
      <c r="BJ10" s="17">
        <v>0.392745117193735</v>
      </c>
      <c r="BK10" s="17"/>
      <c r="BL10" s="17">
        <v>0.24413256661237201</v>
      </c>
      <c r="BM10" s="17">
        <v>0.38339766239267098</v>
      </c>
      <c r="BN10" s="17">
        <v>0.50540268606235095</v>
      </c>
      <c r="BO10" s="17">
        <v>0.47952325100399401</v>
      </c>
    </row>
    <row r="11" spans="2:67" x14ac:dyDescent="0.25">
      <c r="B11" s="18" t="s">
        <v>635</v>
      </c>
      <c r="C11" s="17">
        <v>0.34365240927323498</v>
      </c>
      <c r="D11" s="17">
        <v>0.365315191435088</v>
      </c>
      <c r="E11" s="17">
        <v>0.33539822300633398</v>
      </c>
      <c r="F11" s="17">
        <v>0.39698067277889898</v>
      </c>
      <c r="G11" s="17">
        <v>0.33056389118080998</v>
      </c>
      <c r="H11" s="17">
        <v>0.49473888815048001</v>
      </c>
      <c r="I11" s="17">
        <v>0.201672497330836</v>
      </c>
      <c r="J11" s="17">
        <v>0.314767691703915</v>
      </c>
      <c r="K11" s="17">
        <v>0.54330560174797604</v>
      </c>
      <c r="L11" s="17">
        <v>0.363093210430739</v>
      </c>
      <c r="M11" s="17">
        <v>0.34302233238780699</v>
      </c>
      <c r="N11" s="17">
        <v>0.24839843229431299</v>
      </c>
      <c r="O11" s="17">
        <v>0.22355441115217001</v>
      </c>
      <c r="P11" s="17">
        <v>0.29906359002465599</v>
      </c>
      <c r="Q11" s="17">
        <v>0.33271583360331403</v>
      </c>
      <c r="R11" s="17">
        <v>0.34486022025407098</v>
      </c>
      <c r="S11" s="17">
        <v>0.52632420066116403</v>
      </c>
      <c r="T11" s="17"/>
      <c r="U11" s="17">
        <v>0.54196481878814595</v>
      </c>
      <c r="V11" s="17">
        <v>0.43508940015772701</v>
      </c>
      <c r="W11" s="17">
        <v>0.30936876767506</v>
      </c>
      <c r="X11" s="17">
        <v>0.21655845980803501</v>
      </c>
      <c r="Y11" s="17"/>
      <c r="Z11" s="17">
        <v>0.53111721357404895</v>
      </c>
      <c r="AA11" s="17">
        <v>0.47412568731188598</v>
      </c>
      <c r="AB11" s="17">
        <v>0.369296547679273</v>
      </c>
      <c r="AC11" s="17">
        <v>0.46723995326866402</v>
      </c>
      <c r="AD11" s="17">
        <v>0.31467606290461098</v>
      </c>
      <c r="AE11" s="17">
        <v>0.425517010645864</v>
      </c>
      <c r="AF11" s="17">
        <v>0.245605381379643</v>
      </c>
      <c r="AG11" s="17">
        <v>0.341169983095443</v>
      </c>
      <c r="AH11" s="17">
        <v>0.26273220975717798</v>
      </c>
      <c r="AI11" s="17">
        <v>0.195962480347384</v>
      </c>
      <c r="AJ11" s="17"/>
      <c r="AK11" s="17">
        <v>0.376513852371201</v>
      </c>
      <c r="AL11" s="17">
        <v>0.39711580358482801</v>
      </c>
      <c r="AM11" s="17">
        <v>0.30773961025543101</v>
      </c>
      <c r="AN11" s="17">
        <v>0.51945400965185995</v>
      </c>
      <c r="AO11" s="17">
        <v>0.30330271427810801</v>
      </c>
      <c r="AP11" s="17">
        <v>0.21081708235979199</v>
      </c>
      <c r="AQ11" s="17">
        <v>0.21467238988405901</v>
      </c>
      <c r="AR11" s="17"/>
      <c r="AS11" s="17">
        <v>0.252638016598421</v>
      </c>
      <c r="AT11" s="17">
        <v>0.46902091537320101</v>
      </c>
      <c r="AU11" s="17"/>
      <c r="AV11" s="17">
        <v>0.26329423975204502</v>
      </c>
      <c r="AW11" s="17">
        <v>0.20544481442877499</v>
      </c>
      <c r="AX11" s="17">
        <v>0.28650660272765499</v>
      </c>
      <c r="AY11" s="17"/>
      <c r="AZ11" s="17">
        <v>0.36366632068485899</v>
      </c>
      <c r="BA11" s="17">
        <v>0.334428568475022</v>
      </c>
      <c r="BB11" s="17"/>
      <c r="BC11" s="17">
        <v>0.36366632068485899</v>
      </c>
      <c r="BD11" s="17">
        <v>0.334428568475022</v>
      </c>
      <c r="BE11" s="17"/>
      <c r="BF11" s="17">
        <v>0.432448130611989</v>
      </c>
      <c r="BG11" s="17">
        <v>0.21655845980803501</v>
      </c>
      <c r="BH11" s="17"/>
      <c r="BI11" s="17">
        <v>0.235457753837756</v>
      </c>
      <c r="BJ11" s="17">
        <v>0.40475380628561097</v>
      </c>
      <c r="BK11" s="17"/>
      <c r="BL11" s="17">
        <v>0.52870136042458704</v>
      </c>
      <c r="BM11" s="17">
        <v>0.41815713851639003</v>
      </c>
      <c r="BN11" s="17">
        <v>0.242580050339294</v>
      </c>
      <c r="BO11" s="17">
        <v>0.12175353045902</v>
      </c>
    </row>
    <row r="12" spans="2:67" x14ac:dyDescent="0.25">
      <c r="B12" s="18" t="s">
        <v>636</v>
      </c>
      <c r="C12" s="17">
        <v>2.35560528308329E-2</v>
      </c>
      <c r="D12" s="17">
        <v>2.8207154593783899E-2</v>
      </c>
      <c r="E12" s="17">
        <v>2.7577230756371598E-2</v>
      </c>
      <c r="F12" s="17">
        <v>2.6953254998331701E-2</v>
      </c>
      <c r="G12" s="17">
        <v>5.0473741669554699E-2</v>
      </c>
      <c r="H12" s="17">
        <v>0.193625578514216</v>
      </c>
      <c r="I12" s="17">
        <v>0</v>
      </c>
      <c r="J12" s="17">
        <v>4.2716136310548297E-2</v>
      </c>
      <c r="K12" s="17">
        <v>0</v>
      </c>
      <c r="L12" s="17">
        <v>9.7831727261840605E-3</v>
      </c>
      <c r="M12" s="17">
        <v>8.3164565711731399E-3</v>
      </c>
      <c r="N12" s="17">
        <v>1.6240683812539701E-2</v>
      </c>
      <c r="O12" s="17">
        <v>0</v>
      </c>
      <c r="P12" s="17">
        <v>4.9474126876232899E-2</v>
      </c>
      <c r="Q12" s="17">
        <v>0</v>
      </c>
      <c r="R12" s="17">
        <v>4.3028450984515798E-2</v>
      </c>
      <c r="S12" s="17">
        <v>0</v>
      </c>
      <c r="T12" s="17"/>
      <c r="U12" s="17">
        <v>1.26723825311401E-2</v>
      </c>
      <c r="V12" s="17">
        <v>2.12869038808302E-2</v>
      </c>
      <c r="W12" s="17">
        <v>1.47692450209799E-2</v>
      </c>
      <c r="X12" s="17">
        <v>3.3506945794807001E-2</v>
      </c>
      <c r="Y12" s="17"/>
      <c r="Z12" s="17">
        <v>2.2191413568389801E-2</v>
      </c>
      <c r="AA12" s="17">
        <v>1.1915189681919E-2</v>
      </c>
      <c r="AB12" s="17">
        <v>0</v>
      </c>
      <c r="AC12" s="17">
        <v>1.9940711391170499E-2</v>
      </c>
      <c r="AD12" s="17">
        <v>9.4834505369606106E-3</v>
      </c>
      <c r="AE12" s="17">
        <v>0</v>
      </c>
      <c r="AF12" s="17">
        <v>2.0880619501652199E-2</v>
      </c>
      <c r="AG12" s="17">
        <v>0</v>
      </c>
      <c r="AH12" s="17">
        <v>2.7745699141662802E-2</v>
      </c>
      <c r="AI12" s="17">
        <v>3.9977893537262402E-2</v>
      </c>
      <c r="AJ12" s="17"/>
      <c r="AK12" s="17">
        <v>3.9491349359269901E-2</v>
      </c>
      <c r="AL12" s="17">
        <v>2.9307100461244299E-2</v>
      </c>
      <c r="AM12" s="17">
        <v>4.8120150779599601E-2</v>
      </c>
      <c r="AN12" s="17">
        <v>1.2313790505641299E-2</v>
      </c>
      <c r="AO12" s="17">
        <v>1.74293079157029E-2</v>
      </c>
      <c r="AP12" s="17">
        <v>1.1245572216975801E-2</v>
      </c>
      <c r="AQ12" s="17">
        <v>0</v>
      </c>
      <c r="AR12" s="17"/>
      <c r="AS12" s="17">
        <v>1.74335117701339E-2</v>
      </c>
      <c r="AT12" s="17">
        <v>3.1989596183234499E-2</v>
      </c>
      <c r="AU12" s="17"/>
      <c r="AV12" s="17">
        <v>1.7207693880816801E-2</v>
      </c>
      <c r="AW12" s="17">
        <v>9.1981750359280395E-3</v>
      </c>
      <c r="AX12" s="17">
        <v>2.7839291734091502E-2</v>
      </c>
      <c r="AY12" s="17"/>
      <c r="AZ12" s="17">
        <v>2.4186080093254899E-2</v>
      </c>
      <c r="BA12" s="17">
        <v>2.3265691239458101E-2</v>
      </c>
      <c r="BB12" s="17"/>
      <c r="BC12" s="17">
        <v>2.4186080093254899E-2</v>
      </c>
      <c r="BD12" s="17">
        <v>2.3265691239458101E-2</v>
      </c>
      <c r="BE12" s="17"/>
      <c r="BF12" s="17">
        <v>1.66037413917841E-2</v>
      </c>
      <c r="BG12" s="17">
        <v>3.3506945794807001E-2</v>
      </c>
      <c r="BH12" s="17"/>
      <c r="BI12" s="17">
        <v>3.6462630404848297E-2</v>
      </c>
      <c r="BJ12" s="17">
        <v>1.6267246214213799E-2</v>
      </c>
      <c r="BK12" s="17"/>
      <c r="BL12" s="17">
        <v>1.4525086729435701E-2</v>
      </c>
      <c r="BM12" s="17">
        <v>3.30657783609941E-2</v>
      </c>
      <c r="BN12" s="17">
        <v>2.26126873929221E-2</v>
      </c>
      <c r="BO12" s="17">
        <v>1.59558864848801E-2</v>
      </c>
    </row>
    <row r="13" spans="2:67" x14ac:dyDescent="0.25">
      <c r="B13" s="18" t="s">
        <v>637</v>
      </c>
      <c r="C13" s="17">
        <v>9.0371223721843093E-3</v>
      </c>
      <c r="D13" s="17">
        <v>0</v>
      </c>
      <c r="E13" s="17">
        <v>5.6697054342284697E-3</v>
      </c>
      <c r="F13" s="17">
        <v>1.15691015500451E-2</v>
      </c>
      <c r="G13" s="17">
        <v>2.32459284812617E-2</v>
      </c>
      <c r="H13" s="17">
        <v>0</v>
      </c>
      <c r="I13" s="17">
        <v>0</v>
      </c>
      <c r="J13" s="17">
        <v>0</v>
      </c>
      <c r="K13" s="17">
        <v>0</v>
      </c>
      <c r="L13" s="17">
        <v>2.1575363375324601E-2</v>
      </c>
      <c r="M13" s="17">
        <v>4.1582282855865699E-3</v>
      </c>
      <c r="N13" s="17">
        <v>3.58164640987556E-2</v>
      </c>
      <c r="O13" s="17">
        <v>0</v>
      </c>
      <c r="P13" s="17">
        <v>2.5596543453770101E-2</v>
      </c>
      <c r="Q13" s="17">
        <v>0</v>
      </c>
      <c r="R13" s="17">
        <v>3.6938063251493403E-2</v>
      </c>
      <c r="S13" s="17">
        <v>0</v>
      </c>
      <c r="T13" s="17"/>
      <c r="U13" s="17">
        <v>2.1583499179001101E-2</v>
      </c>
      <c r="V13" s="17">
        <v>0</v>
      </c>
      <c r="W13" s="17">
        <v>1.78263254818481E-2</v>
      </c>
      <c r="X13" s="17">
        <v>4.5478866515072996E-3</v>
      </c>
      <c r="Y13" s="17"/>
      <c r="Z13" s="17">
        <v>2.65761499215958E-2</v>
      </c>
      <c r="AA13" s="17">
        <v>0</v>
      </c>
      <c r="AB13" s="17">
        <v>9.8051031288495204E-3</v>
      </c>
      <c r="AC13" s="17">
        <v>1.1592172793769E-2</v>
      </c>
      <c r="AD13" s="17">
        <v>0</v>
      </c>
      <c r="AE13" s="17">
        <v>8.5895543938270293E-3</v>
      </c>
      <c r="AF13" s="17">
        <v>0</v>
      </c>
      <c r="AG13" s="17">
        <v>1.9793330074784201E-2</v>
      </c>
      <c r="AH13" s="17">
        <v>1.9393272830261401E-2</v>
      </c>
      <c r="AI13" s="17">
        <v>4.0801181062787902E-3</v>
      </c>
      <c r="AJ13" s="17"/>
      <c r="AK13" s="17">
        <v>9.6356065606048001E-3</v>
      </c>
      <c r="AL13" s="17">
        <v>7.7118610871965499E-3</v>
      </c>
      <c r="AM13" s="17">
        <v>9.7160660157850597E-3</v>
      </c>
      <c r="AN13" s="17">
        <v>2.2367682465807399E-2</v>
      </c>
      <c r="AO13" s="17">
        <v>0</v>
      </c>
      <c r="AP13" s="17">
        <v>9.9229086954616304E-3</v>
      </c>
      <c r="AQ13" s="17">
        <v>0</v>
      </c>
      <c r="AR13" s="17"/>
      <c r="AS13" s="17">
        <v>2.7519704677918598E-3</v>
      </c>
      <c r="AT13" s="17">
        <v>1.7694655337111599E-2</v>
      </c>
      <c r="AU13" s="17"/>
      <c r="AV13" s="17">
        <v>0</v>
      </c>
      <c r="AW13" s="17">
        <v>4.3548211994663697E-3</v>
      </c>
      <c r="AX13" s="17">
        <v>4.2149839140661104E-3</v>
      </c>
      <c r="AY13" s="17"/>
      <c r="AZ13" s="17">
        <v>9.9824071463934499E-3</v>
      </c>
      <c r="BA13" s="17">
        <v>8.6014675875221193E-3</v>
      </c>
      <c r="BB13" s="17"/>
      <c r="BC13" s="17">
        <v>9.9824071463934499E-3</v>
      </c>
      <c r="BD13" s="17">
        <v>8.6014675875221193E-3</v>
      </c>
      <c r="BE13" s="17"/>
      <c r="BF13" s="17">
        <v>1.21735810765884E-2</v>
      </c>
      <c r="BG13" s="17">
        <v>4.5478866515072996E-3</v>
      </c>
      <c r="BH13" s="17"/>
      <c r="BI13" s="17">
        <v>4.8382356019936396E-3</v>
      </c>
      <c r="BJ13" s="17">
        <v>1.14083841181809E-2</v>
      </c>
      <c r="BK13" s="17"/>
      <c r="BL13" s="17">
        <v>2.9025943377641399E-2</v>
      </c>
      <c r="BM13" s="17">
        <v>6.7587195519228501E-3</v>
      </c>
      <c r="BN13" s="17">
        <v>2.5976538734181699E-3</v>
      </c>
      <c r="BO13" s="17">
        <v>0</v>
      </c>
    </row>
    <row r="14" spans="2:67" x14ac:dyDescent="0.25">
      <c r="B14" s="18" t="s">
        <v>83</v>
      </c>
      <c r="C14" s="19">
        <v>2.2048764656889201E-2</v>
      </c>
      <c r="D14" s="19">
        <v>2.6177902095537799E-2</v>
      </c>
      <c r="E14" s="19">
        <v>2.1105016664815401E-2</v>
      </c>
      <c r="F14" s="19">
        <v>0</v>
      </c>
      <c r="G14" s="19">
        <v>0</v>
      </c>
      <c r="H14" s="19">
        <v>0</v>
      </c>
      <c r="I14" s="19">
        <v>2.1387316078462601E-2</v>
      </c>
      <c r="J14" s="19">
        <v>4.7676935210626999E-2</v>
      </c>
      <c r="K14" s="19">
        <v>0</v>
      </c>
      <c r="L14" s="19">
        <v>2.1575363375324601E-2</v>
      </c>
      <c r="M14" s="19">
        <v>1.9758479041325699E-2</v>
      </c>
      <c r="N14" s="19">
        <v>1.6240683812539701E-2</v>
      </c>
      <c r="O14" s="19">
        <v>0</v>
      </c>
      <c r="P14" s="19">
        <v>2.1235698544253102E-2</v>
      </c>
      <c r="Q14" s="19">
        <v>6.0040434928768503E-2</v>
      </c>
      <c r="R14" s="19">
        <v>4.3028450984515798E-2</v>
      </c>
      <c r="S14" s="19">
        <v>0</v>
      </c>
      <c r="T14" s="19"/>
      <c r="U14" s="19">
        <v>4.8921716764389701E-2</v>
      </c>
      <c r="V14" s="19">
        <v>2.3220851813101E-2</v>
      </c>
      <c r="W14" s="19">
        <v>1.44404560282723E-2</v>
      </c>
      <c r="X14" s="19">
        <v>1.22519150765541E-2</v>
      </c>
      <c r="Y14" s="19"/>
      <c r="Z14" s="19">
        <v>5.9042992795899599E-2</v>
      </c>
      <c r="AA14" s="19">
        <v>0</v>
      </c>
      <c r="AB14" s="19">
        <v>2.9634542585636799E-2</v>
      </c>
      <c r="AC14" s="19">
        <v>3.5203363489207398E-2</v>
      </c>
      <c r="AD14" s="19">
        <v>0</v>
      </c>
      <c r="AE14" s="19">
        <v>2.8948333362490201E-2</v>
      </c>
      <c r="AF14" s="19">
        <v>0</v>
      </c>
      <c r="AG14" s="19">
        <v>0</v>
      </c>
      <c r="AH14" s="19">
        <v>8.3170325498959797E-3</v>
      </c>
      <c r="AI14" s="19">
        <v>1.2848988573614099E-2</v>
      </c>
      <c r="AJ14" s="19"/>
      <c r="AK14" s="19">
        <v>5.4717576412848301E-2</v>
      </c>
      <c r="AL14" s="19">
        <v>8.4688127020543305E-3</v>
      </c>
      <c r="AM14" s="19">
        <v>0</v>
      </c>
      <c r="AN14" s="19">
        <v>1.06620772520257E-2</v>
      </c>
      <c r="AO14" s="19">
        <v>1.49083422412493E-2</v>
      </c>
      <c r="AP14" s="19">
        <v>1.01978125654271E-2</v>
      </c>
      <c r="AQ14" s="19">
        <v>1.36143473734858E-2</v>
      </c>
      <c r="AR14" s="19"/>
      <c r="AS14" s="19">
        <v>8.18010608779343E-3</v>
      </c>
      <c r="AT14" s="19">
        <v>4.1152259778042502E-2</v>
      </c>
      <c r="AU14" s="19"/>
      <c r="AV14" s="19">
        <v>3.19963133337997E-3</v>
      </c>
      <c r="AW14" s="19">
        <v>4.3548211994663697E-3</v>
      </c>
      <c r="AX14" s="19">
        <v>1.85340812062821E-2</v>
      </c>
      <c r="AY14" s="19"/>
      <c r="AZ14" s="19">
        <v>2.4079550187001999E-2</v>
      </c>
      <c r="BA14" s="19">
        <v>2.1112833541785201E-2</v>
      </c>
      <c r="BB14" s="19"/>
      <c r="BC14" s="19">
        <v>2.4079550187001999E-2</v>
      </c>
      <c r="BD14" s="19">
        <v>2.1112833541785201E-2</v>
      </c>
      <c r="BE14" s="19"/>
      <c r="BF14" s="19">
        <v>2.8893451827235701E-2</v>
      </c>
      <c r="BG14" s="19">
        <v>1.22519150765541E-2</v>
      </c>
      <c r="BH14" s="19"/>
      <c r="BI14" s="19">
        <v>6.4106764641528903E-3</v>
      </c>
      <c r="BJ14" s="19">
        <v>3.0880153151386001E-2</v>
      </c>
      <c r="BK14" s="19"/>
      <c r="BL14" s="19">
        <v>6.5427455620904004E-2</v>
      </c>
      <c r="BM14" s="19">
        <v>2.3044039332445702E-2</v>
      </c>
      <c r="BN14" s="19">
        <v>2.9749755269850801E-3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56</v>
      </c>
      <c r="C9" s="17">
        <v>0.48879030650452199</v>
      </c>
      <c r="D9" s="17">
        <v>0.48031408689733002</v>
      </c>
      <c r="E9" s="17">
        <v>0.45660588499011401</v>
      </c>
      <c r="F9" s="17">
        <v>0.62813924632678597</v>
      </c>
      <c r="G9" s="17">
        <v>0.31750797069759701</v>
      </c>
      <c r="H9" s="17">
        <v>0.40499182074803203</v>
      </c>
      <c r="I9" s="17">
        <v>0.61379423927008503</v>
      </c>
      <c r="J9" s="17">
        <v>0.43995805413454098</v>
      </c>
      <c r="K9" s="17">
        <v>0.53729790492164498</v>
      </c>
      <c r="L9" s="17">
        <v>0.53637894095576999</v>
      </c>
      <c r="M9" s="17">
        <v>0.54879349627432095</v>
      </c>
      <c r="N9" s="17">
        <v>0.38138085643401398</v>
      </c>
      <c r="O9" s="17">
        <v>0.69823750931069894</v>
      </c>
      <c r="P9" s="17">
        <v>0.42889215698731098</v>
      </c>
      <c r="Q9" s="17">
        <v>0.462503722239129</v>
      </c>
      <c r="R9" s="17">
        <v>0.35853600315372802</v>
      </c>
      <c r="S9" s="17">
        <v>0.425753133333866</v>
      </c>
      <c r="T9" s="17"/>
      <c r="U9" s="17">
        <v>0.33888102345849502</v>
      </c>
      <c r="V9" s="17">
        <v>0.44442434460224101</v>
      </c>
      <c r="W9" s="17">
        <v>0.45625755916747002</v>
      </c>
      <c r="X9" s="17">
        <v>0.59582912793115395</v>
      </c>
      <c r="Y9" s="17"/>
      <c r="Z9" s="17">
        <v>0.35501832348389101</v>
      </c>
      <c r="AA9" s="17">
        <v>0.36794525463997901</v>
      </c>
      <c r="AB9" s="17">
        <v>0.53684944738614804</v>
      </c>
      <c r="AC9" s="17">
        <v>0.48634823661052301</v>
      </c>
      <c r="AD9" s="17">
        <v>0.54237139563391901</v>
      </c>
      <c r="AE9" s="17">
        <v>0.32659769789604498</v>
      </c>
      <c r="AF9" s="17">
        <v>0.54607959769625702</v>
      </c>
      <c r="AG9" s="17">
        <v>0.515870175447251</v>
      </c>
      <c r="AH9" s="17">
        <v>0.62335706303737104</v>
      </c>
      <c r="AI9" s="17">
        <v>0.57058426883248503</v>
      </c>
      <c r="AJ9" s="17"/>
      <c r="AK9" s="17">
        <v>0.46271257313467701</v>
      </c>
      <c r="AL9" s="17">
        <v>0.47727200191348501</v>
      </c>
      <c r="AM9" s="17">
        <v>0.50351595002169902</v>
      </c>
      <c r="AN9" s="17">
        <v>0.49020972317165501</v>
      </c>
      <c r="AO9" s="17">
        <v>0.46576643587732602</v>
      </c>
      <c r="AP9" s="17">
        <v>0.52610444980245197</v>
      </c>
      <c r="AQ9" s="17">
        <v>0.612360801138918</v>
      </c>
      <c r="AR9" s="17"/>
      <c r="AS9" s="17">
        <v>0.63734352011206297</v>
      </c>
      <c r="AT9" s="17">
        <v>0.28416448943327799</v>
      </c>
      <c r="AU9" s="17"/>
      <c r="AV9" s="17">
        <v>0.65845281698009595</v>
      </c>
      <c r="AW9" s="17">
        <v>0.65724065084688099</v>
      </c>
      <c r="AX9" s="17">
        <v>0.61629328452549803</v>
      </c>
      <c r="AY9" s="17"/>
      <c r="AZ9" s="17">
        <v>0.48530404106508401</v>
      </c>
      <c r="BA9" s="17">
        <v>0.49039702678684499</v>
      </c>
      <c r="BB9" s="17"/>
      <c r="BC9" s="17">
        <v>0.48530404106508401</v>
      </c>
      <c r="BD9" s="17">
        <v>0.49039702678684499</v>
      </c>
      <c r="BE9" s="17"/>
      <c r="BF9" s="17">
        <v>0.41400634235971101</v>
      </c>
      <c r="BG9" s="17">
        <v>0.59582912793115395</v>
      </c>
      <c r="BH9" s="17"/>
      <c r="BI9" s="17">
        <v>0.66650396657632505</v>
      </c>
      <c r="BJ9" s="17">
        <v>0.388429037688936</v>
      </c>
      <c r="BK9" s="17"/>
      <c r="BL9" s="17">
        <v>0.31481561374835498</v>
      </c>
      <c r="BM9" s="17">
        <v>0.40147473784048099</v>
      </c>
      <c r="BN9" s="17">
        <v>0.57325230294039298</v>
      </c>
      <c r="BO9" s="17">
        <v>0.77847402761284701</v>
      </c>
    </row>
    <row r="10" spans="2:67" x14ac:dyDescent="0.25">
      <c r="B10" s="18" t="s">
        <v>57</v>
      </c>
      <c r="C10" s="17">
        <v>0.311305682216032</v>
      </c>
      <c r="D10" s="17">
        <v>0.35758424137515499</v>
      </c>
      <c r="E10" s="17">
        <v>0.34588843689614002</v>
      </c>
      <c r="F10" s="17">
        <v>0.27311712304429497</v>
      </c>
      <c r="G10" s="17">
        <v>0.30607898006594197</v>
      </c>
      <c r="H10" s="17">
        <v>0.401382600737752</v>
      </c>
      <c r="I10" s="17">
        <v>0.22515346746404999</v>
      </c>
      <c r="J10" s="17">
        <v>0.32929066558629999</v>
      </c>
      <c r="K10" s="17">
        <v>0.28820508857090299</v>
      </c>
      <c r="L10" s="17">
        <v>0.28361929275682102</v>
      </c>
      <c r="M10" s="17">
        <v>0.26130781966900701</v>
      </c>
      <c r="N10" s="17">
        <v>0.33571887717186299</v>
      </c>
      <c r="O10" s="17">
        <v>7.8208079537130701E-2</v>
      </c>
      <c r="P10" s="17">
        <v>0.36148407185200099</v>
      </c>
      <c r="Q10" s="17">
        <v>0.339903124505817</v>
      </c>
      <c r="R10" s="17">
        <v>0.35704099572011599</v>
      </c>
      <c r="S10" s="17">
        <v>0.31190466498855601</v>
      </c>
      <c r="T10" s="17"/>
      <c r="U10" s="17">
        <v>0.32939048705108098</v>
      </c>
      <c r="V10" s="17">
        <v>0.31613007515140701</v>
      </c>
      <c r="W10" s="17">
        <v>0.37783462543232399</v>
      </c>
      <c r="X10" s="17">
        <v>0.27233596881675898</v>
      </c>
      <c r="Y10" s="17"/>
      <c r="Z10" s="17">
        <v>0.30031362979832998</v>
      </c>
      <c r="AA10" s="17">
        <v>0.39313806112182598</v>
      </c>
      <c r="AB10" s="17">
        <v>0.19907005341956799</v>
      </c>
      <c r="AC10" s="17">
        <v>0.34312580961325501</v>
      </c>
      <c r="AD10" s="17">
        <v>0.294760032130709</v>
      </c>
      <c r="AE10" s="17">
        <v>0.49173120310593099</v>
      </c>
      <c r="AF10" s="17">
        <v>0.26228999262313502</v>
      </c>
      <c r="AG10" s="17">
        <v>0.35419707408422602</v>
      </c>
      <c r="AH10" s="17">
        <v>0.28025294596283201</v>
      </c>
      <c r="AI10" s="17">
        <v>0.270704704585714</v>
      </c>
      <c r="AJ10" s="17"/>
      <c r="AK10" s="17">
        <v>0.29769944018157501</v>
      </c>
      <c r="AL10" s="17">
        <v>0.32375452516688502</v>
      </c>
      <c r="AM10" s="17">
        <v>0.31557300100804198</v>
      </c>
      <c r="AN10" s="17">
        <v>0.31482047911460498</v>
      </c>
      <c r="AO10" s="17">
        <v>0.35242861934248798</v>
      </c>
      <c r="AP10" s="17">
        <v>0.26441672889194601</v>
      </c>
      <c r="AQ10" s="17">
        <v>0.28929297409760701</v>
      </c>
      <c r="AR10" s="17"/>
      <c r="AS10" s="17">
        <v>0.25755769985997201</v>
      </c>
      <c r="AT10" s="17">
        <v>0.38534127214675801</v>
      </c>
      <c r="AU10" s="17"/>
      <c r="AV10" s="17">
        <v>0.26764518972314899</v>
      </c>
      <c r="AW10" s="17">
        <v>0.219244527775487</v>
      </c>
      <c r="AX10" s="17">
        <v>0.26746886845795698</v>
      </c>
      <c r="AY10" s="17"/>
      <c r="AZ10" s="17">
        <v>0.310359143791678</v>
      </c>
      <c r="BA10" s="17">
        <v>0.31174191477228103</v>
      </c>
      <c r="BB10" s="17"/>
      <c r="BC10" s="17">
        <v>0.310359143791678</v>
      </c>
      <c r="BD10" s="17">
        <v>0.31174191477228103</v>
      </c>
      <c r="BE10" s="17"/>
      <c r="BF10" s="17">
        <v>0.33853234269997901</v>
      </c>
      <c r="BG10" s="17">
        <v>0.27233596881675898</v>
      </c>
      <c r="BH10" s="17"/>
      <c r="BI10" s="17">
        <v>0.23666143024311001</v>
      </c>
      <c r="BJ10" s="17">
        <v>0.353459964755516</v>
      </c>
      <c r="BK10" s="17"/>
      <c r="BL10" s="17">
        <v>0.33705932250048998</v>
      </c>
      <c r="BM10" s="17">
        <v>0.37370274122069302</v>
      </c>
      <c r="BN10" s="17">
        <v>0.28510516998021501</v>
      </c>
      <c r="BO10" s="17">
        <v>0.16829683078088101</v>
      </c>
    </row>
    <row r="11" spans="2:67" x14ac:dyDescent="0.25">
      <c r="B11" s="18" t="s">
        <v>113</v>
      </c>
      <c r="C11" s="19">
        <v>0.19990401127944599</v>
      </c>
      <c r="D11" s="19">
        <v>0.162101671727515</v>
      </c>
      <c r="E11" s="19">
        <v>0.197505678113746</v>
      </c>
      <c r="F11" s="19">
        <v>9.8743630628919499E-2</v>
      </c>
      <c r="G11" s="19">
        <v>0.37641304923646102</v>
      </c>
      <c r="H11" s="19">
        <v>0.193625578514216</v>
      </c>
      <c r="I11" s="19">
        <v>0.16105229326586501</v>
      </c>
      <c r="J11" s="19">
        <v>0.230751280279159</v>
      </c>
      <c r="K11" s="19">
        <v>0.17449700650745201</v>
      </c>
      <c r="L11" s="19">
        <v>0.18000176628740899</v>
      </c>
      <c r="M11" s="19">
        <v>0.18989868405667301</v>
      </c>
      <c r="N11" s="19">
        <v>0.28290026639412302</v>
      </c>
      <c r="O11" s="19">
        <v>0.22355441115217001</v>
      </c>
      <c r="P11" s="19">
        <v>0.209623771160688</v>
      </c>
      <c r="Q11" s="19">
        <v>0.197593153255054</v>
      </c>
      <c r="R11" s="19">
        <v>0.28442300112615598</v>
      </c>
      <c r="S11" s="19">
        <v>0.26234220167757699</v>
      </c>
      <c r="T11" s="19"/>
      <c r="U11" s="19">
        <v>0.33172848949042399</v>
      </c>
      <c r="V11" s="19">
        <v>0.23944558024635201</v>
      </c>
      <c r="W11" s="19">
        <v>0.16590781540020599</v>
      </c>
      <c r="X11" s="19">
        <v>0.13183490325208699</v>
      </c>
      <c r="Y11" s="19"/>
      <c r="Z11" s="19">
        <v>0.34466804671777901</v>
      </c>
      <c r="AA11" s="19">
        <v>0.23891668423819601</v>
      </c>
      <c r="AB11" s="19">
        <v>0.264080499194284</v>
      </c>
      <c r="AC11" s="19">
        <v>0.17052595377622301</v>
      </c>
      <c r="AD11" s="19">
        <v>0.16286857223537199</v>
      </c>
      <c r="AE11" s="19">
        <v>0.181671098998024</v>
      </c>
      <c r="AF11" s="19">
        <v>0.19163040968060799</v>
      </c>
      <c r="AG11" s="19">
        <v>0.12993275046852301</v>
      </c>
      <c r="AH11" s="19">
        <v>9.6389990999796907E-2</v>
      </c>
      <c r="AI11" s="19">
        <v>0.158711026581801</v>
      </c>
      <c r="AJ11" s="19"/>
      <c r="AK11" s="19">
        <v>0.23958798668374801</v>
      </c>
      <c r="AL11" s="19">
        <v>0.19897347291963</v>
      </c>
      <c r="AM11" s="19">
        <v>0.180911048970259</v>
      </c>
      <c r="AN11" s="19">
        <v>0.19496979771374001</v>
      </c>
      <c r="AO11" s="19">
        <v>0.181804944780185</v>
      </c>
      <c r="AP11" s="19">
        <v>0.209478821305602</v>
      </c>
      <c r="AQ11" s="19">
        <v>9.8346224763475404E-2</v>
      </c>
      <c r="AR11" s="19"/>
      <c r="AS11" s="19">
        <v>0.10509878002796499</v>
      </c>
      <c r="AT11" s="19">
        <v>0.330494238419964</v>
      </c>
      <c r="AU11" s="19"/>
      <c r="AV11" s="19">
        <v>7.3901993296754995E-2</v>
      </c>
      <c r="AW11" s="19">
        <v>0.12351482137763301</v>
      </c>
      <c r="AX11" s="19">
        <v>0.11623784701654501</v>
      </c>
      <c r="AY11" s="19"/>
      <c r="AZ11" s="19">
        <v>0.20433681514323801</v>
      </c>
      <c r="BA11" s="19">
        <v>0.19786105844087401</v>
      </c>
      <c r="BB11" s="19"/>
      <c r="BC11" s="19">
        <v>0.20433681514323801</v>
      </c>
      <c r="BD11" s="19">
        <v>0.19786105844087401</v>
      </c>
      <c r="BE11" s="19"/>
      <c r="BF11" s="19">
        <v>0.24746131494031001</v>
      </c>
      <c r="BG11" s="19">
        <v>0.13183490325208699</v>
      </c>
      <c r="BH11" s="19"/>
      <c r="BI11" s="19">
        <v>9.6834603180564693E-2</v>
      </c>
      <c r="BJ11" s="19">
        <v>0.25811099755554801</v>
      </c>
      <c r="BK11" s="19"/>
      <c r="BL11" s="19">
        <v>0.34812506375115498</v>
      </c>
      <c r="BM11" s="19">
        <v>0.22482252093882599</v>
      </c>
      <c r="BN11" s="19">
        <v>0.14164252707939201</v>
      </c>
      <c r="BO11" s="19">
        <v>5.3229141606271999E-2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57</v>
      </c>
      <c r="C9" s="17">
        <v>0.41931574309562403</v>
      </c>
      <c r="D9" s="17">
        <v>0.445837905387657</v>
      </c>
      <c r="E9" s="17">
        <v>0.42062625483453497</v>
      </c>
      <c r="F9" s="17">
        <v>0.44149793314290597</v>
      </c>
      <c r="G9" s="17">
        <v>0.52847697315199804</v>
      </c>
      <c r="H9" s="17">
        <v>0.193625578514216</v>
      </c>
      <c r="I9" s="17">
        <v>0.16314594732061599</v>
      </c>
      <c r="J9" s="17">
        <v>0.44814060059966399</v>
      </c>
      <c r="K9" s="17">
        <v>0.52727020628214005</v>
      </c>
      <c r="L9" s="17">
        <v>0.31549926129408201</v>
      </c>
      <c r="M9" s="17">
        <v>0.41255552596547601</v>
      </c>
      <c r="N9" s="17">
        <v>0.50838782192854404</v>
      </c>
      <c r="O9" s="17">
        <v>0.23462423861139201</v>
      </c>
      <c r="P9" s="17">
        <v>0.450064410700316</v>
      </c>
      <c r="Q9" s="17">
        <v>0.42894127083928002</v>
      </c>
      <c r="R9" s="17">
        <v>0.39523719088063602</v>
      </c>
      <c r="S9" s="17">
        <v>0.60226310971947195</v>
      </c>
      <c r="T9" s="17"/>
      <c r="U9" s="17">
        <v>0.65451154270910095</v>
      </c>
      <c r="V9" s="17">
        <v>0.55478192733717302</v>
      </c>
      <c r="W9" s="17">
        <v>0.35894498484388698</v>
      </c>
      <c r="X9" s="17">
        <v>0.261996322374071</v>
      </c>
      <c r="Y9" s="17"/>
      <c r="Z9" s="17">
        <v>0.65305780052212103</v>
      </c>
      <c r="AA9" s="17">
        <v>0.54464329451798998</v>
      </c>
      <c r="AB9" s="17">
        <v>0.44139594633114398</v>
      </c>
      <c r="AC9" s="17">
        <v>0.43726923974938198</v>
      </c>
      <c r="AD9" s="17">
        <v>0.51909278769457701</v>
      </c>
      <c r="AE9" s="17">
        <v>0.37738939201323701</v>
      </c>
      <c r="AF9" s="17">
        <v>0.354488472603744</v>
      </c>
      <c r="AG9" s="17">
        <v>0.33150468499904101</v>
      </c>
      <c r="AH9" s="17">
        <v>0.34475449296035399</v>
      </c>
      <c r="AI9" s="17">
        <v>0.29645744303497801</v>
      </c>
      <c r="AJ9" s="17"/>
      <c r="AK9" s="17">
        <v>0.53262387725127802</v>
      </c>
      <c r="AL9" s="17">
        <v>0.51520538735977195</v>
      </c>
      <c r="AM9" s="17">
        <v>0.36623755133243502</v>
      </c>
      <c r="AN9" s="17">
        <v>0.47315580079082598</v>
      </c>
      <c r="AO9" s="17">
        <v>0.41359078099497798</v>
      </c>
      <c r="AP9" s="17">
        <v>0.32239401791526301</v>
      </c>
      <c r="AQ9" s="17">
        <v>0.31780144959714701</v>
      </c>
      <c r="AR9" s="17"/>
      <c r="AS9" s="17">
        <v>0.27611401295041099</v>
      </c>
      <c r="AT9" s="17">
        <v>0.61657011629547998</v>
      </c>
      <c r="AU9" s="17"/>
      <c r="AV9" s="17">
        <v>0.299156604101389</v>
      </c>
      <c r="AW9" s="17">
        <v>0.189087432920717</v>
      </c>
      <c r="AX9" s="17">
        <v>0.32785758607617599</v>
      </c>
      <c r="AY9" s="17"/>
      <c r="AZ9" s="17">
        <v>0.43747481713368802</v>
      </c>
      <c r="BA9" s="17">
        <v>0.41094674392673702</v>
      </c>
      <c r="BB9" s="17"/>
      <c r="BC9" s="17">
        <v>0.43747481713368802</v>
      </c>
      <c r="BD9" s="17">
        <v>0.41094674392673702</v>
      </c>
      <c r="BE9" s="17"/>
      <c r="BF9" s="17">
        <v>0.52922885463513303</v>
      </c>
      <c r="BG9" s="17">
        <v>0.261996322374071</v>
      </c>
      <c r="BH9" s="17"/>
      <c r="BI9" s="17">
        <v>0.246040502690755</v>
      </c>
      <c r="BJ9" s="17">
        <v>0.51717047735933797</v>
      </c>
      <c r="BK9" s="17"/>
      <c r="BL9" s="17">
        <v>0.68564052801299402</v>
      </c>
      <c r="BM9" s="17">
        <v>0.52305610765225996</v>
      </c>
      <c r="BN9" s="17">
        <v>0.28008380046134501</v>
      </c>
      <c r="BO9" s="17">
        <v>8.4324201731653003E-2</v>
      </c>
    </row>
    <row r="10" spans="2:67" ht="30" x14ac:dyDescent="0.25">
      <c r="B10" s="18" t="s">
        <v>640</v>
      </c>
      <c r="C10" s="17">
        <v>4.3251113425772897E-2</v>
      </c>
      <c r="D10" s="17">
        <v>5.1427330450862903E-2</v>
      </c>
      <c r="E10" s="17">
        <v>2.6971713893464099E-2</v>
      </c>
      <c r="F10" s="17">
        <v>5.2467224428739002E-2</v>
      </c>
      <c r="G10" s="17">
        <v>7.7552483926164206E-2</v>
      </c>
      <c r="H10" s="17">
        <v>0.193625578514216</v>
      </c>
      <c r="I10" s="17">
        <v>8.4112978919214404E-2</v>
      </c>
      <c r="J10" s="17">
        <v>5.1289185383540901E-2</v>
      </c>
      <c r="K10" s="17">
        <v>0</v>
      </c>
      <c r="L10" s="17">
        <v>4.4367828982174902E-2</v>
      </c>
      <c r="M10" s="17">
        <v>4.4707848754845098E-2</v>
      </c>
      <c r="N10" s="17">
        <v>5.80700258591745E-2</v>
      </c>
      <c r="O10" s="17">
        <v>0</v>
      </c>
      <c r="P10" s="17">
        <v>0</v>
      </c>
      <c r="Q10" s="17">
        <v>7.2370004614394107E-2</v>
      </c>
      <c r="R10" s="17">
        <v>4.3028450984515798E-2</v>
      </c>
      <c r="S10" s="17">
        <v>0</v>
      </c>
      <c r="T10" s="17"/>
      <c r="U10" s="17">
        <v>2.3623359663145601E-2</v>
      </c>
      <c r="V10" s="17">
        <v>2.12869038808302E-2</v>
      </c>
      <c r="W10" s="17">
        <v>6.3097796885898796E-2</v>
      </c>
      <c r="X10" s="17">
        <v>5.6018178185008503E-2</v>
      </c>
      <c r="Y10" s="17"/>
      <c r="Z10" s="17">
        <v>2.31307961084205E-2</v>
      </c>
      <c r="AA10" s="17">
        <v>0</v>
      </c>
      <c r="AB10" s="17">
        <v>6.9123921981344302E-2</v>
      </c>
      <c r="AC10" s="17">
        <v>3.3610449142758902E-2</v>
      </c>
      <c r="AD10" s="17">
        <v>5.0007971965594401E-2</v>
      </c>
      <c r="AE10" s="17">
        <v>4.41029480239312E-2</v>
      </c>
      <c r="AF10" s="17">
        <v>7.7561688674311305E-2</v>
      </c>
      <c r="AG10" s="17">
        <v>4.1457506155746997E-2</v>
      </c>
      <c r="AH10" s="17">
        <v>7.3197027519444499E-2</v>
      </c>
      <c r="AI10" s="17">
        <v>2.96125898996418E-2</v>
      </c>
      <c r="AJ10" s="17"/>
      <c r="AK10" s="17">
        <v>4.2847158163342398E-2</v>
      </c>
      <c r="AL10" s="17">
        <v>4.9270216057355903E-2</v>
      </c>
      <c r="AM10" s="17">
        <v>4.5334476880874899E-2</v>
      </c>
      <c r="AN10" s="17">
        <v>2.7397667289732999E-2</v>
      </c>
      <c r="AO10" s="17">
        <v>3.1641619231447003E-2</v>
      </c>
      <c r="AP10" s="17">
        <v>6.7082892049057E-2</v>
      </c>
      <c r="AQ10" s="17">
        <v>5.5195743657411499E-2</v>
      </c>
      <c r="AR10" s="17"/>
      <c r="AS10" s="17">
        <v>5.3485667844393403E-2</v>
      </c>
      <c r="AT10" s="17">
        <v>2.9153444251122401E-2</v>
      </c>
      <c r="AU10" s="17"/>
      <c r="AV10" s="17">
        <v>6.6966670164325004E-2</v>
      </c>
      <c r="AW10" s="17">
        <v>4.4003248798332603E-2</v>
      </c>
      <c r="AX10" s="17">
        <v>5.1688044973056201E-2</v>
      </c>
      <c r="AY10" s="17"/>
      <c r="AZ10" s="17">
        <v>5.8956682499111297E-2</v>
      </c>
      <c r="BA10" s="17">
        <v>3.6012864699756099E-2</v>
      </c>
      <c r="BB10" s="17"/>
      <c r="BC10" s="17">
        <v>5.8956682499111297E-2</v>
      </c>
      <c r="BD10" s="17">
        <v>3.6012864699756099E-2</v>
      </c>
      <c r="BE10" s="17"/>
      <c r="BF10" s="17">
        <v>3.4331249581386399E-2</v>
      </c>
      <c r="BG10" s="17">
        <v>5.6018178185008503E-2</v>
      </c>
      <c r="BH10" s="17"/>
      <c r="BI10" s="17">
        <v>6.2443490314112199E-2</v>
      </c>
      <c r="BJ10" s="17">
        <v>3.2412490804853401E-2</v>
      </c>
      <c r="BK10" s="17"/>
      <c r="BL10" s="17">
        <v>2.4694712554286499E-2</v>
      </c>
      <c r="BM10" s="17">
        <v>3.3612980638942899E-2</v>
      </c>
      <c r="BN10" s="17">
        <v>5.1982012067708298E-2</v>
      </c>
      <c r="BO10" s="17">
        <v>7.7018665149604898E-2</v>
      </c>
    </row>
    <row r="11" spans="2:67" ht="30" x14ac:dyDescent="0.25">
      <c r="B11" s="18" t="s">
        <v>641</v>
      </c>
      <c r="C11" s="17">
        <v>0.12931796417230901</v>
      </c>
      <c r="D11" s="17">
        <v>8.8741708767242994E-2</v>
      </c>
      <c r="E11" s="17">
        <v>0.12511296166222</v>
      </c>
      <c r="F11" s="17">
        <v>0.12222612825488501</v>
      </c>
      <c r="G11" s="17">
        <v>8.1236226769828501E-2</v>
      </c>
      <c r="H11" s="17">
        <v>0.211366242233817</v>
      </c>
      <c r="I11" s="17">
        <v>0.32789497734624501</v>
      </c>
      <c r="J11" s="17">
        <v>0.13602491987950599</v>
      </c>
      <c r="K11" s="17">
        <v>0</v>
      </c>
      <c r="L11" s="17">
        <v>0.144987643585064</v>
      </c>
      <c r="M11" s="17">
        <v>0.112007664603288</v>
      </c>
      <c r="N11" s="17">
        <v>5.4181762252997499E-2</v>
      </c>
      <c r="O11" s="17">
        <v>0.23462423861139201</v>
      </c>
      <c r="P11" s="17">
        <v>0.26524114780899299</v>
      </c>
      <c r="Q11" s="17">
        <v>0.14109495226175001</v>
      </c>
      <c r="R11" s="17">
        <v>0.166260291729627</v>
      </c>
      <c r="S11" s="17">
        <v>0.116679501644064</v>
      </c>
      <c r="T11" s="17"/>
      <c r="U11" s="17">
        <v>1.4240271474363599E-2</v>
      </c>
      <c r="V11" s="17">
        <v>6.3878873709273296E-2</v>
      </c>
      <c r="W11" s="17">
        <v>0.118152902346123</v>
      </c>
      <c r="X11" s="17">
        <v>0.22295834189649</v>
      </c>
      <c r="Y11" s="17"/>
      <c r="Z11" s="17">
        <v>3.8774547128928798E-2</v>
      </c>
      <c r="AA11" s="17">
        <v>4.4717321302420399E-2</v>
      </c>
      <c r="AB11" s="17">
        <v>7.4709349397081598E-2</v>
      </c>
      <c r="AC11" s="17">
        <v>0.132111314875582</v>
      </c>
      <c r="AD11" s="17">
        <v>5.5089552839072603E-2</v>
      </c>
      <c r="AE11" s="17">
        <v>0.16419783726878201</v>
      </c>
      <c r="AF11" s="17">
        <v>0.18734797001956499</v>
      </c>
      <c r="AG11" s="17">
        <v>9.5207871351173895E-2</v>
      </c>
      <c r="AH11" s="17">
        <v>0.167506104236954</v>
      </c>
      <c r="AI11" s="17">
        <v>0.244472307344687</v>
      </c>
      <c r="AJ11" s="17"/>
      <c r="AK11" s="17">
        <v>8.7730828226784199E-2</v>
      </c>
      <c r="AL11" s="17">
        <v>8.6308725365836794E-2</v>
      </c>
      <c r="AM11" s="17">
        <v>0.21629106168037299</v>
      </c>
      <c r="AN11" s="17">
        <v>6.9469422067223896E-2</v>
      </c>
      <c r="AO11" s="17">
        <v>0.16217053919348801</v>
      </c>
      <c r="AP11" s="17">
        <v>0.19567570668238499</v>
      </c>
      <c r="AQ11" s="17">
        <v>0.159604791204355</v>
      </c>
      <c r="AR11" s="17"/>
      <c r="AS11" s="17">
        <v>0.193981959739287</v>
      </c>
      <c r="AT11" s="17">
        <v>4.0246024180885298E-2</v>
      </c>
      <c r="AU11" s="17"/>
      <c r="AV11" s="17">
        <v>0.20674770770937201</v>
      </c>
      <c r="AW11" s="17">
        <v>0.24191259149298699</v>
      </c>
      <c r="AX11" s="17">
        <v>0.13609001117758601</v>
      </c>
      <c r="AY11" s="17"/>
      <c r="AZ11" s="17">
        <v>0.11896865407210901</v>
      </c>
      <c r="BA11" s="17">
        <v>0.134087665944854</v>
      </c>
      <c r="BB11" s="17"/>
      <c r="BC11" s="17">
        <v>0.11896865407210901</v>
      </c>
      <c r="BD11" s="17">
        <v>0.134087665944854</v>
      </c>
      <c r="BE11" s="17"/>
      <c r="BF11" s="17">
        <v>6.3894984388926407E-2</v>
      </c>
      <c r="BG11" s="17">
        <v>0.22295834189649</v>
      </c>
      <c r="BH11" s="17"/>
      <c r="BI11" s="17">
        <v>0.15806118249040699</v>
      </c>
      <c r="BJ11" s="17">
        <v>0.113085639324112</v>
      </c>
      <c r="BK11" s="17"/>
      <c r="BL11" s="17">
        <v>4.3026823385252502E-2</v>
      </c>
      <c r="BM11" s="17">
        <v>0.107348191472959</v>
      </c>
      <c r="BN11" s="17">
        <v>0.16937598262478701</v>
      </c>
      <c r="BO11" s="17">
        <v>0.22534796967015</v>
      </c>
    </row>
    <row r="12" spans="2:67" ht="30" x14ac:dyDescent="0.25">
      <c r="B12" s="18" t="s">
        <v>642</v>
      </c>
      <c r="C12" s="17">
        <v>0.178562913241609</v>
      </c>
      <c r="D12" s="17">
        <v>0.22785021405960601</v>
      </c>
      <c r="E12" s="17">
        <v>0.21103469056938801</v>
      </c>
      <c r="F12" s="17">
        <v>0.213718514037533</v>
      </c>
      <c r="G12" s="17">
        <v>0.16161123300671301</v>
      </c>
      <c r="H12" s="17">
        <v>0</v>
      </c>
      <c r="I12" s="17">
        <v>0.16314594732061599</v>
      </c>
      <c r="J12" s="17">
        <v>0.155036393468862</v>
      </c>
      <c r="K12" s="17">
        <v>0.18778699967566201</v>
      </c>
      <c r="L12" s="17">
        <v>0.22479478180967899</v>
      </c>
      <c r="M12" s="17">
        <v>0.14785627039808799</v>
      </c>
      <c r="N12" s="17">
        <v>9.5906956432660007E-2</v>
      </c>
      <c r="O12" s="17">
        <v>0.31826693908426801</v>
      </c>
      <c r="P12" s="17">
        <v>0.145916675527928</v>
      </c>
      <c r="Q12" s="17">
        <v>0.17252270164447001</v>
      </c>
      <c r="R12" s="17">
        <v>0.161664911430217</v>
      </c>
      <c r="S12" s="17">
        <v>4.0740592585755998E-2</v>
      </c>
      <c r="T12" s="17"/>
      <c r="U12" s="17">
        <v>4.2538544790571703E-2</v>
      </c>
      <c r="V12" s="17">
        <v>0.17541954677228699</v>
      </c>
      <c r="W12" s="17">
        <v>0.22261032611668899</v>
      </c>
      <c r="X12" s="17">
        <v>0.22428601623642799</v>
      </c>
      <c r="Y12" s="17"/>
      <c r="Z12" s="17">
        <v>6.69527765197796E-2</v>
      </c>
      <c r="AA12" s="17">
        <v>0.120671730818063</v>
      </c>
      <c r="AB12" s="17">
        <v>0.17736965837386701</v>
      </c>
      <c r="AC12" s="17">
        <v>0.129535107440475</v>
      </c>
      <c r="AD12" s="17">
        <v>0.21409779136312801</v>
      </c>
      <c r="AE12" s="17">
        <v>0.16960282828009199</v>
      </c>
      <c r="AF12" s="17">
        <v>0.145642655423673</v>
      </c>
      <c r="AG12" s="17">
        <v>0.31429678493941798</v>
      </c>
      <c r="AH12" s="17">
        <v>0.233704621485502</v>
      </c>
      <c r="AI12" s="17">
        <v>0.242126993476111</v>
      </c>
      <c r="AJ12" s="17"/>
      <c r="AK12" s="17">
        <v>0.16452292740397401</v>
      </c>
      <c r="AL12" s="17">
        <v>0.12623898234168601</v>
      </c>
      <c r="AM12" s="17">
        <v>0.136613601746395</v>
      </c>
      <c r="AN12" s="17">
        <v>0.14506590027376901</v>
      </c>
      <c r="AO12" s="17">
        <v>0.23729675269192799</v>
      </c>
      <c r="AP12" s="17">
        <v>0.25489484767460502</v>
      </c>
      <c r="AQ12" s="17">
        <v>0.18486674404269601</v>
      </c>
      <c r="AR12" s="17"/>
      <c r="AS12" s="17">
        <v>0.237869287136695</v>
      </c>
      <c r="AT12" s="17">
        <v>9.6870872247630802E-2</v>
      </c>
      <c r="AU12" s="17"/>
      <c r="AV12" s="17">
        <v>0.250759403021516</v>
      </c>
      <c r="AW12" s="17">
        <v>0.246166890077404</v>
      </c>
      <c r="AX12" s="17">
        <v>0.22253926262080001</v>
      </c>
      <c r="AY12" s="17"/>
      <c r="AZ12" s="17">
        <v>0.14527783525485699</v>
      </c>
      <c r="BA12" s="17">
        <v>0.19390305610481601</v>
      </c>
      <c r="BB12" s="17"/>
      <c r="BC12" s="17">
        <v>0.14527783525485699</v>
      </c>
      <c r="BD12" s="17">
        <v>0.19390305610481601</v>
      </c>
      <c r="BE12" s="17"/>
      <c r="BF12" s="17">
        <v>0.14661791562877799</v>
      </c>
      <c r="BG12" s="17">
        <v>0.22428601623642799</v>
      </c>
      <c r="BH12" s="17"/>
      <c r="BI12" s="17">
        <v>0.27382761237922998</v>
      </c>
      <c r="BJ12" s="17">
        <v>0.124763525648536</v>
      </c>
      <c r="BK12" s="17"/>
      <c r="BL12" s="17">
        <v>5.6241896957306199E-2</v>
      </c>
      <c r="BM12" s="17">
        <v>0.11981230164036701</v>
      </c>
      <c r="BN12" s="17">
        <v>0.25962397537805598</v>
      </c>
      <c r="BO12" s="17">
        <v>0.32470526013853901</v>
      </c>
    </row>
    <row r="13" spans="2:67" ht="30" x14ac:dyDescent="0.25">
      <c r="B13" s="18" t="s">
        <v>643</v>
      </c>
      <c r="C13" s="17">
        <v>8.3392174523478593E-2</v>
      </c>
      <c r="D13" s="17">
        <v>5.1935329945906203E-2</v>
      </c>
      <c r="E13" s="17">
        <v>6.6416906416439506E-2</v>
      </c>
      <c r="F13" s="17">
        <v>9.2503056601513797E-2</v>
      </c>
      <c r="G13" s="17">
        <v>7.7552483926164206E-2</v>
      </c>
      <c r="H13" s="17">
        <v>0</v>
      </c>
      <c r="I13" s="17">
        <v>0.11839144678273</v>
      </c>
      <c r="J13" s="17">
        <v>8.1458406560469696E-2</v>
      </c>
      <c r="K13" s="17">
        <v>9.7155794366535903E-2</v>
      </c>
      <c r="L13" s="17">
        <v>0.12539206943831599</v>
      </c>
      <c r="M13" s="17">
        <v>0.10841511413036301</v>
      </c>
      <c r="N13" s="17">
        <v>0.102799665823644</v>
      </c>
      <c r="O13" s="17">
        <v>7.8208079537130701E-2</v>
      </c>
      <c r="P13" s="17">
        <v>2.5596543453770101E-2</v>
      </c>
      <c r="Q13" s="17">
        <v>9.0060652393152696E-2</v>
      </c>
      <c r="R13" s="17">
        <v>7.3876126502986694E-2</v>
      </c>
      <c r="S13" s="17">
        <v>8.1481185171512094E-2</v>
      </c>
      <c r="T13" s="17"/>
      <c r="U13" s="17">
        <v>5.6619130406449503E-2</v>
      </c>
      <c r="V13" s="17">
        <v>4.3685079183834498E-2</v>
      </c>
      <c r="W13" s="17">
        <v>0.127013960460965</v>
      </c>
      <c r="X13" s="17">
        <v>9.9209970721139101E-2</v>
      </c>
      <c r="Y13" s="17"/>
      <c r="Z13" s="17">
        <v>3.2383410447999299E-2</v>
      </c>
      <c r="AA13" s="17">
        <v>0.136939267115637</v>
      </c>
      <c r="AB13" s="17">
        <v>9.2051569570292993E-2</v>
      </c>
      <c r="AC13" s="17">
        <v>6.7024042343711607E-2</v>
      </c>
      <c r="AD13" s="17">
        <v>6.4181638931392102E-2</v>
      </c>
      <c r="AE13" s="17">
        <v>9.6888897486633804E-2</v>
      </c>
      <c r="AF13" s="17">
        <v>9.6159459479530293E-2</v>
      </c>
      <c r="AG13" s="17">
        <v>9.0249010283492498E-2</v>
      </c>
      <c r="AH13" s="17">
        <v>0.12633189288906299</v>
      </c>
      <c r="AI13" s="17">
        <v>9.6850012529985693E-2</v>
      </c>
      <c r="AJ13" s="17"/>
      <c r="AK13" s="17">
        <v>6.8050437301913305E-2</v>
      </c>
      <c r="AL13" s="17">
        <v>0.113355393020291</v>
      </c>
      <c r="AM13" s="17">
        <v>0.118514392363854</v>
      </c>
      <c r="AN13" s="17">
        <v>9.0566600227986599E-2</v>
      </c>
      <c r="AO13" s="17">
        <v>7.6598624053152098E-2</v>
      </c>
      <c r="AP13" s="17">
        <v>6.09577762506089E-2</v>
      </c>
      <c r="AQ13" s="17">
        <v>0.11651026018777</v>
      </c>
      <c r="AR13" s="17"/>
      <c r="AS13" s="17">
        <v>0.123002202358622</v>
      </c>
      <c r="AT13" s="17">
        <v>2.8831023585378299E-2</v>
      </c>
      <c r="AU13" s="17"/>
      <c r="AV13" s="17">
        <v>0.105679522080755</v>
      </c>
      <c r="AW13" s="17">
        <v>0.18037830609795699</v>
      </c>
      <c r="AX13" s="17">
        <v>8.4813404682438795E-2</v>
      </c>
      <c r="AY13" s="17"/>
      <c r="AZ13" s="17">
        <v>5.7627255879006703E-2</v>
      </c>
      <c r="BA13" s="17">
        <v>9.5266490486398001E-2</v>
      </c>
      <c r="BB13" s="17"/>
      <c r="BC13" s="17">
        <v>5.7627255879006703E-2</v>
      </c>
      <c r="BD13" s="17">
        <v>9.5266490486398001E-2</v>
      </c>
      <c r="BE13" s="17"/>
      <c r="BF13" s="17">
        <v>7.2340880348807798E-2</v>
      </c>
      <c r="BG13" s="17">
        <v>9.9209970721139101E-2</v>
      </c>
      <c r="BH13" s="17"/>
      <c r="BI13" s="17">
        <v>0.13480838406166501</v>
      </c>
      <c r="BJ13" s="17">
        <v>5.4355599479920198E-2</v>
      </c>
      <c r="BK13" s="17"/>
      <c r="BL13" s="17">
        <v>2.8156374610243499E-2</v>
      </c>
      <c r="BM13" s="17">
        <v>4.7371324784706299E-2</v>
      </c>
      <c r="BN13" s="17">
        <v>0.11811969491171399</v>
      </c>
      <c r="BO13" s="17">
        <v>0.179413564895539</v>
      </c>
    </row>
    <row r="14" spans="2:67" ht="30" x14ac:dyDescent="0.25">
      <c r="B14" s="18" t="s">
        <v>644</v>
      </c>
      <c r="C14" s="17">
        <v>5.3866208676112103E-2</v>
      </c>
      <c r="D14" s="17">
        <v>7.4541231382886403E-2</v>
      </c>
      <c r="E14" s="17">
        <v>5.6780411417776101E-2</v>
      </c>
      <c r="F14" s="17">
        <v>6.6018041984378398E-2</v>
      </c>
      <c r="G14" s="17">
        <v>2.32459284812617E-2</v>
      </c>
      <c r="H14" s="17">
        <v>0.103878511111768</v>
      </c>
      <c r="I14" s="17">
        <v>7.9864896772509505E-2</v>
      </c>
      <c r="J14" s="17">
        <v>1.93424871225579E-2</v>
      </c>
      <c r="K14" s="17">
        <v>9.3893499837830893E-2</v>
      </c>
      <c r="L14" s="17">
        <v>3.2971596178749799E-2</v>
      </c>
      <c r="M14" s="17">
        <v>4.7100369331077502E-2</v>
      </c>
      <c r="N14" s="17">
        <v>3.58164640987556E-2</v>
      </c>
      <c r="O14" s="17">
        <v>0.13427650415581699</v>
      </c>
      <c r="P14" s="17">
        <v>4.2471397088506301E-2</v>
      </c>
      <c r="Q14" s="17">
        <v>3.00202174643842E-2</v>
      </c>
      <c r="R14" s="17">
        <v>0.11690457748750301</v>
      </c>
      <c r="S14" s="17">
        <v>4.0740592585755998E-2</v>
      </c>
      <c r="T14" s="17"/>
      <c r="U14" s="17">
        <v>0.11550201137907801</v>
      </c>
      <c r="V14" s="17">
        <v>3.5396132706381297E-2</v>
      </c>
      <c r="W14" s="17">
        <v>2.6021461927005499E-2</v>
      </c>
      <c r="X14" s="17">
        <v>4.7423792079901203E-2</v>
      </c>
      <c r="Y14" s="17"/>
      <c r="Z14" s="17">
        <v>0.105724424180552</v>
      </c>
      <c r="AA14" s="17">
        <v>8.3049729428548394E-2</v>
      </c>
      <c r="AB14" s="17">
        <v>0.11271379711182899</v>
      </c>
      <c r="AC14" s="17">
        <v>7.72374638905204E-2</v>
      </c>
      <c r="AD14" s="17">
        <v>2.2242669632511002E-2</v>
      </c>
      <c r="AE14" s="17">
        <v>2.52430477332336E-2</v>
      </c>
      <c r="AF14" s="17">
        <v>6.7320325354289001E-2</v>
      </c>
      <c r="AG14" s="17">
        <v>6.6352161486678898E-2</v>
      </c>
      <c r="AH14" s="17">
        <v>8.3170325498959797E-3</v>
      </c>
      <c r="AI14" s="17">
        <v>3.1508590279166401E-2</v>
      </c>
      <c r="AJ14" s="17"/>
      <c r="AK14" s="17">
        <v>3.48449971479926E-2</v>
      </c>
      <c r="AL14" s="17">
        <v>5.6326990175172502E-2</v>
      </c>
      <c r="AM14" s="17">
        <v>1.06877754662609E-2</v>
      </c>
      <c r="AN14" s="17">
        <v>9.1564006780528603E-2</v>
      </c>
      <c r="AO14" s="17">
        <v>2.63401251966827E-2</v>
      </c>
      <c r="AP14" s="17">
        <v>2.6135105971844499E-2</v>
      </c>
      <c r="AQ14" s="17">
        <v>0.12501455754233401</v>
      </c>
      <c r="AR14" s="17"/>
      <c r="AS14" s="17">
        <v>4.6602664387585098E-2</v>
      </c>
      <c r="AT14" s="17">
        <v>6.3871436087749603E-2</v>
      </c>
      <c r="AU14" s="17"/>
      <c r="AV14" s="17">
        <v>1.59213417411362E-2</v>
      </c>
      <c r="AW14" s="17">
        <v>4.4995359966524102E-2</v>
      </c>
      <c r="AX14" s="17">
        <v>8.0765697665678607E-2</v>
      </c>
      <c r="AY14" s="17"/>
      <c r="AZ14" s="17">
        <v>8.0126090602978595E-2</v>
      </c>
      <c r="BA14" s="17">
        <v>4.17637782570092E-2</v>
      </c>
      <c r="BB14" s="17"/>
      <c r="BC14" s="17">
        <v>8.0126090602978595E-2</v>
      </c>
      <c r="BD14" s="17">
        <v>4.17637782570092E-2</v>
      </c>
      <c r="BE14" s="17"/>
      <c r="BF14" s="17">
        <v>5.8367280766738701E-2</v>
      </c>
      <c r="BG14" s="17">
        <v>4.7423792079901203E-2</v>
      </c>
      <c r="BH14" s="17"/>
      <c r="BI14" s="17">
        <v>6.5397852160847994E-2</v>
      </c>
      <c r="BJ14" s="17">
        <v>4.7353876584198297E-2</v>
      </c>
      <c r="BK14" s="17"/>
      <c r="BL14" s="17">
        <v>4.3413736877385797E-2</v>
      </c>
      <c r="BM14" s="17">
        <v>6.2244705286768398E-2</v>
      </c>
      <c r="BN14" s="17">
        <v>4.1965983352377098E-2</v>
      </c>
      <c r="BO14" s="17">
        <v>7.4097963287475005E-2</v>
      </c>
    </row>
    <row r="15" spans="2:67" x14ac:dyDescent="0.25">
      <c r="B15" s="18" t="s">
        <v>83</v>
      </c>
      <c r="C15" s="19">
        <v>9.2293882865093796E-2</v>
      </c>
      <c r="D15" s="19">
        <v>5.96662800058387E-2</v>
      </c>
      <c r="E15" s="19">
        <v>9.30570612061771E-2</v>
      </c>
      <c r="F15" s="19">
        <v>1.15691015500451E-2</v>
      </c>
      <c r="G15" s="19">
        <v>5.0324670737871197E-2</v>
      </c>
      <c r="H15" s="19">
        <v>0.29750408962598401</v>
      </c>
      <c r="I15" s="19">
        <v>6.3443805538069803E-2</v>
      </c>
      <c r="J15" s="19">
        <v>0.10870800698539999</v>
      </c>
      <c r="K15" s="19">
        <v>9.3893499837830893E-2</v>
      </c>
      <c r="L15" s="19">
        <v>0.111986818711934</v>
      </c>
      <c r="M15" s="19">
        <v>0.127357206816862</v>
      </c>
      <c r="N15" s="19">
        <v>0.144837303604224</v>
      </c>
      <c r="O15" s="19">
        <v>0</v>
      </c>
      <c r="P15" s="19">
        <v>7.0709825420486094E-2</v>
      </c>
      <c r="Q15" s="19">
        <v>6.4990200782568605E-2</v>
      </c>
      <c r="R15" s="19">
        <v>4.3028450984515798E-2</v>
      </c>
      <c r="S15" s="19">
        <v>0.118095018293441</v>
      </c>
      <c r="T15" s="19"/>
      <c r="U15" s="19">
        <v>9.2965139577291106E-2</v>
      </c>
      <c r="V15" s="19">
        <v>0.10555153641022</v>
      </c>
      <c r="W15" s="19">
        <v>8.4158567419432506E-2</v>
      </c>
      <c r="X15" s="19">
        <v>8.8107378506962E-2</v>
      </c>
      <c r="Y15" s="19"/>
      <c r="Z15" s="19">
        <v>7.9976245092198694E-2</v>
      </c>
      <c r="AA15" s="19">
        <v>6.9978656817341195E-2</v>
      </c>
      <c r="AB15" s="19">
        <v>3.26357572344411E-2</v>
      </c>
      <c r="AC15" s="19">
        <v>0.12321238255757</v>
      </c>
      <c r="AD15" s="19">
        <v>7.5287587573724599E-2</v>
      </c>
      <c r="AE15" s="19">
        <v>0.122575049194091</v>
      </c>
      <c r="AF15" s="19">
        <v>7.1479428444887902E-2</v>
      </c>
      <c r="AG15" s="19">
        <v>6.0931980784448399E-2</v>
      </c>
      <c r="AH15" s="19">
        <v>4.6188828358785697E-2</v>
      </c>
      <c r="AI15" s="19">
        <v>5.89720634354301E-2</v>
      </c>
      <c r="AJ15" s="19"/>
      <c r="AK15" s="19">
        <v>6.9379774504714498E-2</v>
      </c>
      <c r="AL15" s="19">
        <v>5.3294305679885502E-2</v>
      </c>
      <c r="AM15" s="19">
        <v>0.106321140529807</v>
      </c>
      <c r="AN15" s="19">
        <v>0.102780602569933</v>
      </c>
      <c r="AO15" s="19">
        <v>5.2361558638323598E-2</v>
      </c>
      <c r="AP15" s="19">
        <v>7.28596534562376E-2</v>
      </c>
      <c r="AQ15" s="19">
        <v>4.1006453768286898E-2</v>
      </c>
      <c r="AR15" s="19"/>
      <c r="AS15" s="19">
        <v>6.8944205583006304E-2</v>
      </c>
      <c r="AT15" s="19">
        <v>0.124457083351754</v>
      </c>
      <c r="AU15" s="19"/>
      <c r="AV15" s="19">
        <v>5.4768751181507098E-2</v>
      </c>
      <c r="AW15" s="19">
        <v>5.3456170646077703E-2</v>
      </c>
      <c r="AX15" s="19">
        <v>9.6245992804263797E-2</v>
      </c>
      <c r="AY15" s="19"/>
      <c r="AZ15" s="19">
        <v>0.10156866455824901</v>
      </c>
      <c r="BA15" s="19">
        <v>8.8019400580429105E-2</v>
      </c>
      <c r="BB15" s="19"/>
      <c r="BC15" s="19">
        <v>0.10156866455824901</v>
      </c>
      <c r="BD15" s="19">
        <v>8.8019400580429105E-2</v>
      </c>
      <c r="BE15" s="19"/>
      <c r="BF15" s="19">
        <v>9.5218834650229303E-2</v>
      </c>
      <c r="BG15" s="19">
        <v>8.8107378506962E-2</v>
      </c>
      <c r="BH15" s="19"/>
      <c r="BI15" s="19">
        <v>5.9420975902983897E-2</v>
      </c>
      <c r="BJ15" s="19">
        <v>0.110858390799042</v>
      </c>
      <c r="BK15" s="19"/>
      <c r="BL15" s="19">
        <v>0.118825927602531</v>
      </c>
      <c r="BM15" s="19">
        <v>0.106554388523997</v>
      </c>
      <c r="BN15" s="19">
        <v>7.8848551204012698E-2</v>
      </c>
      <c r="BO15" s="19">
        <v>3.5092375127037903E-2</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646</v>
      </c>
      <c r="C9" s="17">
        <v>9.69378451877764E-2</v>
      </c>
      <c r="D9" s="17">
        <v>7.2070009482362099E-2</v>
      </c>
      <c r="E9" s="17">
        <v>5.6894046136704998E-2</v>
      </c>
      <c r="F9" s="17">
        <v>0.148711142872021</v>
      </c>
      <c r="G9" s="17">
        <v>5.5098325283459003E-2</v>
      </c>
      <c r="H9" s="17">
        <v>0</v>
      </c>
      <c r="I9" s="17">
        <v>0.32861312004356302</v>
      </c>
      <c r="J9" s="17">
        <v>0.103023976309895</v>
      </c>
      <c r="K9" s="17">
        <v>0.18778699967566201</v>
      </c>
      <c r="L9" s="17">
        <v>0.13794266717824799</v>
      </c>
      <c r="M9" s="17">
        <v>0.12748633069652099</v>
      </c>
      <c r="N9" s="17">
        <v>9.5906956432660007E-2</v>
      </c>
      <c r="O9" s="17">
        <v>0</v>
      </c>
      <c r="P9" s="17">
        <v>4.6108941759808598E-2</v>
      </c>
      <c r="Q9" s="17">
        <v>0</v>
      </c>
      <c r="R9" s="17">
        <v>3.6938063251493403E-2</v>
      </c>
      <c r="S9" s="17">
        <v>4.0740592585755998E-2</v>
      </c>
      <c r="T9" s="17"/>
      <c r="U9" s="17">
        <v>1.51126512962484E-2</v>
      </c>
      <c r="V9" s="17">
        <v>4.260567450325E-2</v>
      </c>
      <c r="W9" s="17">
        <v>8.1318810051295307E-2</v>
      </c>
      <c r="X9" s="17">
        <v>0.17104953935799899</v>
      </c>
      <c r="Y9" s="17"/>
      <c r="Z9" s="17">
        <v>3.7870218235973599E-2</v>
      </c>
      <c r="AA9" s="17">
        <v>6.3408681463759303E-2</v>
      </c>
      <c r="AB9" s="17">
        <v>5.0891862191263897E-2</v>
      </c>
      <c r="AC9" s="17">
        <v>5.9477545537417E-2</v>
      </c>
      <c r="AD9" s="17">
        <v>6.1245405580574799E-2</v>
      </c>
      <c r="AE9" s="17">
        <v>1.7608852606692899E-2</v>
      </c>
      <c r="AF9" s="17">
        <v>0.13871278354566299</v>
      </c>
      <c r="AG9" s="17">
        <v>0.156036519564765</v>
      </c>
      <c r="AH9" s="17">
        <v>0.17036334546849899</v>
      </c>
      <c r="AI9" s="17">
        <v>0.172621364542422</v>
      </c>
      <c r="AJ9" s="17"/>
      <c r="AK9" s="17">
        <v>9.9436115193738198E-2</v>
      </c>
      <c r="AL9" s="17">
        <v>9.4502551720150901E-2</v>
      </c>
      <c r="AM9" s="17">
        <v>0.114084901843072</v>
      </c>
      <c r="AN9" s="17">
        <v>6.8081755575998298E-2</v>
      </c>
      <c r="AO9" s="17">
        <v>5.81077627365661E-2</v>
      </c>
      <c r="AP9" s="17">
        <v>0.12680594103631099</v>
      </c>
      <c r="AQ9" s="17">
        <v>0.18760861068453499</v>
      </c>
      <c r="AR9" s="17"/>
      <c r="AS9" s="17">
        <v>0.157238636205458</v>
      </c>
      <c r="AT9" s="17">
        <v>1.38760363424037E-2</v>
      </c>
      <c r="AU9" s="17"/>
      <c r="AV9" s="17">
        <v>0.130403771671154</v>
      </c>
      <c r="AW9" s="17">
        <v>0.242152680576462</v>
      </c>
      <c r="AX9" s="17">
        <v>0.100764743949881</v>
      </c>
      <c r="AY9" s="17"/>
      <c r="AZ9" s="17">
        <v>7.2197749169487499E-2</v>
      </c>
      <c r="BA9" s="17">
        <v>0.10833984963917299</v>
      </c>
      <c r="BB9" s="17"/>
      <c r="BC9" s="17">
        <v>7.2197749169487499E-2</v>
      </c>
      <c r="BD9" s="17">
        <v>0.10833984963917299</v>
      </c>
      <c r="BE9" s="17"/>
      <c r="BF9" s="17">
        <v>4.5158815806964001E-2</v>
      </c>
      <c r="BG9" s="17">
        <v>0.17104953935799899</v>
      </c>
      <c r="BH9" s="17"/>
      <c r="BI9" s="17">
        <v>0.18683050815639199</v>
      </c>
      <c r="BJ9" s="17">
        <v>4.6172238823601303E-2</v>
      </c>
      <c r="BK9" s="17"/>
      <c r="BL9" s="17">
        <v>2.9771953770660099E-2</v>
      </c>
      <c r="BM9" s="17">
        <v>5.5392263634188303E-2</v>
      </c>
      <c r="BN9" s="17">
        <v>0.103277866587884</v>
      </c>
      <c r="BO9" s="17">
        <v>0.30051369498006902</v>
      </c>
    </row>
    <row r="10" spans="2:67" x14ac:dyDescent="0.25">
      <c r="B10" s="18" t="s">
        <v>647</v>
      </c>
      <c r="C10" s="17">
        <v>0.199578951003727</v>
      </c>
      <c r="D10" s="17">
        <v>0.195102340234761</v>
      </c>
      <c r="E10" s="17">
        <v>0.19259179301552201</v>
      </c>
      <c r="F10" s="17">
        <v>0.31926958338915401</v>
      </c>
      <c r="G10" s="17">
        <v>0.155896737690885</v>
      </c>
      <c r="H10" s="17">
        <v>0.107487731122048</v>
      </c>
      <c r="I10" s="17">
        <v>0.183210763678233</v>
      </c>
      <c r="J10" s="17">
        <v>0.205298027194069</v>
      </c>
      <c r="K10" s="17">
        <v>9.3893499837830893E-2</v>
      </c>
      <c r="L10" s="17">
        <v>0.19100204124511899</v>
      </c>
      <c r="M10" s="17">
        <v>0.22010027024600201</v>
      </c>
      <c r="N10" s="17">
        <v>9.3886489957930197E-2</v>
      </c>
      <c r="O10" s="17">
        <v>0.38540519116217598</v>
      </c>
      <c r="P10" s="17">
        <v>0.248230114396818</v>
      </c>
      <c r="Q10" s="17">
        <v>0.27621763261001098</v>
      </c>
      <c r="R10" s="17">
        <v>0.13058036038716</v>
      </c>
      <c r="S10" s="17">
        <v>8.1481185171512094E-2</v>
      </c>
      <c r="T10" s="17"/>
      <c r="U10" s="17">
        <v>4.3730222992478203E-2</v>
      </c>
      <c r="V10" s="17">
        <v>0.10492433508198599</v>
      </c>
      <c r="W10" s="17">
        <v>0.295427346867698</v>
      </c>
      <c r="X10" s="17">
        <v>0.28301477873485498</v>
      </c>
      <c r="Y10" s="17"/>
      <c r="Z10" s="17">
        <v>3.6430527478237197E-2</v>
      </c>
      <c r="AA10" s="17">
        <v>0.12349681512750001</v>
      </c>
      <c r="AB10" s="17">
        <v>0.161872688145901</v>
      </c>
      <c r="AC10" s="17">
        <v>0.15766706150640999</v>
      </c>
      <c r="AD10" s="17">
        <v>0.23887755079327599</v>
      </c>
      <c r="AE10" s="17">
        <v>0.17293518784540801</v>
      </c>
      <c r="AF10" s="17">
        <v>0.269894282777142</v>
      </c>
      <c r="AG10" s="17">
        <v>0.30858180286404102</v>
      </c>
      <c r="AH10" s="17">
        <v>0.35214218528899899</v>
      </c>
      <c r="AI10" s="17">
        <v>0.24561902252442899</v>
      </c>
      <c r="AJ10" s="17"/>
      <c r="AK10" s="17">
        <v>6.8835860164707205E-2</v>
      </c>
      <c r="AL10" s="17">
        <v>0.15617985900072501</v>
      </c>
      <c r="AM10" s="17">
        <v>0.26851409662265202</v>
      </c>
      <c r="AN10" s="17">
        <v>0.15773433191448599</v>
      </c>
      <c r="AO10" s="17">
        <v>0.22364116701362899</v>
      </c>
      <c r="AP10" s="17">
        <v>0.32437258230446098</v>
      </c>
      <c r="AQ10" s="17">
        <v>0.26528933947050698</v>
      </c>
      <c r="AR10" s="17"/>
      <c r="AS10" s="17">
        <v>0.307283655203965</v>
      </c>
      <c r="AT10" s="17">
        <v>5.12202412580407E-2</v>
      </c>
      <c r="AU10" s="17"/>
      <c r="AV10" s="17">
        <v>0.30145273763167602</v>
      </c>
      <c r="AW10" s="17">
        <v>0.35057947710713699</v>
      </c>
      <c r="AX10" s="17">
        <v>0.28161814406230101</v>
      </c>
      <c r="AY10" s="17"/>
      <c r="AZ10" s="17">
        <v>0.17450527228058599</v>
      </c>
      <c r="BA10" s="17">
        <v>0.21113469420709999</v>
      </c>
      <c r="BB10" s="17"/>
      <c r="BC10" s="17">
        <v>0.17450527228058599</v>
      </c>
      <c r="BD10" s="17">
        <v>0.21113469420709999</v>
      </c>
      <c r="BE10" s="17"/>
      <c r="BF10" s="17">
        <v>0.14128550320344399</v>
      </c>
      <c r="BG10" s="17">
        <v>0.28301477873485498</v>
      </c>
      <c r="BH10" s="17"/>
      <c r="BI10" s="17">
        <v>0.30975817353312801</v>
      </c>
      <c r="BJ10" s="17">
        <v>0.13735679787437499</v>
      </c>
      <c r="BK10" s="17"/>
      <c r="BL10" s="17">
        <v>2.8793691999848499E-2</v>
      </c>
      <c r="BM10" s="17">
        <v>0.14189263749013001</v>
      </c>
      <c r="BN10" s="17">
        <v>0.29840653092142699</v>
      </c>
      <c r="BO10" s="17">
        <v>0.360629273647667</v>
      </c>
    </row>
    <row r="11" spans="2:67" ht="30" x14ac:dyDescent="0.25">
      <c r="B11" s="18" t="s">
        <v>648</v>
      </c>
      <c r="C11" s="17">
        <v>0.15593173480608299</v>
      </c>
      <c r="D11" s="17">
        <v>0.16199419173733901</v>
      </c>
      <c r="E11" s="17">
        <v>0.219723829949238</v>
      </c>
      <c r="F11" s="17">
        <v>0.100257106253317</v>
      </c>
      <c r="G11" s="17">
        <v>7.7403412994480697E-2</v>
      </c>
      <c r="H11" s="17">
        <v>0.20775702222353601</v>
      </c>
      <c r="I11" s="17">
        <v>0.16314594732061599</v>
      </c>
      <c r="J11" s="17">
        <v>0.13710976754264501</v>
      </c>
      <c r="K11" s="17">
        <v>0</v>
      </c>
      <c r="L11" s="17">
        <v>0.148121797750148</v>
      </c>
      <c r="M11" s="17">
        <v>0.141054812994104</v>
      </c>
      <c r="N11" s="17">
        <v>8.45385155363748E-2</v>
      </c>
      <c r="O11" s="17">
        <v>0.23462423861139201</v>
      </c>
      <c r="P11" s="17">
        <v>0.21384843629276601</v>
      </c>
      <c r="Q11" s="17">
        <v>9.6225437235965494E-2</v>
      </c>
      <c r="R11" s="17">
        <v>8.1461521669621506E-2</v>
      </c>
      <c r="S11" s="17">
        <v>0.31048914833918001</v>
      </c>
      <c r="T11" s="17"/>
      <c r="U11" s="17">
        <v>0.13428290423306499</v>
      </c>
      <c r="V11" s="17">
        <v>0.116184584568267</v>
      </c>
      <c r="W11" s="17">
        <v>0.186763113389844</v>
      </c>
      <c r="X11" s="17">
        <v>0.174798956733244</v>
      </c>
      <c r="Y11" s="17"/>
      <c r="Z11" s="17">
        <v>0.147258837308956</v>
      </c>
      <c r="AA11" s="17">
        <v>0.133765946423863</v>
      </c>
      <c r="AB11" s="17">
        <v>0.19914339479679999</v>
      </c>
      <c r="AC11" s="17">
        <v>0.1269734076149</v>
      </c>
      <c r="AD11" s="17">
        <v>0.20710908710394901</v>
      </c>
      <c r="AE11" s="17">
        <v>0.226278304798534</v>
      </c>
      <c r="AF11" s="17">
        <v>0.14162081679212701</v>
      </c>
      <c r="AG11" s="17">
        <v>0.20473646322345401</v>
      </c>
      <c r="AH11" s="17">
        <v>0.118418628974301</v>
      </c>
      <c r="AI11" s="17">
        <v>0.14625239459845199</v>
      </c>
      <c r="AJ11" s="17"/>
      <c r="AK11" s="17">
        <v>0.153689570398925</v>
      </c>
      <c r="AL11" s="17">
        <v>0.25153951778204803</v>
      </c>
      <c r="AM11" s="17">
        <v>0.190562583105373</v>
      </c>
      <c r="AN11" s="17">
        <v>0.15000216910518299</v>
      </c>
      <c r="AO11" s="17">
        <v>0.16790739183787601</v>
      </c>
      <c r="AP11" s="17">
        <v>0.12691719476926899</v>
      </c>
      <c r="AQ11" s="17">
        <v>0.142860733791602</v>
      </c>
      <c r="AR11" s="17"/>
      <c r="AS11" s="17">
        <v>0.19621948896035099</v>
      </c>
      <c r="AT11" s="17">
        <v>0.100437044307082</v>
      </c>
      <c r="AU11" s="17"/>
      <c r="AV11" s="17">
        <v>0.215988403567551</v>
      </c>
      <c r="AW11" s="17">
        <v>0.170011025107555</v>
      </c>
      <c r="AX11" s="17">
        <v>0.20855051182202899</v>
      </c>
      <c r="AY11" s="17"/>
      <c r="AZ11" s="17">
        <v>0.154176743134605</v>
      </c>
      <c r="BA11" s="17">
        <v>0.15674056039978901</v>
      </c>
      <c r="BB11" s="17"/>
      <c r="BC11" s="17">
        <v>0.154176743134605</v>
      </c>
      <c r="BD11" s="17">
        <v>0.15674056039978901</v>
      </c>
      <c r="BE11" s="17"/>
      <c r="BF11" s="17">
        <v>0.14274992255042199</v>
      </c>
      <c r="BG11" s="17">
        <v>0.174798956733244</v>
      </c>
      <c r="BH11" s="17"/>
      <c r="BI11" s="17">
        <v>0.16354586134264101</v>
      </c>
      <c r="BJ11" s="17">
        <v>0.15163176484416399</v>
      </c>
      <c r="BK11" s="17"/>
      <c r="BL11" s="17">
        <v>7.2961214846271799E-2</v>
      </c>
      <c r="BM11" s="17">
        <v>0.1631420011486</v>
      </c>
      <c r="BN11" s="17">
        <v>0.19120903425399399</v>
      </c>
      <c r="BO11" s="17">
        <v>0.18261096317563699</v>
      </c>
    </row>
    <row r="12" spans="2:67" x14ac:dyDescent="0.25">
      <c r="B12" s="18" t="s">
        <v>649</v>
      </c>
      <c r="C12" s="17">
        <v>0.21594385640549299</v>
      </c>
      <c r="D12" s="17">
        <v>0.29072822005142501</v>
      </c>
      <c r="E12" s="17">
        <v>0.25606716605022001</v>
      </c>
      <c r="F12" s="17">
        <v>0.143062755081132</v>
      </c>
      <c r="G12" s="17">
        <v>0.28392296328660399</v>
      </c>
      <c r="H12" s="17">
        <v>0.193625578514216</v>
      </c>
      <c r="I12" s="17">
        <v>0.18525140609639601</v>
      </c>
      <c r="J12" s="17">
        <v>0.18417806298745701</v>
      </c>
      <c r="K12" s="17">
        <v>0.191049294204367</v>
      </c>
      <c r="L12" s="17">
        <v>0.30541209671158098</v>
      </c>
      <c r="M12" s="17">
        <v>0.16063125776463399</v>
      </c>
      <c r="N12" s="17">
        <v>0.14730678934448199</v>
      </c>
      <c r="O12" s="17">
        <v>0.301762490689301</v>
      </c>
      <c r="P12" s="17">
        <v>0.121179612089812</v>
      </c>
      <c r="Q12" s="17">
        <v>0.22742085779011501</v>
      </c>
      <c r="R12" s="17">
        <v>0.28316486921712902</v>
      </c>
      <c r="S12" s="17">
        <v>8.1481185171512094E-2</v>
      </c>
      <c r="T12" s="17"/>
      <c r="U12" s="17">
        <v>0.18370533853371099</v>
      </c>
      <c r="V12" s="17">
        <v>0.30061731045110601</v>
      </c>
      <c r="W12" s="17">
        <v>0.18608219236395099</v>
      </c>
      <c r="X12" s="17">
        <v>0.196696747798007</v>
      </c>
      <c r="Y12" s="17"/>
      <c r="Z12" s="17">
        <v>0.16467575845759599</v>
      </c>
      <c r="AA12" s="17">
        <v>0.15556142252234501</v>
      </c>
      <c r="AB12" s="17">
        <v>0.23198595892380899</v>
      </c>
      <c r="AC12" s="17">
        <v>0.24963382228560899</v>
      </c>
      <c r="AD12" s="17">
        <v>0.179786967384405</v>
      </c>
      <c r="AE12" s="17">
        <v>0.23034458898214</v>
      </c>
      <c r="AF12" s="17">
        <v>0.278935960377865</v>
      </c>
      <c r="AG12" s="17">
        <v>0.137492481000863</v>
      </c>
      <c r="AH12" s="17">
        <v>0.188309306326533</v>
      </c>
      <c r="AI12" s="17">
        <v>0.254952163876289</v>
      </c>
      <c r="AJ12" s="17"/>
      <c r="AK12" s="17">
        <v>0.24645742345046001</v>
      </c>
      <c r="AL12" s="17">
        <v>0.17381440449496999</v>
      </c>
      <c r="AM12" s="17">
        <v>0.16341784942203799</v>
      </c>
      <c r="AN12" s="17">
        <v>0.19213904551108599</v>
      </c>
      <c r="AO12" s="17">
        <v>0.30433681050585898</v>
      </c>
      <c r="AP12" s="17">
        <v>0.22469986787163501</v>
      </c>
      <c r="AQ12" s="17">
        <v>0.16161589358949399</v>
      </c>
      <c r="AR12" s="17"/>
      <c r="AS12" s="17">
        <v>0.18936801973311199</v>
      </c>
      <c r="AT12" s="17">
        <v>0.25255095605265898</v>
      </c>
      <c r="AU12" s="17"/>
      <c r="AV12" s="17">
        <v>0.24175985464078101</v>
      </c>
      <c r="AW12" s="17">
        <v>0.11595118736517</v>
      </c>
      <c r="AX12" s="17">
        <v>0.202290031186941</v>
      </c>
      <c r="AY12" s="17"/>
      <c r="AZ12" s="17">
        <v>0.21269776830607001</v>
      </c>
      <c r="BA12" s="17">
        <v>0.217439885803758</v>
      </c>
      <c r="BB12" s="17"/>
      <c r="BC12" s="17">
        <v>0.21269776830607001</v>
      </c>
      <c r="BD12" s="17">
        <v>0.217439885803758</v>
      </c>
      <c r="BE12" s="17"/>
      <c r="BF12" s="17">
        <v>0.22939108107416301</v>
      </c>
      <c r="BG12" s="17">
        <v>0.196696747798007</v>
      </c>
      <c r="BH12" s="17"/>
      <c r="BI12" s="17">
        <v>0.17585549447679</v>
      </c>
      <c r="BJ12" s="17">
        <v>0.23858319018702401</v>
      </c>
      <c r="BK12" s="17"/>
      <c r="BL12" s="17">
        <v>0.13111849592116301</v>
      </c>
      <c r="BM12" s="17">
        <v>0.27010790934103601</v>
      </c>
      <c r="BN12" s="17">
        <v>0.25387842857791798</v>
      </c>
      <c r="BO12" s="17">
        <v>0.109594426963839</v>
      </c>
    </row>
    <row r="13" spans="2:67" x14ac:dyDescent="0.25">
      <c r="B13" s="18" t="s">
        <v>650</v>
      </c>
      <c r="C13" s="19">
        <v>0.33160761259692001</v>
      </c>
      <c r="D13" s="19">
        <v>0.28010523849411201</v>
      </c>
      <c r="E13" s="19">
        <v>0.27472316484831599</v>
      </c>
      <c r="F13" s="19">
        <v>0.28869941240437602</v>
      </c>
      <c r="G13" s="19">
        <v>0.427678560744572</v>
      </c>
      <c r="H13" s="19">
        <v>0.49112966814019998</v>
      </c>
      <c r="I13" s="19">
        <v>0.13977876286119201</v>
      </c>
      <c r="J13" s="19">
        <v>0.37039016596593399</v>
      </c>
      <c r="K13" s="19">
        <v>0.52727020628214005</v>
      </c>
      <c r="L13" s="19">
        <v>0.21752139711490401</v>
      </c>
      <c r="M13" s="19">
        <v>0.35072732829873998</v>
      </c>
      <c r="N13" s="19">
        <v>0.57836124872855299</v>
      </c>
      <c r="O13" s="19">
        <v>7.8208079537130701E-2</v>
      </c>
      <c r="P13" s="19">
        <v>0.37063289546079597</v>
      </c>
      <c r="Q13" s="19">
        <v>0.40013607236390802</v>
      </c>
      <c r="R13" s="19">
        <v>0.46785518547459598</v>
      </c>
      <c r="S13" s="19">
        <v>0.48580788873204001</v>
      </c>
      <c r="T13" s="19"/>
      <c r="U13" s="19">
        <v>0.62316888294449702</v>
      </c>
      <c r="V13" s="19">
        <v>0.43566809539539098</v>
      </c>
      <c r="W13" s="19">
        <v>0.25040853732721302</v>
      </c>
      <c r="X13" s="19">
        <v>0.174439977375896</v>
      </c>
      <c r="Y13" s="19"/>
      <c r="Z13" s="19">
        <v>0.61376465851923701</v>
      </c>
      <c r="AA13" s="19">
        <v>0.52376713446253198</v>
      </c>
      <c r="AB13" s="19">
        <v>0.35610609594222598</v>
      </c>
      <c r="AC13" s="19">
        <v>0.40624816305566402</v>
      </c>
      <c r="AD13" s="19">
        <v>0.31298098913779498</v>
      </c>
      <c r="AE13" s="19">
        <v>0.35283306576722601</v>
      </c>
      <c r="AF13" s="19">
        <v>0.17083615650720199</v>
      </c>
      <c r="AG13" s="19">
        <v>0.19315273334687699</v>
      </c>
      <c r="AH13" s="19">
        <v>0.17076653394166699</v>
      </c>
      <c r="AI13" s="19">
        <v>0.180555054458408</v>
      </c>
      <c r="AJ13" s="19"/>
      <c r="AK13" s="19">
        <v>0.43158103079216997</v>
      </c>
      <c r="AL13" s="19">
        <v>0.32396366700210599</v>
      </c>
      <c r="AM13" s="19">
        <v>0.263420569006865</v>
      </c>
      <c r="AN13" s="19">
        <v>0.43204269789324601</v>
      </c>
      <c r="AO13" s="19">
        <v>0.24600686790606899</v>
      </c>
      <c r="AP13" s="19">
        <v>0.197204414018324</v>
      </c>
      <c r="AQ13" s="19">
        <v>0.24262542246386201</v>
      </c>
      <c r="AR13" s="19"/>
      <c r="AS13" s="19">
        <v>0.149890199897114</v>
      </c>
      <c r="AT13" s="19">
        <v>0.58191572203981401</v>
      </c>
      <c r="AU13" s="19"/>
      <c r="AV13" s="19">
        <v>0.11039523248883799</v>
      </c>
      <c r="AW13" s="19">
        <v>0.121305629843675</v>
      </c>
      <c r="AX13" s="19">
        <v>0.206776568978847</v>
      </c>
      <c r="AY13" s="19"/>
      <c r="AZ13" s="19">
        <v>0.38642246710925099</v>
      </c>
      <c r="BA13" s="19">
        <v>0.30634500995018099</v>
      </c>
      <c r="BB13" s="19"/>
      <c r="BC13" s="19">
        <v>0.38642246710925099</v>
      </c>
      <c r="BD13" s="19">
        <v>0.30634500995018099</v>
      </c>
      <c r="BE13" s="19"/>
      <c r="BF13" s="19">
        <v>0.441414677365007</v>
      </c>
      <c r="BG13" s="19">
        <v>0.174439977375896</v>
      </c>
      <c r="BH13" s="19"/>
      <c r="BI13" s="19">
        <v>0.16400996249104999</v>
      </c>
      <c r="BJ13" s="19">
        <v>0.42625600827083598</v>
      </c>
      <c r="BK13" s="19"/>
      <c r="BL13" s="19">
        <v>0.73735464346205604</v>
      </c>
      <c r="BM13" s="19">
        <v>0.36946518838604597</v>
      </c>
      <c r="BN13" s="19">
        <v>0.15322813965877699</v>
      </c>
      <c r="BO13" s="19">
        <v>4.6651641232787498E-2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56</v>
      </c>
      <c r="C9" s="17">
        <v>0.11835142760952</v>
      </c>
      <c r="D9" s="17">
        <v>7.9634485044646805E-2</v>
      </c>
      <c r="E9" s="17">
        <v>6.8430448799582197E-2</v>
      </c>
      <c r="F9" s="17">
        <v>0.22622409634997101</v>
      </c>
      <c r="G9" s="17">
        <v>5.5098325283459003E-2</v>
      </c>
      <c r="H9" s="17">
        <v>0</v>
      </c>
      <c r="I9" s="17">
        <v>0.12401504028686799</v>
      </c>
      <c r="J9" s="17">
        <v>0.14501688084501699</v>
      </c>
      <c r="K9" s="17">
        <v>9.3893499837830893E-2</v>
      </c>
      <c r="L9" s="17">
        <v>0.16033917493938299</v>
      </c>
      <c r="M9" s="17">
        <v>0.16160678696646699</v>
      </c>
      <c r="N9" s="17">
        <v>0.115482736718876</v>
      </c>
      <c r="O9" s="17">
        <v>0</v>
      </c>
      <c r="P9" s="17">
        <v>0.16979425895039099</v>
      </c>
      <c r="Q9" s="17">
        <v>9.9960184100753094E-2</v>
      </c>
      <c r="R9" s="17">
        <v>3.6938063251493403E-2</v>
      </c>
      <c r="S9" s="17">
        <v>8.1481185171512094E-2</v>
      </c>
      <c r="T9" s="17"/>
      <c r="U9" s="17">
        <v>2.4826099470673001E-2</v>
      </c>
      <c r="V9" s="17">
        <v>3.0519504171331299E-2</v>
      </c>
      <c r="W9" s="17">
        <v>0.10845843576573801</v>
      </c>
      <c r="X9" s="17">
        <v>0.21388195565998799</v>
      </c>
      <c r="Y9" s="17"/>
      <c r="Z9" s="17">
        <v>4.9419250848463103E-2</v>
      </c>
      <c r="AA9" s="17">
        <v>3.3132551083635303E-2</v>
      </c>
      <c r="AB9" s="17">
        <v>3.5619650273283801E-2</v>
      </c>
      <c r="AC9" s="17">
        <v>0.10739476812450501</v>
      </c>
      <c r="AD9" s="17">
        <v>9.9058050459305699E-2</v>
      </c>
      <c r="AE9" s="17">
        <v>0.10183248967849</v>
      </c>
      <c r="AF9" s="17">
        <v>0.15532478397751801</v>
      </c>
      <c r="AG9" s="17">
        <v>0.31740579389502799</v>
      </c>
      <c r="AH9" s="17">
        <v>0.19515325316412199</v>
      </c>
      <c r="AI9" s="17">
        <v>0.152698696302315</v>
      </c>
      <c r="AJ9" s="17"/>
      <c r="AK9" s="17">
        <v>0.117054762850666</v>
      </c>
      <c r="AL9" s="17">
        <v>8.5200968114007999E-2</v>
      </c>
      <c r="AM9" s="17">
        <v>0.19128538384462301</v>
      </c>
      <c r="AN9" s="17">
        <v>0.103021664947789</v>
      </c>
      <c r="AO9" s="17">
        <v>6.05043194497044E-2</v>
      </c>
      <c r="AP9" s="17">
        <v>0.141198496396198</v>
      </c>
      <c r="AQ9" s="17">
        <v>0.21208777030623899</v>
      </c>
      <c r="AR9" s="17"/>
      <c r="AS9" s="17">
        <v>0.196019331294394</v>
      </c>
      <c r="AT9" s="17">
        <v>1.13671499505073E-2</v>
      </c>
      <c r="AU9" s="17"/>
      <c r="AV9" s="17">
        <v>0.17716274006712701</v>
      </c>
      <c r="AW9" s="17">
        <v>0.249532275576345</v>
      </c>
      <c r="AX9" s="17">
        <v>0.16775694809927499</v>
      </c>
      <c r="AY9" s="17"/>
      <c r="AZ9" s="17">
        <v>0.115284975415043</v>
      </c>
      <c r="BA9" s="17">
        <v>0.119764667943978</v>
      </c>
      <c r="BB9" s="17"/>
      <c r="BC9" s="17">
        <v>0.115284975415043</v>
      </c>
      <c r="BD9" s="17">
        <v>0.119764667943978</v>
      </c>
      <c r="BE9" s="17"/>
      <c r="BF9" s="17">
        <v>5.1607871493687098E-2</v>
      </c>
      <c r="BG9" s="17">
        <v>0.21388195565998799</v>
      </c>
      <c r="BH9" s="17"/>
      <c r="BI9" s="17">
        <v>0.229320146273924</v>
      </c>
      <c r="BJ9" s="17">
        <v>5.5683417736224199E-2</v>
      </c>
      <c r="BK9" s="17"/>
      <c r="BL9" s="17">
        <v>4.1712859768266303E-2</v>
      </c>
      <c r="BM9" s="17">
        <v>6.3017485921606706E-2</v>
      </c>
      <c r="BN9" s="17">
        <v>0.11670261659256199</v>
      </c>
      <c r="BO9" s="17">
        <v>0.39481145013218</v>
      </c>
    </row>
    <row r="10" spans="2:67" x14ac:dyDescent="0.25">
      <c r="B10" s="18" t="s">
        <v>57</v>
      </c>
      <c r="C10" s="17">
        <v>0.52461769277263504</v>
      </c>
      <c r="D10" s="17">
        <v>0.56176527459011105</v>
      </c>
      <c r="E10" s="17">
        <v>0.52639527835938005</v>
      </c>
      <c r="F10" s="17">
        <v>0.57271926070572499</v>
      </c>
      <c r="G10" s="17">
        <v>0.51353937112830494</v>
      </c>
      <c r="H10" s="17">
        <v>0.49473888815048001</v>
      </c>
      <c r="I10" s="17">
        <v>0.71565080914458501</v>
      </c>
      <c r="J10" s="17">
        <v>0.48574292025150301</v>
      </c>
      <c r="K10" s="17">
        <v>0.46270209507835502</v>
      </c>
      <c r="L10" s="17">
        <v>0.48325014179161702</v>
      </c>
      <c r="M10" s="17">
        <v>0.50805117664299704</v>
      </c>
      <c r="N10" s="17">
        <v>0.390453806557362</v>
      </c>
      <c r="O10" s="17">
        <v>0.60895960231434598</v>
      </c>
      <c r="P10" s="17">
        <v>0.54637077957457203</v>
      </c>
      <c r="Q10" s="17">
        <v>0.76884439534509696</v>
      </c>
      <c r="R10" s="17">
        <v>0.407891717395852</v>
      </c>
      <c r="S10" s="17">
        <v>0.57447114732276605</v>
      </c>
      <c r="T10" s="17"/>
      <c r="U10" s="17">
        <v>0.47910585545923001</v>
      </c>
      <c r="V10" s="17">
        <v>0.590852652793457</v>
      </c>
      <c r="W10" s="17">
        <v>0.60086956734819597</v>
      </c>
      <c r="X10" s="17">
        <v>0.47696872702043402</v>
      </c>
      <c r="Y10" s="17"/>
      <c r="Z10" s="17">
        <v>0.49178146988879201</v>
      </c>
      <c r="AA10" s="17">
        <v>0.51550907859016404</v>
      </c>
      <c r="AB10" s="17">
        <v>0.58128491813338801</v>
      </c>
      <c r="AC10" s="17">
        <v>0.54628630617345497</v>
      </c>
      <c r="AD10" s="17">
        <v>0.6146919317142</v>
      </c>
      <c r="AE10" s="17">
        <v>0.56429383109739495</v>
      </c>
      <c r="AF10" s="17">
        <v>0.48746659993851299</v>
      </c>
      <c r="AG10" s="17">
        <v>0.49377060650390803</v>
      </c>
      <c r="AH10" s="17">
        <v>0.62304447223028803</v>
      </c>
      <c r="AI10" s="17">
        <v>0.51128003753527096</v>
      </c>
      <c r="AJ10" s="17"/>
      <c r="AK10" s="17">
        <v>0.44212788564074501</v>
      </c>
      <c r="AL10" s="17">
        <v>0.54499326415164495</v>
      </c>
      <c r="AM10" s="17">
        <v>0.51608300184248301</v>
      </c>
      <c r="AN10" s="17">
        <v>0.53213470725496403</v>
      </c>
      <c r="AO10" s="17">
        <v>0.61432484451252101</v>
      </c>
      <c r="AP10" s="17">
        <v>0.57955791228598896</v>
      </c>
      <c r="AQ10" s="17">
        <v>0.50823208189729596</v>
      </c>
      <c r="AR10" s="17"/>
      <c r="AS10" s="17">
        <v>0.54773416799040597</v>
      </c>
      <c r="AT10" s="17">
        <v>0.49277571834224598</v>
      </c>
      <c r="AU10" s="17"/>
      <c r="AV10" s="17">
        <v>0.59072644214907299</v>
      </c>
      <c r="AW10" s="17">
        <v>0.53075908539084005</v>
      </c>
      <c r="AX10" s="17">
        <v>0.52699927097833199</v>
      </c>
      <c r="AY10" s="17"/>
      <c r="AZ10" s="17">
        <v>0.53405041634039097</v>
      </c>
      <c r="BA10" s="17">
        <v>0.52027041958384801</v>
      </c>
      <c r="BB10" s="17"/>
      <c r="BC10" s="17">
        <v>0.53405041634039097</v>
      </c>
      <c r="BD10" s="17">
        <v>0.52027041958384801</v>
      </c>
      <c r="BE10" s="17"/>
      <c r="BF10" s="17">
        <v>0.55790821763881604</v>
      </c>
      <c r="BG10" s="17">
        <v>0.47696872702043402</v>
      </c>
      <c r="BH10" s="17"/>
      <c r="BI10" s="17">
        <v>0.52028565204806798</v>
      </c>
      <c r="BJ10" s="17">
        <v>0.52706415132569595</v>
      </c>
      <c r="BK10" s="17"/>
      <c r="BL10" s="17">
        <v>0.45107473377180801</v>
      </c>
      <c r="BM10" s="17">
        <v>0.56597014049941197</v>
      </c>
      <c r="BN10" s="17">
        <v>0.56893410829695701</v>
      </c>
      <c r="BO10" s="17">
        <v>0.40507020478401301</v>
      </c>
    </row>
    <row r="11" spans="2:67" x14ac:dyDescent="0.25">
      <c r="B11" s="18" t="s">
        <v>83</v>
      </c>
      <c r="C11" s="19">
        <v>0.35703087961784502</v>
      </c>
      <c r="D11" s="19">
        <v>0.35860024036524202</v>
      </c>
      <c r="E11" s="19">
        <v>0.40517427284103802</v>
      </c>
      <c r="F11" s="19">
        <v>0.201056642944305</v>
      </c>
      <c r="G11" s="19">
        <v>0.43136230358823602</v>
      </c>
      <c r="H11" s="19">
        <v>0.50526111184952005</v>
      </c>
      <c r="I11" s="19">
        <v>0.160334150568547</v>
      </c>
      <c r="J11" s="19">
        <v>0.36924019890347998</v>
      </c>
      <c r="K11" s="19">
        <v>0.44340440508381401</v>
      </c>
      <c r="L11" s="19">
        <v>0.35641068326899999</v>
      </c>
      <c r="M11" s="19">
        <v>0.330342036390536</v>
      </c>
      <c r="N11" s="19">
        <v>0.49406345672376201</v>
      </c>
      <c r="O11" s="19">
        <v>0.39104039768565402</v>
      </c>
      <c r="P11" s="19">
        <v>0.28383496147503701</v>
      </c>
      <c r="Q11" s="19">
        <v>0.13119542055415001</v>
      </c>
      <c r="R11" s="19">
        <v>0.55517021935265398</v>
      </c>
      <c r="S11" s="19">
        <v>0.34404766750572202</v>
      </c>
      <c r="T11" s="19"/>
      <c r="U11" s="19">
        <v>0.496068045070097</v>
      </c>
      <c r="V11" s="19">
        <v>0.37862784303521202</v>
      </c>
      <c r="W11" s="19">
        <v>0.29067199688606599</v>
      </c>
      <c r="X11" s="19">
        <v>0.30914931731957801</v>
      </c>
      <c r="Y11" s="19"/>
      <c r="Z11" s="19">
        <v>0.458799279262745</v>
      </c>
      <c r="AA11" s="19">
        <v>0.45135837032620002</v>
      </c>
      <c r="AB11" s="19">
        <v>0.38309543159332798</v>
      </c>
      <c r="AC11" s="19">
        <v>0.34631892570203898</v>
      </c>
      <c r="AD11" s="19">
        <v>0.28625001782649501</v>
      </c>
      <c r="AE11" s="19">
        <v>0.33387367922411598</v>
      </c>
      <c r="AF11" s="19">
        <v>0.35720861608396898</v>
      </c>
      <c r="AG11" s="19">
        <v>0.18882359960106401</v>
      </c>
      <c r="AH11" s="19">
        <v>0.18180227460558901</v>
      </c>
      <c r="AI11" s="19">
        <v>0.33602126616241401</v>
      </c>
      <c r="AJ11" s="19"/>
      <c r="AK11" s="19">
        <v>0.44081735150859003</v>
      </c>
      <c r="AL11" s="19">
        <v>0.36980576773434698</v>
      </c>
      <c r="AM11" s="19">
        <v>0.29263161431289397</v>
      </c>
      <c r="AN11" s="19">
        <v>0.36484362779724699</v>
      </c>
      <c r="AO11" s="19">
        <v>0.32517083603777502</v>
      </c>
      <c r="AP11" s="19">
        <v>0.27924359131781401</v>
      </c>
      <c r="AQ11" s="19">
        <v>0.279680147796465</v>
      </c>
      <c r="AR11" s="19"/>
      <c r="AS11" s="19">
        <v>0.256246500715201</v>
      </c>
      <c r="AT11" s="19">
        <v>0.49585713170724599</v>
      </c>
      <c r="AU11" s="19"/>
      <c r="AV11" s="19">
        <v>0.23211081778379999</v>
      </c>
      <c r="AW11" s="19">
        <v>0.21970863903281501</v>
      </c>
      <c r="AX11" s="19">
        <v>0.30524378092239302</v>
      </c>
      <c r="AY11" s="19"/>
      <c r="AZ11" s="19">
        <v>0.35066460824456602</v>
      </c>
      <c r="BA11" s="19">
        <v>0.35996491247217399</v>
      </c>
      <c r="BB11" s="19"/>
      <c r="BC11" s="19">
        <v>0.35066460824456602</v>
      </c>
      <c r="BD11" s="19">
        <v>0.35996491247217399</v>
      </c>
      <c r="BE11" s="19"/>
      <c r="BF11" s="19">
        <v>0.39048391086749701</v>
      </c>
      <c r="BG11" s="19">
        <v>0.30914931731957801</v>
      </c>
      <c r="BH11" s="19"/>
      <c r="BI11" s="19">
        <v>0.25039420167800802</v>
      </c>
      <c r="BJ11" s="19">
        <v>0.41725243093808001</v>
      </c>
      <c r="BK11" s="19"/>
      <c r="BL11" s="19">
        <v>0.50721240645992505</v>
      </c>
      <c r="BM11" s="19">
        <v>0.37101237357898198</v>
      </c>
      <c r="BN11" s="19">
        <v>0.31436327511048101</v>
      </c>
      <c r="BO11" s="19">
        <v>0.20011834508380599</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653</v>
      </c>
      <c r="C9" s="17">
        <v>0.33420271994436301</v>
      </c>
      <c r="D9" s="17">
        <v>0.32804688847117103</v>
      </c>
      <c r="E9" s="17">
        <v>0.34462312905412801</v>
      </c>
      <c r="F9" s="17">
        <v>0.393264245194757</v>
      </c>
      <c r="G9" s="17">
        <v>0.124044340888688</v>
      </c>
      <c r="H9" s="17">
        <v>0.401382600737752</v>
      </c>
      <c r="I9" s="17">
        <v>0.51254202641911295</v>
      </c>
      <c r="J9" s="17">
        <v>0.26190962736540202</v>
      </c>
      <c r="K9" s="17">
        <v>0.281680499513493</v>
      </c>
      <c r="L9" s="17">
        <v>0.32459345202675699</v>
      </c>
      <c r="M9" s="17">
        <v>0.339543553587904</v>
      </c>
      <c r="N9" s="17">
        <v>0.36334222259037602</v>
      </c>
      <c r="O9" s="17">
        <v>0.39375770815352601</v>
      </c>
      <c r="P9" s="17">
        <v>0.29242047151663197</v>
      </c>
      <c r="Q9" s="17">
        <v>0.301288084220595</v>
      </c>
      <c r="R9" s="17">
        <v>0.48762135610727603</v>
      </c>
      <c r="S9" s="17">
        <v>0.23313472263149501</v>
      </c>
      <c r="T9" s="17"/>
      <c r="U9" s="17">
        <v>0.250790206768844</v>
      </c>
      <c r="V9" s="17">
        <v>0.27734856955478199</v>
      </c>
      <c r="W9" s="17">
        <v>0.27976525117999301</v>
      </c>
      <c r="X9" s="17">
        <v>0.426770104497257</v>
      </c>
      <c r="Y9" s="17"/>
      <c r="Z9" s="17">
        <v>0.213178087586332</v>
      </c>
      <c r="AA9" s="17">
        <v>0.22840282321454999</v>
      </c>
      <c r="AB9" s="17">
        <v>0.41301812194443099</v>
      </c>
      <c r="AC9" s="17">
        <v>0.29303085651323901</v>
      </c>
      <c r="AD9" s="17">
        <v>0.30549366017951401</v>
      </c>
      <c r="AE9" s="17">
        <v>0.27503693294262199</v>
      </c>
      <c r="AF9" s="17">
        <v>0.42192214975173298</v>
      </c>
      <c r="AG9" s="17">
        <v>0.36763215276633399</v>
      </c>
      <c r="AH9" s="17">
        <v>0.37545770068602502</v>
      </c>
      <c r="AI9" s="17">
        <v>0.43454542625820702</v>
      </c>
      <c r="AJ9" s="17"/>
      <c r="AK9" s="17">
        <v>0.33479301185803101</v>
      </c>
      <c r="AL9" s="17">
        <v>0.36779940857656801</v>
      </c>
      <c r="AM9" s="17">
        <v>0.254383728408143</v>
      </c>
      <c r="AN9" s="17">
        <v>0.28418354177814298</v>
      </c>
      <c r="AO9" s="17">
        <v>0.37024218909159701</v>
      </c>
      <c r="AP9" s="17">
        <v>0.42418655870361299</v>
      </c>
      <c r="AQ9" s="17">
        <v>0.33102767828552898</v>
      </c>
      <c r="AR9" s="17"/>
      <c r="AS9" s="17">
        <v>0.40119696426332302</v>
      </c>
      <c r="AT9" s="17">
        <v>0.241920960095974</v>
      </c>
      <c r="AU9" s="17"/>
      <c r="AV9" s="17">
        <v>0.40137699229483298</v>
      </c>
      <c r="AW9" s="17">
        <v>0.43563795691093399</v>
      </c>
      <c r="AX9" s="17">
        <v>0.37008644468316498</v>
      </c>
      <c r="AY9" s="17"/>
      <c r="AZ9" s="17">
        <v>0.31104896333339499</v>
      </c>
      <c r="BA9" s="17">
        <v>0.34487362581916797</v>
      </c>
      <c r="BB9" s="17"/>
      <c r="BC9" s="17">
        <v>0.31104896333339499</v>
      </c>
      <c r="BD9" s="17">
        <v>0.34487362581916797</v>
      </c>
      <c r="BE9" s="17"/>
      <c r="BF9" s="17">
        <v>0.26952939978708301</v>
      </c>
      <c r="BG9" s="17">
        <v>0.426770104497257</v>
      </c>
      <c r="BH9" s="17"/>
      <c r="BI9" s="17">
        <v>0.39520848853737001</v>
      </c>
      <c r="BJ9" s="17">
        <v>0.29975057744394801</v>
      </c>
      <c r="BK9" s="17"/>
      <c r="BL9" s="17">
        <v>0.13448736784590001</v>
      </c>
      <c r="BM9" s="17">
        <v>0.34861162862181599</v>
      </c>
      <c r="BN9" s="17">
        <v>0.40670005129631198</v>
      </c>
      <c r="BO9" s="17">
        <v>0.43058207162031198</v>
      </c>
    </row>
    <row r="10" spans="2:67" x14ac:dyDescent="0.25">
      <c r="B10" s="18" t="s">
        <v>654</v>
      </c>
      <c r="C10" s="17">
        <v>0.17245467176034099</v>
      </c>
      <c r="D10" s="17">
        <v>0.199795074391654</v>
      </c>
      <c r="E10" s="17">
        <v>0.20079813521942799</v>
      </c>
      <c r="F10" s="17">
        <v>0.199270841351639</v>
      </c>
      <c r="G10" s="17">
        <v>7.8344253764720595E-2</v>
      </c>
      <c r="H10" s="17">
        <v>0</v>
      </c>
      <c r="I10" s="17">
        <v>0.22245545638577099</v>
      </c>
      <c r="J10" s="17">
        <v>0.20746381381613099</v>
      </c>
      <c r="K10" s="17">
        <v>9.3893499837830893E-2</v>
      </c>
      <c r="L10" s="17">
        <v>0.20437378337086201</v>
      </c>
      <c r="M10" s="17">
        <v>0.15069288412447601</v>
      </c>
      <c r="N10" s="17">
        <v>0.111594473112699</v>
      </c>
      <c r="O10" s="17">
        <v>0.15641615907426101</v>
      </c>
      <c r="P10" s="17">
        <v>0.123685317190582</v>
      </c>
      <c r="Q10" s="17">
        <v>0.137360205396963</v>
      </c>
      <c r="R10" s="17">
        <v>0.198366099157124</v>
      </c>
      <c r="S10" s="17">
        <v>8.2896701820888902E-2</v>
      </c>
      <c r="T10" s="17"/>
      <c r="U10" s="17">
        <v>7.6603881275107297E-2</v>
      </c>
      <c r="V10" s="17">
        <v>0.101403036047788</v>
      </c>
      <c r="W10" s="17">
        <v>0.168828738551518</v>
      </c>
      <c r="X10" s="17">
        <v>0.25717481361883199</v>
      </c>
      <c r="Y10" s="17"/>
      <c r="Z10" s="17">
        <v>5.7736006887038498E-2</v>
      </c>
      <c r="AA10" s="17">
        <v>0.16899269315736301</v>
      </c>
      <c r="AB10" s="17">
        <v>0.14813642012143</v>
      </c>
      <c r="AC10" s="17">
        <v>8.8703882363986894E-2</v>
      </c>
      <c r="AD10" s="17">
        <v>0.15133392798674</v>
      </c>
      <c r="AE10" s="17">
        <v>0.14511004975150499</v>
      </c>
      <c r="AF10" s="17">
        <v>0.19659566601154099</v>
      </c>
      <c r="AG10" s="17">
        <v>0.118203863396763</v>
      </c>
      <c r="AH10" s="17">
        <v>0.213466454438764</v>
      </c>
      <c r="AI10" s="17">
        <v>0.31217300690130501</v>
      </c>
      <c r="AJ10" s="17"/>
      <c r="AK10" s="17">
        <v>0.17971842258005</v>
      </c>
      <c r="AL10" s="17">
        <v>0.151376200336509</v>
      </c>
      <c r="AM10" s="17">
        <v>0.21714736233416099</v>
      </c>
      <c r="AN10" s="17">
        <v>0.12702120351033599</v>
      </c>
      <c r="AO10" s="17">
        <v>0.174667379131244</v>
      </c>
      <c r="AP10" s="17">
        <v>0.227168125082372</v>
      </c>
      <c r="AQ10" s="17">
        <v>0.151617719590249</v>
      </c>
      <c r="AR10" s="17"/>
      <c r="AS10" s="17">
        <v>0.229391048030789</v>
      </c>
      <c r="AT10" s="17">
        <v>9.4027203027177902E-2</v>
      </c>
      <c r="AU10" s="17"/>
      <c r="AV10" s="17">
        <v>0.26284251883533999</v>
      </c>
      <c r="AW10" s="17">
        <v>0.23993133799161401</v>
      </c>
      <c r="AX10" s="17">
        <v>0.18783666201195001</v>
      </c>
      <c r="AY10" s="17"/>
      <c r="AZ10" s="17">
        <v>0.16046486769474599</v>
      </c>
      <c r="BA10" s="17">
        <v>0.17798043040033201</v>
      </c>
      <c r="BB10" s="17"/>
      <c r="BC10" s="17">
        <v>0.16046486769474599</v>
      </c>
      <c r="BD10" s="17">
        <v>0.17798043040033201</v>
      </c>
      <c r="BE10" s="17"/>
      <c r="BF10" s="17">
        <v>0.11326392239814299</v>
      </c>
      <c r="BG10" s="17">
        <v>0.25717481361883199</v>
      </c>
      <c r="BH10" s="17"/>
      <c r="BI10" s="17">
        <v>0.21263817823696399</v>
      </c>
      <c r="BJ10" s="17">
        <v>0.14976160644491199</v>
      </c>
      <c r="BK10" s="17"/>
      <c r="BL10" s="17">
        <v>7.9123584441709194E-2</v>
      </c>
      <c r="BM10" s="17">
        <v>0.11065457289246999</v>
      </c>
      <c r="BN10" s="17">
        <v>0.23224106365401101</v>
      </c>
      <c r="BO10" s="17">
        <v>0.33518130695728399</v>
      </c>
    </row>
    <row r="11" spans="2:67" x14ac:dyDescent="0.25">
      <c r="B11" s="18" t="s">
        <v>655</v>
      </c>
      <c r="C11" s="17">
        <v>0.161331547514522</v>
      </c>
      <c r="D11" s="17">
        <v>0.189567117170723</v>
      </c>
      <c r="E11" s="17">
        <v>0.15895087323608101</v>
      </c>
      <c r="F11" s="17">
        <v>0.22341971527059501</v>
      </c>
      <c r="G11" s="17">
        <v>7.3719670150816305E-2</v>
      </c>
      <c r="H11" s="17">
        <v>0.103878511111768</v>
      </c>
      <c r="I11" s="17">
        <v>0.35281223287409502</v>
      </c>
      <c r="J11" s="17">
        <v>0.20924129090018501</v>
      </c>
      <c r="K11" s="17">
        <v>0</v>
      </c>
      <c r="L11" s="17">
        <v>0.111590860866219</v>
      </c>
      <c r="M11" s="17">
        <v>0.14279762927966899</v>
      </c>
      <c r="N11" s="17">
        <v>0.162994306024521</v>
      </c>
      <c r="O11" s="17">
        <v>0.31826693908426801</v>
      </c>
      <c r="P11" s="17">
        <v>0.149281860644352</v>
      </c>
      <c r="Q11" s="17">
        <v>0.137360205396963</v>
      </c>
      <c r="R11" s="17">
        <v>0.15407951626358199</v>
      </c>
      <c r="S11" s="17">
        <v>4.0740592585755998E-2</v>
      </c>
      <c r="T11" s="17"/>
      <c r="U11" s="17">
        <v>6.2695094230146506E-2</v>
      </c>
      <c r="V11" s="17">
        <v>7.6678043044736993E-2</v>
      </c>
      <c r="W11" s="17">
        <v>0.19678970027230799</v>
      </c>
      <c r="X11" s="17">
        <v>0.23837474174632001</v>
      </c>
      <c r="Y11" s="17"/>
      <c r="Z11" s="17">
        <v>6.9948317999996096E-2</v>
      </c>
      <c r="AA11" s="17">
        <v>8.0408666965708503E-2</v>
      </c>
      <c r="AB11" s="17">
        <v>0.12670555471328401</v>
      </c>
      <c r="AC11" s="17">
        <v>0.159364690177796</v>
      </c>
      <c r="AD11" s="17">
        <v>0.13242484078729999</v>
      </c>
      <c r="AE11" s="17">
        <v>0.236690922686841</v>
      </c>
      <c r="AF11" s="17">
        <v>0.19126386993267899</v>
      </c>
      <c r="AG11" s="17">
        <v>0.168359418497287</v>
      </c>
      <c r="AH11" s="17">
        <v>0.23396378061374901</v>
      </c>
      <c r="AI11" s="17">
        <v>0.22320061228902399</v>
      </c>
      <c r="AJ11" s="17"/>
      <c r="AK11" s="17">
        <v>0.12577446009649201</v>
      </c>
      <c r="AL11" s="17">
        <v>0.14881496685734</v>
      </c>
      <c r="AM11" s="17">
        <v>0.12951737375042</v>
      </c>
      <c r="AN11" s="17">
        <v>9.0576468919024405E-2</v>
      </c>
      <c r="AO11" s="17">
        <v>0.25389135060433599</v>
      </c>
      <c r="AP11" s="17">
        <v>0.22479039293300401</v>
      </c>
      <c r="AQ11" s="17">
        <v>0.19689759411740301</v>
      </c>
      <c r="AR11" s="17"/>
      <c r="AS11" s="17">
        <v>0.23532901369550799</v>
      </c>
      <c r="AT11" s="17">
        <v>5.9403143471453597E-2</v>
      </c>
      <c r="AU11" s="17"/>
      <c r="AV11" s="17">
        <v>0.19518951498360099</v>
      </c>
      <c r="AW11" s="17">
        <v>0.28421062984269002</v>
      </c>
      <c r="AX11" s="17">
        <v>0.23372605003647801</v>
      </c>
      <c r="AY11" s="17"/>
      <c r="AZ11" s="17">
        <v>0.10878166044115201</v>
      </c>
      <c r="BA11" s="17">
        <v>0.185550291285282</v>
      </c>
      <c r="BB11" s="17"/>
      <c r="BC11" s="17">
        <v>0.10878166044115201</v>
      </c>
      <c r="BD11" s="17">
        <v>0.185550291285282</v>
      </c>
      <c r="BE11" s="17"/>
      <c r="BF11" s="17">
        <v>0.107504390243535</v>
      </c>
      <c r="BG11" s="17">
        <v>0.23837474174632001</v>
      </c>
      <c r="BH11" s="17"/>
      <c r="BI11" s="17">
        <v>0.223646103165655</v>
      </c>
      <c r="BJ11" s="17">
        <v>0.126140286087009</v>
      </c>
      <c r="BK11" s="17"/>
      <c r="BL11" s="17">
        <v>6.2683292725435796E-2</v>
      </c>
      <c r="BM11" s="17">
        <v>0.133491146562739</v>
      </c>
      <c r="BN11" s="17">
        <v>0.19618852709164999</v>
      </c>
      <c r="BO11" s="17">
        <v>0.30700341615549098</v>
      </c>
    </row>
    <row r="12" spans="2:67" x14ac:dyDescent="0.25">
      <c r="B12" s="18" t="s">
        <v>656</v>
      </c>
      <c r="C12" s="17">
        <v>0.159838021374724</v>
      </c>
      <c r="D12" s="17">
        <v>0.202626570964756</v>
      </c>
      <c r="E12" s="17">
        <v>0.17730013406227599</v>
      </c>
      <c r="F12" s="17">
        <v>0.19941922146458599</v>
      </c>
      <c r="G12" s="17">
        <v>0.12787715466403499</v>
      </c>
      <c r="H12" s="17">
        <v>0</v>
      </c>
      <c r="I12" s="17">
        <v>0.42842904749989902</v>
      </c>
      <c r="J12" s="17">
        <v>0.14574011262044301</v>
      </c>
      <c r="K12" s="17">
        <v>0</v>
      </c>
      <c r="L12" s="17">
        <v>0.12420419590117</v>
      </c>
      <c r="M12" s="17">
        <v>0.139961015553281</v>
      </c>
      <c r="N12" s="17">
        <v>9.5249641433186899E-2</v>
      </c>
      <c r="O12" s="17">
        <v>0.31283231814852303</v>
      </c>
      <c r="P12" s="17">
        <v>0.22085116608049199</v>
      </c>
      <c r="Q12" s="17">
        <v>0.13493016741893701</v>
      </c>
      <c r="R12" s="17">
        <v>4.3028450984515798E-2</v>
      </c>
      <c r="S12" s="17">
        <v>4.0740592585755998E-2</v>
      </c>
      <c r="T12" s="17"/>
      <c r="U12" s="17">
        <v>4.3140948927722599E-2</v>
      </c>
      <c r="V12" s="17">
        <v>9.67260102261462E-2</v>
      </c>
      <c r="W12" s="17">
        <v>0.14890136521931499</v>
      </c>
      <c r="X12" s="17">
        <v>0.25284503780138101</v>
      </c>
      <c r="Y12" s="17"/>
      <c r="Z12" s="17">
        <v>4.6345083214535197E-2</v>
      </c>
      <c r="AA12" s="17">
        <v>0.10123785375303999</v>
      </c>
      <c r="AB12" s="17">
        <v>8.2637843821548998E-2</v>
      </c>
      <c r="AC12" s="17">
        <v>0.141893418962215</v>
      </c>
      <c r="AD12" s="17">
        <v>0.121650487176112</v>
      </c>
      <c r="AE12" s="17">
        <v>0.149620666102325</v>
      </c>
      <c r="AF12" s="17">
        <v>0.12938812041439701</v>
      </c>
      <c r="AG12" s="17">
        <v>0.167673988864153</v>
      </c>
      <c r="AH12" s="17">
        <v>0.29116315225899397</v>
      </c>
      <c r="AI12" s="17">
        <v>0.264202526795213</v>
      </c>
      <c r="AJ12" s="17"/>
      <c r="AK12" s="17">
        <v>0.121969430315295</v>
      </c>
      <c r="AL12" s="17">
        <v>0.19431715413207101</v>
      </c>
      <c r="AM12" s="17">
        <v>0.12547527961313401</v>
      </c>
      <c r="AN12" s="17">
        <v>0.111030470805693</v>
      </c>
      <c r="AO12" s="17">
        <v>0.20249109688633901</v>
      </c>
      <c r="AP12" s="17">
        <v>0.23097236124722001</v>
      </c>
      <c r="AQ12" s="17">
        <v>0.18554666814054099</v>
      </c>
      <c r="AR12" s="17"/>
      <c r="AS12" s="17">
        <v>0.23464137777760999</v>
      </c>
      <c r="AT12" s="17">
        <v>5.67995373736285E-2</v>
      </c>
      <c r="AU12" s="17"/>
      <c r="AV12" s="17">
        <v>0.243391189405471</v>
      </c>
      <c r="AW12" s="17">
        <v>0.30611529959649197</v>
      </c>
      <c r="AX12" s="17">
        <v>0.15303205378047299</v>
      </c>
      <c r="AY12" s="17"/>
      <c r="AZ12" s="17">
        <v>0.10231100225916701</v>
      </c>
      <c r="BA12" s="17">
        <v>0.18635058331248799</v>
      </c>
      <c r="BB12" s="17"/>
      <c r="BC12" s="17">
        <v>0.10231100225916701</v>
      </c>
      <c r="BD12" s="17">
        <v>0.18635058331248799</v>
      </c>
      <c r="BE12" s="17"/>
      <c r="BF12" s="17">
        <v>9.4857547104138906E-2</v>
      </c>
      <c r="BG12" s="17">
        <v>0.25284503780138101</v>
      </c>
      <c r="BH12" s="17"/>
      <c r="BI12" s="17">
        <v>0.22462460441312099</v>
      </c>
      <c r="BJ12" s="17">
        <v>0.12325071754375901</v>
      </c>
      <c r="BK12" s="17"/>
      <c r="BL12" s="17">
        <v>3.9791079285195097E-2</v>
      </c>
      <c r="BM12" s="17">
        <v>0.12687150300407701</v>
      </c>
      <c r="BN12" s="17">
        <v>0.20827683373873801</v>
      </c>
      <c r="BO12" s="17">
        <v>0.30369156021208699</v>
      </c>
    </row>
    <row r="13" spans="2:67" x14ac:dyDescent="0.25">
      <c r="B13" s="18" t="s">
        <v>657</v>
      </c>
      <c r="C13" s="17">
        <v>0.13268272655704799</v>
      </c>
      <c r="D13" s="17">
        <v>0.17184191954539199</v>
      </c>
      <c r="E13" s="17">
        <v>0.11923172295392501</v>
      </c>
      <c r="F13" s="17">
        <v>0.18252159239190199</v>
      </c>
      <c r="G13" s="17">
        <v>0.11019665056691801</v>
      </c>
      <c r="H13" s="17">
        <v>0</v>
      </c>
      <c r="I13" s="17">
        <v>0.18381512070176101</v>
      </c>
      <c r="J13" s="17">
        <v>0.14495958484021099</v>
      </c>
      <c r="K13" s="17">
        <v>0</v>
      </c>
      <c r="L13" s="17">
        <v>0.13405010592237299</v>
      </c>
      <c r="M13" s="17">
        <v>0.122450581001892</v>
      </c>
      <c r="N13" s="17">
        <v>7.4968024671187405E-2</v>
      </c>
      <c r="O13" s="17">
        <v>0.159133469542134</v>
      </c>
      <c r="P13" s="17">
        <v>0.120320132074158</v>
      </c>
      <c r="Q13" s="17">
        <v>0.23115560465490301</v>
      </c>
      <c r="R13" s="17">
        <v>0.117141453012088</v>
      </c>
      <c r="S13" s="17">
        <v>0.110912944874227</v>
      </c>
      <c r="T13" s="17"/>
      <c r="U13" s="17">
        <v>7.5949965255447602E-2</v>
      </c>
      <c r="V13" s="17">
        <v>8.0485147200204707E-2</v>
      </c>
      <c r="W13" s="17">
        <v>0.17601071424193401</v>
      </c>
      <c r="X13" s="17">
        <v>0.16927567564857501</v>
      </c>
      <c r="Y13" s="17"/>
      <c r="Z13" s="17">
        <v>6.1828687926615097E-2</v>
      </c>
      <c r="AA13" s="17">
        <v>0.15883042136137801</v>
      </c>
      <c r="AB13" s="17">
        <v>0.13739223830799899</v>
      </c>
      <c r="AC13" s="17">
        <v>0.185903939358046</v>
      </c>
      <c r="AD13" s="17">
        <v>0.119425011510853</v>
      </c>
      <c r="AE13" s="17">
        <v>0.134636203847633</v>
      </c>
      <c r="AF13" s="17">
        <v>0.10651244077995201</v>
      </c>
      <c r="AG13" s="17">
        <v>0.16267462960277501</v>
      </c>
      <c r="AH13" s="17">
        <v>0.20037867223110001</v>
      </c>
      <c r="AI13" s="17">
        <v>0.14364545947996599</v>
      </c>
      <c r="AJ13" s="17"/>
      <c r="AK13" s="17">
        <v>0.14681500398387701</v>
      </c>
      <c r="AL13" s="17">
        <v>0.122441811632285</v>
      </c>
      <c r="AM13" s="17">
        <v>0.196351234619833</v>
      </c>
      <c r="AN13" s="17">
        <v>6.66309535421169E-2</v>
      </c>
      <c r="AO13" s="17">
        <v>0.16924312548338699</v>
      </c>
      <c r="AP13" s="17">
        <v>0.13594908690296401</v>
      </c>
      <c r="AQ13" s="17">
        <v>0.18149170914929399</v>
      </c>
      <c r="AR13" s="17"/>
      <c r="AS13" s="17">
        <v>0.19376685634767399</v>
      </c>
      <c r="AT13" s="17">
        <v>4.85419014281189E-2</v>
      </c>
      <c r="AU13" s="17"/>
      <c r="AV13" s="17">
        <v>0.13098999657625901</v>
      </c>
      <c r="AW13" s="17">
        <v>0.22702113737242099</v>
      </c>
      <c r="AX13" s="17">
        <v>0.23374735630440599</v>
      </c>
      <c r="AY13" s="17"/>
      <c r="AZ13" s="17">
        <v>0.14865261813313299</v>
      </c>
      <c r="BA13" s="17">
        <v>0.1253226591303</v>
      </c>
      <c r="BB13" s="17"/>
      <c r="BC13" s="17">
        <v>0.14865261813313299</v>
      </c>
      <c r="BD13" s="17">
        <v>0.1253226591303</v>
      </c>
      <c r="BE13" s="17"/>
      <c r="BF13" s="17">
        <v>0.10711662113529399</v>
      </c>
      <c r="BG13" s="17">
        <v>0.16927567564857501</v>
      </c>
      <c r="BH13" s="17"/>
      <c r="BI13" s="17">
        <v>0.14587031050631399</v>
      </c>
      <c r="BJ13" s="17">
        <v>0.125235225575832</v>
      </c>
      <c r="BK13" s="17"/>
      <c r="BL13" s="17">
        <v>3.9200328200417203E-2</v>
      </c>
      <c r="BM13" s="17">
        <v>0.12970958246522099</v>
      </c>
      <c r="BN13" s="17">
        <v>0.17911620631889399</v>
      </c>
      <c r="BO13" s="17">
        <v>0.173581639605529</v>
      </c>
    </row>
    <row r="14" spans="2:67" x14ac:dyDescent="0.25">
      <c r="B14" s="18" t="s">
        <v>123</v>
      </c>
      <c r="C14" s="19">
        <v>0.45190217756900097</v>
      </c>
      <c r="D14" s="19">
        <v>0.41069500922350299</v>
      </c>
      <c r="E14" s="19">
        <v>0.476909327596721</v>
      </c>
      <c r="F14" s="19">
        <v>0.35776750567990501</v>
      </c>
      <c r="G14" s="19">
        <v>0.64156559672402402</v>
      </c>
      <c r="H14" s="19">
        <v>0.598617399262248</v>
      </c>
      <c r="I14" s="19">
        <v>0.36565037302255998</v>
      </c>
      <c r="J14" s="19">
        <v>0.45816011322350902</v>
      </c>
      <c r="K14" s="19">
        <v>0.62442600064867604</v>
      </c>
      <c r="L14" s="19">
        <v>0.48325014179161702</v>
      </c>
      <c r="M14" s="19">
        <v>0.427885493178777</v>
      </c>
      <c r="N14" s="19">
        <v>0.41548929765895598</v>
      </c>
      <c r="O14" s="19">
        <v>0.36890074276720902</v>
      </c>
      <c r="P14" s="19">
        <v>0.48745166264109002</v>
      </c>
      <c r="Q14" s="19">
        <v>0.45401172244986399</v>
      </c>
      <c r="R14" s="19">
        <v>0.39523719088063602</v>
      </c>
      <c r="S14" s="19">
        <v>0.60802966648930801</v>
      </c>
      <c r="T14" s="19"/>
      <c r="U14" s="19">
        <v>0.64169682285598695</v>
      </c>
      <c r="V14" s="19">
        <v>0.55431422010450904</v>
      </c>
      <c r="W14" s="19">
        <v>0.43349454055250503</v>
      </c>
      <c r="X14" s="19">
        <v>0.31599768148894097</v>
      </c>
      <c r="Y14" s="19"/>
      <c r="Z14" s="19">
        <v>0.65743584428170598</v>
      </c>
      <c r="AA14" s="19">
        <v>0.57468635573751903</v>
      </c>
      <c r="AB14" s="19">
        <v>0.426986494755974</v>
      </c>
      <c r="AC14" s="19">
        <v>0.45483249348499399</v>
      </c>
      <c r="AD14" s="19">
        <v>0.47526750451967098</v>
      </c>
      <c r="AE14" s="19">
        <v>0.42087295292850002</v>
      </c>
      <c r="AF14" s="19">
        <v>0.29919958334489299</v>
      </c>
      <c r="AG14" s="19">
        <v>0.468282578828289</v>
      </c>
      <c r="AH14" s="19">
        <v>0.322661584959402</v>
      </c>
      <c r="AI14" s="19">
        <v>0.33755840417819799</v>
      </c>
      <c r="AJ14" s="19"/>
      <c r="AK14" s="19">
        <v>0.44418563497916902</v>
      </c>
      <c r="AL14" s="19">
        <v>0.42810197035623099</v>
      </c>
      <c r="AM14" s="19">
        <v>0.42758176330320802</v>
      </c>
      <c r="AN14" s="19">
        <v>0.57282684825965002</v>
      </c>
      <c r="AO14" s="19">
        <v>0.364773075229333</v>
      </c>
      <c r="AP14" s="19">
        <v>0.355043179749503</v>
      </c>
      <c r="AQ14" s="19">
        <v>0.446101826727478</v>
      </c>
      <c r="AR14" s="19"/>
      <c r="AS14" s="19">
        <v>0.302607302106704</v>
      </c>
      <c r="AT14" s="19">
        <v>0.657549602718146</v>
      </c>
      <c r="AU14" s="19"/>
      <c r="AV14" s="19">
        <v>0.30298073486534399</v>
      </c>
      <c r="AW14" s="19">
        <v>0.273129446920506</v>
      </c>
      <c r="AX14" s="19">
        <v>0.31186359113893602</v>
      </c>
      <c r="AY14" s="19"/>
      <c r="AZ14" s="19">
        <v>0.51390327896912302</v>
      </c>
      <c r="BA14" s="19">
        <v>0.42332763874615098</v>
      </c>
      <c r="BB14" s="19"/>
      <c r="BC14" s="19">
        <v>0.51390327896912302</v>
      </c>
      <c r="BD14" s="19">
        <v>0.42332763874615098</v>
      </c>
      <c r="BE14" s="19"/>
      <c r="BF14" s="19">
        <v>0.54685349361031399</v>
      </c>
      <c r="BG14" s="19">
        <v>0.31599768148894097</v>
      </c>
      <c r="BH14" s="19"/>
      <c r="BI14" s="19">
        <v>0.357819157642215</v>
      </c>
      <c r="BJ14" s="19">
        <v>0.50503422858882197</v>
      </c>
      <c r="BK14" s="19"/>
      <c r="BL14" s="19">
        <v>0.75590543519930897</v>
      </c>
      <c r="BM14" s="19">
        <v>0.43688163635753402</v>
      </c>
      <c r="BN14" s="19">
        <v>0.33248249081332598</v>
      </c>
      <c r="BO14" s="19">
        <v>0.32023940506938497</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239</v>
      </c>
      <c r="C9" s="17">
        <v>0.20400968658337101</v>
      </c>
      <c r="D9" s="17">
        <v>0.16981266704714601</v>
      </c>
      <c r="E9" s="17">
        <v>0.14957805634441901</v>
      </c>
      <c r="F9" s="17">
        <v>0.358688795067786</v>
      </c>
      <c r="G9" s="17">
        <v>0.12787715466403499</v>
      </c>
      <c r="H9" s="17">
        <v>0.598617399262248</v>
      </c>
      <c r="I9" s="17">
        <v>0.225985395835158</v>
      </c>
      <c r="J9" s="17">
        <v>0.22433619443371899</v>
      </c>
      <c r="K9" s="17">
        <v>0.18778699967566201</v>
      </c>
      <c r="L9" s="17">
        <v>0.267549550714613</v>
      </c>
      <c r="M9" s="17">
        <v>0.203972585308027</v>
      </c>
      <c r="N9" s="17">
        <v>0.263116190373962</v>
      </c>
      <c r="O9" s="17">
        <v>0.301762490689301</v>
      </c>
      <c r="P9" s="17">
        <v>0.18852425239387299</v>
      </c>
      <c r="Q9" s="17">
        <v>3.4969983318184399E-2</v>
      </c>
      <c r="R9" s="17">
        <v>0.191017579515075</v>
      </c>
      <c r="S9" s="17">
        <v>0.15861133022256399</v>
      </c>
      <c r="T9" s="17"/>
      <c r="U9" s="17">
        <v>0.18329400064059401</v>
      </c>
      <c r="V9" s="17">
        <v>0.15914546331384999</v>
      </c>
      <c r="W9" s="17">
        <v>0.19137558514334299</v>
      </c>
      <c r="X9" s="17">
        <v>0.24355896425253701</v>
      </c>
      <c r="Y9" s="17"/>
      <c r="Z9" s="17">
        <v>0.140850956732648</v>
      </c>
      <c r="AA9" s="17">
        <v>0.306205083674294</v>
      </c>
      <c r="AB9" s="17">
        <v>0.155389835662292</v>
      </c>
      <c r="AC9" s="17">
        <v>0.19225945601113001</v>
      </c>
      <c r="AD9" s="17">
        <v>0.170756587508233</v>
      </c>
      <c r="AE9" s="17">
        <v>0.21429300596918699</v>
      </c>
      <c r="AF9" s="17">
        <v>0.222354390288624</v>
      </c>
      <c r="AG9" s="17">
        <v>0.14517844828153301</v>
      </c>
      <c r="AH9" s="17">
        <v>0.24561091465972501</v>
      </c>
      <c r="AI9" s="17">
        <v>0.264580639491446</v>
      </c>
      <c r="AJ9" s="17"/>
      <c r="AK9" s="17">
        <v>0.174143503871522</v>
      </c>
      <c r="AL9" s="17">
        <v>0.15073855774033501</v>
      </c>
      <c r="AM9" s="17">
        <v>0.132988325286063</v>
      </c>
      <c r="AN9" s="17">
        <v>0.19313031300994801</v>
      </c>
      <c r="AO9" s="17">
        <v>0.16194231160487499</v>
      </c>
      <c r="AP9" s="17">
        <v>0.21436608997985299</v>
      </c>
      <c r="AQ9" s="17">
        <v>0.42904066075486902</v>
      </c>
      <c r="AR9" s="17"/>
      <c r="AS9" s="17">
        <v>0.24644570891386</v>
      </c>
      <c r="AT9" s="17">
        <v>0.145555846832919</v>
      </c>
      <c r="AU9" s="17"/>
      <c r="AV9" s="17">
        <v>0.21963377879489099</v>
      </c>
      <c r="AW9" s="17">
        <v>0.27351206524723398</v>
      </c>
      <c r="AX9" s="17">
        <v>0.245857575302009</v>
      </c>
      <c r="AY9" s="17"/>
      <c r="AZ9" s="17">
        <v>0.238083022552602</v>
      </c>
      <c r="BA9" s="17">
        <v>0.18830625810403601</v>
      </c>
      <c r="BB9" s="17"/>
      <c r="BC9" s="17">
        <v>0.238083022552602</v>
      </c>
      <c r="BD9" s="17">
        <v>0.18830625810403601</v>
      </c>
      <c r="BE9" s="17"/>
      <c r="BF9" s="17">
        <v>0.17637810652910699</v>
      </c>
      <c r="BG9" s="17">
        <v>0.24355896425253701</v>
      </c>
      <c r="BH9" s="17"/>
      <c r="BI9" s="17">
        <v>0.327224929406146</v>
      </c>
      <c r="BJ9" s="17">
        <v>0.13442562589767201</v>
      </c>
      <c r="BK9" s="17"/>
      <c r="BL9" s="17">
        <v>0.17392920833466599</v>
      </c>
      <c r="BM9" s="17">
        <v>0.14710241120568199</v>
      </c>
      <c r="BN9" s="17">
        <v>0.21096241911351099</v>
      </c>
      <c r="BO9" s="17">
        <v>0.39024443366039002</v>
      </c>
    </row>
    <row r="10" spans="2:67" x14ac:dyDescent="0.25">
      <c r="B10" s="18" t="s">
        <v>240</v>
      </c>
      <c r="C10" s="17">
        <v>0.54563123511756695</v>
      </c>
      <c r="D10" s="17">
        <v>0.46663413976179502</v>
      </c>
      <c r="E10" s="17">
        <v>0.63313685192088298</v>
      </c>
      <c r="F10" s="17">
        <v>0.466739576605045</v>
      </c>
      <c r="G10" s="17">
        <v>0.619260509013002</v>
      </c>
      <c r="H10" s="17">
        <v>0.103878511111768</v>
      </c>
      <c r="I10" s="17">
        <v>0.48966541330942798</v>
      </c>
      <c r="J10" s="17">
        <v>0.53976982190825495</v>
      </c>
      <c r="K10" s="17">
        <v>0.53729790492164498</v>
      </c>
      <c r="L10" s="17">
        <v>0.53215315914919803</v>
      </c>
      <c r="M10" s="17">
        <v>0.56306813060141903</v>
      </c>
      <c r="N10" s="17">
        <v>0.48247249938384501</v>
      </c>
      <c r="O10" s="17">
        <v>0.38268788069430398</v>
      </c>
      <c r="P10" s="17">
        <v>0.51327163759712402</v>
      </c>
      <c r="Q10" s="17">
        <v>0.57003622310102997</v>
      </c>
      <c r="R10" s="17">
        <v>0.64904939201290601</v>
      </c>
      <c r="S10" s="17">
        <v>0.64899453973169696</v>
      </c>
      <c r="T10" s="17"/>
      <c r="U10" s="17">
        <v>0.494058749361865</v>
      </c>
      <c r="V10" s="17">
        <v>0.54335776534709501</v>
      </c>
      <c r="W10" s="17">
        <v>0.52679031608373295</v>
      </c>
      <c r="X10" s="17">
        <v>0.578520242537929</v>
      </c>
      <c r="Y10" s="17"/>
      <c r="Z10" s="17">
        <v>0.52346685237998203</v>
      </c>
      <c r="AA10" s="17">
        <v>0.42736272340320303</v>
      </c>
      <c r="AB10" s="17">
        <v>0.50161222527761795</v>
      </c>
      <c r="AC10" s="17">
        <v>0.56519569616398402</v>
      </c>
      <c r="AD10" s="17">
        <v>0.61942993541475899</v>
      </c>
      <c r="AE10" s="17">
        <v>0.464334072906183</v>
      </c>
      <c r="AF10" s="17">
        <v>0.591015949754639</v>
      </c>
      <c r="AG10" s="17">
        <v>0.63353016190718903</v>
      </c>
      <c r="AH10" s="17">
        <v>0.56517866292000496</v>
      </c>
      <c r="AI10" s="17">
        <v>0.57952034786262496</v>
      </c>
      <c r="AJ10" s="17"/>
      <c r="AK10" s="17">
        <v>0.49302460166464701</v>
      </c>
      <c r="AL10" s="17">
        <v>0.57275681874959505</v>
      </c>
      <c r="AM10" s="17">
        <v>0.572796027265151</v>
      </c>
      <c r="AN10" s="17">
        <v>0.55620997769439096</v>
      </c>
      <c r="AO10" s="17">
        <v>0.65804634802865403</v>
      </c>
      <c r="AP10" s="17">
        <v>0.56854289330712304</v>
      </c>
      <c r="AQ10" s="17">
        <v>0.45968399284341999</v>
      </c>
      <c r="AR10" s="17"/>
      <c r="AS10" s="17">
        <v>0.573364110629623</v>
      </c>
      <c r="AT10" s="17">
        <v>0.50743036302885103</v>
      </c>
      <c r="AU10" s="17"/>
      <c r="AV10" s="17">
        <v>0.58603296796951998</v>
      </c>
      <c r="AW10" s="17">
        <v>0.56982345523379696</v>
      </c>
      <c r="AX10" s="17">
        <v>0.57241344423815999</v>
      </c>
      <c r="AY10" s="17"/>
      <c r="AZ10" s="17">
        <v>0.44316696634043901</v>
      </c>
      <c r="BA10" s="17">
        <v>0.59285409342184403</v>
      </c>
      <c r="BB10" s="17"/>
      <c r="BC10" s="17">
        <v>0.44316696634043901</v>
      </c>
      <c r="BD10" s="17">
        <v>0.59285409342184403</v>
      </c>
      <c r="BE10" s="17"/>
      <c r="BF10" s="17">
        <v>0.52265293323698603</v>
      </c>
      <c r="BG10" s="17">
        <v>0.578520242537929</v>
      </c>
      <c r="BH10" s="17"/>
      <c r="BI10" s="17">
        <v>0.53226361025602797</v>
      </c>
      <c r="BJ10" s="17">
        <v>0.55318041165026999</v>
      </c>
      <c r="BK10" s="17"/>
      <c r="BL10" s="17">
        <v>0.39998578341396501</v>
      </c>
      <c r="BM10" s="17">
        <v>0.59161078717625704</v>
      </c>
      <c r="BN10" s="17">
        <v>0.62369729563017595</v>
      </c>
      <c r="BO10" s="17">
        <v>0.47010406779985398</v>
      </c>
    </row>
    <row r="11" spans="2:67" ht="30" x14ac:dyDescent="0.25">
      <c r="B11" s="18" t="s">
        <v>659</v>
      </c>
      <c r="C11" s="17">
        <v>0.17418046333703799</v>
      </c>
      <c r="D11" s="17">
        <v>0.22383744906389</v>
      </c>
      <c r="E11" s="17">
        <v>0.16353865574219001</v>
      </c>
      <c r="F11" s="17">
        <v>0.14905765889676201</v>
      </c>
      <c r="G11" s="17">
        <v>0.15112308314529699</v>
      </c>
      <c r="H11" s="17">
        <v>0</v>
      </c>
      <c r="I11" s="17">
        <v>0.183096978004443</v>
      </c>
      <c r="J11" s="17">
        <v>0.185328030049911</v>
      </c>
      <c r="K11" s="17">
        <v>0.194311588733072</v>
      </c>
      <c r="L11" s="17">
        <v>0.13630037840662701</v>
      </c>
      <c r="M11" s="17">
        <v>0.15681489204277599</v>
      </c>
      <c r="N11" s="17">
        <v>0.16107798741676299</v>
      </c>
      <c r="O11" s="17">
        <v>0.15641615907426101</v>
      </c>
      <c r="P11" s="17">
        <v>0.27696841146474899</v>
      </c>
      <c r="Q11" s="17">
        <v>0.233585642632928</v>
      </c>
      <c r="R11" s="17">
        <v>0.11690457748750301</v>
      </c>
      <c r="S11" s="17">
        <v>0.19239413004573899</v>
      </c>
      <c r="T11" s="17"/>
      <c r="U11" s="17">
        <v>0.262727415356732</v>
      </c>
      <c r="V11" s="17">
        <v>0.16525059598504299</v>
      </c>
      <c r="W11" s="17">
        <v>0.205800714378233</v>
      </c>
      <c r="X11" s="17">
        <v>0.12508656475653401</v>
      </c>
      <c r="Y11" s="17"/>
      <c r="Z11" s="17">
        <v>0.295020311346533</v>
      </c>
      <c r="AA11" s="17">
        <v>0.177228442994177</v>
      </c>
      <c r="AB11" s="17">
        <v>0.206425042646325</v>
      </c>
      <c r="AC11" s="17">
        <v>0.18373364015853999</v>
      </c>
      <c r="AD11" s="17">
        <v>0.179147042624026</v>
      </c>
      <c r="AE11" s="17">
        <v>0.18075828021752099</v>
      </c>
      <c r="AF11" s="17">
        <v>0.120074351997858</v>
      </c>
      <c r="AG11" s="17">
        <v>0.16301950360144499</v>
      </c>
      <c r="AH11" s="17">
        <v>0.163326303262357</v>
      </c>
      <c r="AI11" s="17">
        <v>9.6455044619102703E-2</v>
      </c>
      <c r="AJ11" s="17"/>
      <c r="AK11" s="17">
        <v>0.21989067802498399</v>
      </c>
      <c r="AL11" s="17">
        <v>0.203074700856575</v>
      </c>
      <c r="AM11" s="17">
        <v>0.20533742892673401</v>
      </c>
      <c r="AN11" s="17">
        <v>0.20673380267761099</v>
      </c>
      <c r="AO11" s="17">
        <v>0.11595309149258599</v>
      </c>
      <c r="AP11" s="17">
        <v>0.15440547013544501</v>
      </c>
      <c r="AQ11" s="17">
        <v>6.8666337072205305E-2</v>
      </c>
      <c r="AR11" s="17"/>
      <c r="AS11" s="17">
        <v>0.13589146977383901</v>
      </c>
      <c r="AT11" s="17">
        <v>0.22692194500840701</v>
      </c>
      <c r="AU11" s="17"/>
      <c r="AV11" s="17">
        <v>0.14454128044940101</v>
      </c>
      <c r="AW11" s="17">
        <v>0.118940405904549</v>
      </c>
      <c r="AX11" s="17">
        <v>0.138984315801226</v>
      </c>
      <c r="AY11" s="17"/>
      <c r="AZ11" s="17">
        <v>0.219756016034757</v>
      </c>
      <c r="BA11" s="17">
        <v>0.15317599131113799</v>
      </c>
      <c r="BB11" s="17"/>
      <c r="BC11" s="17">
        <v>0.219756016034757</v>
      </c>
      <c r="BD11" s="17">
        <v>0.15317599131113799</v>
      </c>
      <c r="BE11" s="17"/>
      <c r="BF11" s="17">
        <v>0.20848050795860501</v>
      </c>
      <c r="BG11" s="17">
        <v>0.12508656475653401</v>
      </c>
      <c r="BH11" s="17"/>
      <c r="BI11" s="17">
        <v>9.9114783425531497E-2</v>
      </c>
      <c r="BJ11" s="17">
        <v>0.21657274132725801</v>
      </c>
      <c r="BK11" s="17"/>
      <c r="BL11" s="17">
        <v>0.28857356440608101</v>
      </c>
      <c r="BM11" s="17">
        <v>0.19383399777354901</v>
      </c>
      <c r="BN11" s="17">
        <v>9.9166065786400401E-2</v>
      </c>
      <c r="BO11" s="17">
        <v>0.11052421720707301</v>
      </c>
    </row>
    <row r="12" spans="2:67" x14ac:dyDescent="0.25">
      <c r="B12" s="18" t="s">
        <v>242</v>
      </c>
      <c r="C12" s="17">
        <v>5.1741209739213499E-2</v>
      </c>
      <c r="D12" s="17">
        <v>0.112462848534073</v>
      </c>
      <c r="E12" s="17">
        <v>3.7311624310173097E-2</v>
      </c>
      <c r="F12" s="17">
        <v>2.5513969430407301E-2</v>
      </c>
      <c r="G12" s="17">
        <v>5.1265511508111102E-2</v>
      </c>
      <c r="H12" s="17">
        <v>0.103878511111768</v>
      </c>
      <c r="I12" s="17">
        <v>6.2725662840751803E-2</v>
      </c>
      <c r="J12" s="17">
        <v>4.1631288647409101E-2</v>
      </c>
      <c r="K12" s="17">
        <v>8.0603506669621003E-2</v>
      </c>
      <c r="L12" s="17">
        <v>5.4213739003377698E-2</v>
      </c>
      <c r="M12" s="17">
        <v>4.0029725504175898E-2</v>
      </c>
      <c r="N12" s="17">
        <v>3.9151560572431798E-2</v>
      </c>
      <c r="O12" s="17">
        <v>8.0925390005003095E-2</v>
      </c>
      <c r="P12" s="17">
        <v>2.1235698544253102E-2</v>
      </c>
      <c r="Q12" s="17">
        <v>0.16140815094785699</v>
      </c>
      <c r="R12" s="17">
        <v>0</v>
      </c>
      <c r="S12" s="17">
        <v>0</v>
      </c>
      <c r="T12" s="17"/>
      <c r="U12" s="17">
        <v>4.4112880509053501E-2</v>
      </c>
      <c r="V12" s="17">
        <v>7.5606413785029095E-2</v>
      </c>
      <c r="W12" s="17">
        <v>5.4623720236786397E-2</v>
      </c>
      <c r="X12" s="17">
        <v>4.0890866160262898E-2</v>
      </c>
      <c r="Y12" s="17"/>
      <c r="Z12" s="17">
        <v>3.37664785939778E-2</v>
      </c>
      <c r="AA12" s="17">
        <v>5.9646747814994003E-2</v>
      </c>
      <c r="AB12" s="17">
        <v>0.106938353828128</v>
      </c>
      <c r="AC12" s="17">
        <v>3.4562413336294798E-2</v>
      </c>
      <c r="AD12" s="17">
        <v>2.0815255762405501E-2</v>
      </c>
      <c r="AE12" s="17">
        <v>0.12536192853337999</v>
      </c>
      <c r="AF12" s="17">
        <v>6.65553079588799E-2</v>
      </c>
      <c r="AG12" s="17">
        <v>4.3854014723798497E-2</v>
      </c>
      <c r="AH12" s="17">
        <v>2.5884119157912999E-2</v>
      </c>
      <c r="AI12" s="17">
        <v>4.2978359027549297E-2</v>
      </c>
      <c r="AJ12" s="17"/>
      <c r="AK12" s="17">
        <v>8.6334055859296793E-2</v>
      </c>
      <c r="AL12" s="17">
        <v>4.1629406495696401E-2</v>
      </c>
      <c r="AM12" s="17">
        <v>5.3633738362811802E-2</v>
      </c>
      <c r="AN12" s="17">
        <v>3.9766925212398802E-2</v>
      </c>
      <c r="AO12" s="17">
        <v>5.8354309859566203E-2</v>
      </c>
      <c r="AP12" s="17">
        <v>4.5676090997640501E-2</v>
      </c>
      <c r="AQ12" s="17">
        <v>3.6320281738787E-2</v>
      </c>
      <c r="AR12" s="17"/>
      <c r="AS12" s="17">
        <v>3.97663850141797E-2</v>
      </c>
      <c r="AT12" s="17">
        <v>6.8236028223036399E-2</v>
      </c>
      <c r="AU12" s="17"/>
      <c r="AV12" s="17">
        <v>4.9791972786186897E-2</v>
      </c>
      <c r="AW12" s="17">
        <v>3.33692524149534E-2</v>
      </c>
      <c r="AX12" s="17">
        <v>3.7695278079237601E-2</v>
      </c>
      <c r="AY12" s="17"/>
      <c r="AZ12" s="17">
        <v>5.1090800606823902E-2</v>
      </c>
      <c r="BA12" s="17">
        <v>5.2040964752987702E-2</v>
      </c>
      <c r="BB12" s="17"/>
      <c r="BC12" s="17">
        <v>5.1090800606823902E-2</v>
      </c>
      <c r="BD12" s="17">
        <v>5.2040964752987702E-2</v>
      </c>
      <c r="BE12" s="17"/>
      <c r="BF12" s="17">
        <v>5.9321933203394302E-2</v>
      </c>
      <c r="BG12" s="17">
        <v>4.0890866160262898E-2</v>
      </c>
      <c r="BH12" s="17"/>
      <c r="BI12" s="17">
        <v>2.8878565822906498E-2</v>
      </c>
      <c r="BJ12" s="17">
        <v>6.4652563604709404E-2</v>
      </c>
      <c r="BK12" s="17"/>
      <c r="BL12" s="17">
        <v>7.1162560927299195E-2</v>
      </c>
      <c r="BM12" s="17">
        <v>5.4325909752899998E-2</v>
      </c>
      <c r="BN12" s="17">
        <v>4.9074769847198697E-2</v>
      </c>
      <c r="BO12" s="17">
        <v>2.2169241031074399E-2</v>
      </c>
    </row>
    <row r="13" spans="2:67" x14ac:dyDescent="0.25">
      <c r="B13" s="18" t="s">
        <v>243</v>
      </c>
      <c r="C13" s="17">
        <v>6.2448680448084198E-3</v>
      </c>
      <c r="D13" s="17">
        <v>0</v>
      </c>
      <c r="E13" s="17">
        <v>1.6434811682334901E-2</v>
      </c>
      <c r="F13" s="17">
        <v>0</v>
      </c>
      <c r="G13" s="17">
        <v>0</v>
      </c>
      <c r="H13" s="17">
        <v>0</v>
      </c>
      <c r="I13" s="17">
        <v>0</v>
      </c>
      <c r="J13" s="17">
        <v>0</v>
      </c>
      <c r="K13" s="17">
        <v>0</v>
      </c>
      <c r="L13" s="17">
        <v>9.7831727261840605E-3</v>
      </c>
      <c r="M13" s="17">
        <v>4.3027043718822698E-3</v>
      </c>
      <c r="N13" s="17">
        <v>3.5263296966254701E-2</v>
      </c>
      <c r="O13" s="17">
        <v>0</v>
      </c>
      <c r="P13" s="17">
        <v>0</v>
      </c>
      <c r="Q13" s="17">
        <v>0</v>
      </c>
      <c r="R13" s="17">
        <v>0</v>
      </c>
      <c r="S13" s="17">
        <v>0</v>
      </c>
      <c r="T13" s="17"/>
      <c r="U13" s="17">
        <v>4.2991159507050998E-3</v>
      </c>
      <c r="V13" s="17">
        <v>1.54351634177267E-2</v>
      </c>
      <c r="W13" s="17">
        <v>1.11817081862853E-2</v>
      </c>
      <c r="X13" s="17">
        <v>0</v>
      </c>
      <c r="Y13" s="17"/>
      <c r="Z13" s="17">
        <v>0</v>
      </c>
      <c r="AA13" s="17">
        <v>0</v>
      </c>
      <c r="AB13" s="17">
        <v>0</v>
      </c>
      <c r="AC13" s="17">
        <v>2.4248794330051199E-2</v>
      </c>
      <c r="AD13" s="17">
        <v>0</v>
      </c>
      <c r="AE13" s="17">
        <v>0</v>
      </c>
      <c r="AF13" s="17">
        <v>0</v>
      </c>
      <c r="AG13" s="17">
        <v>1.44178714860346E-2</v>
      </c>
      <c r="AH13" s="17">
        <v>0</v>
      </c>
      <c r="AI13" s="17">
        <v>0</v>
      </c>
      <c r="AJ13" s="17"/>
      <c r="AK13" s="17">
        <v>6.1248562597642697E-3</v>
      </c>
      <c r="AL13" s="17">
        <v>3.1800516157798497E-2</v>
      </c>
      <c r="AM13" s="17">
        <v>0</v>
      </c>
      <c r="AN13" s="17">
        <v>0</v>
      </c>
      <c r="AO13" s="17">
        <v>5.7039390143182496E-3</v>
      </c>
      <c r="AP13" s="17">
        <v>0</v>
      </c>
      <c r="AQ13" s="17">
        <v>0</v>
      </c>
      <c r="AR13" s="17"/>
      <c r="AS13" s="17">
        <v>1.52787621771112E-3</v>
      </c>
      <c r="AT13" s="17">
        <v>1.2742326317829299E-2</v>
      </c>
      <c r="AU13" s="17"/>
      <c r="AV13" s="17">
        <v>0</v>
      </c>
      <c r="AW13" s="17">
        <v>0</v>
      </c>
      <c r="AX13" s="17">
        <v>5.0493865793682499E-3</v>
      </c>
      <c r="AY13" s="17"/>
      <c r="AZ13" s="17">
        <v>1.44124503347697E-2</v>
      </c>
      <c r="BA13" s="17">
        <v>2.4806623780867401E-3</v>
      </c>
      <c r="BB13" s="17"/>
      <c r="BC13" s="17">
        <v>1.44124503347697E-2</v>
      </c>
      <c r="BD13" s="17">
        <v>2.4806623780867401E-3</v>
      </c>
      <c r="BE13" s="17"/>
      <c r="BF13" s="17">
        <v>1.06079204563312E-2</v>
      </c>
      <c r="BG13" s="17">
        <v>0</v>
      </c>
      <c r="BH13" s="17"/>
      <c r="BI13" s="17">
        <v>7.6950128341290698E-3</v>
      </c>
      <c r="BJ13" s="17">
        <v>5.4259193440516704E-3</v>
      </c>
      <c r="BK13" s="17"/>
      <c r="BL13" s="17">
        <v>1.1875834766462E-2</v>
      </c>
      <c r="BM13" s="17">
        <v>3.1225030633469301E-3</v>
      </c>
      <c r="BN13" s="17">
        <v>8.4328510981259291E-3</v>
      </c>
      <c r="BO13" s="17">
        <v>0</v>
      </c>
    </row>
    <row r="14" spans="2:67" x14ac:dyDescent="0.25">
      <c r="B14" s="18" t="s">
        <v>83</v>
      </c>
      <c r="C14" s="17">
        <v>1.8192537178001698E-2</v>
      </c>
      <c r="D14" s="17">
        <v>2.7252895593096699E-2</v>
      </c>
      <c r="E14" s="17">
        <v>0</v>
      </c>
      <c r="F14" s="17">
        <v>0</v>
      </c>
      <c r="G14" s="17">
        <v>5.0473741669554699E-2</v>
      </c>
      <c r="H14" s="17">
        <v>0.193625578514216</v>
      </c>
      <c r="I14" s="17">
        <v>3.8526550010220199E-2</v>
      </c>
      <c r="J14" s="17">
        <v>8.9346649607056402E-3</v>
      </c>
      <c r="K14" s="17">
        <v>0</v>
      </c>
      <c r="L14" s="17">
        <v>0</v>
      </c>
      <c r="M14" s="17">
        <v>3.1811962171719298E-2</v>
      </c>
      <c r="N14" s="17">
        <v>1.8918465286742701E-2</v>
      </c>
      <c r="O14" s="17">
        <v>7.8208079537130701E-2</v>
      </c>
      <c r="P14" s="17">
        <v>0</v>
      </c>
      <c r="Q14" s="17">
        <v>0</v>
      </c>
      <c r="R14" s="17">
        <v>4.3028450984515798E-2</v>
      </c>
      <c r="S14" s="17">
        <v>0</v>
      </c>
      <c r="T14" s="17"/>
      <c r="U14" s="17">
        <v>1.1507838181050001E-2</v>
      </c>
      <c r="V14" s="17">
        <v>4.1204598151256398E-2</v>
      </c>
      <c r="W14" s="17">
        <v>1.02279559716186E-2</v>
      </c>
      <c r="X14" s="17">
        <v>1.19433622927369E-2</v>
      </c>
      <c r="Y14" s="17"/>
      <c r="Z14" s="17">
        <v>6.8954009468591097E-3</v>
      </c>
      <c r="AA14" s="17">
        <v>2.95570021133322E-2</v>
      </c>
      <c r="AB14" s="17">
        <v>2.9634542585636799E-2</v>
      </c>
      <c r="AC14" s="17">
        <v>0</v>
      </c>
      <c r="AD14" s="17">
        <v>9.8511786905767906E-3</v>
      </c>
      <c r="AE14" s="17">
        <v>1.5252712373728499E-2</v>
      </c>
      <c r="AF14" s="17">
        <v>0</v>
      </c>
      <c r="AG14" s="17">
        <v>0</v>
      </c>
      <c r="AH14" s="17">
        <v>0</v>
      </c>
      <c r="AI14" s="17">
        <v>1.64656089992762E-2</v>
      </c>
      <c r="AJ14" s="17"/>
      <c r="AK14" s="17">
        <v>2.0482304319785899E-2</v>
      </c>
      <c r="AL14" s="17">
        <v>0</v>
      </c>
      <c r="AM14" s="17">
        <v>3.5244480159239998E-2</v>
      </c>
      <c r="AN14" s="17">
        <v>4.1589814056514204E-3</v>
      </c>
      <c r="AO14" s="17">
        <v>0</v>
      </c>
      <c r="AP14" s="17">
        <v>1.70094555799391E-2</v>
      </c>
      <c r="AQ14" s="17">
        <v>6.28872759071907E-3</v>
      </c>
      <c r="AR14" s="17"/>
      <c r="AS14" s="17">
        <v>3.0044494507873399E-3</v>
      </c>
      <c r="AT14" s="17">
        <v>3.9113490588956301E-2</v>
      </c>
      <c r="AU14" s="17"/>
      <c r="AV14" s="17">
        <v>0</v>
      </c>
      <c r="AW14" s="17">
        <v>4.3548211994663697E-3</v>
      </c>
      <c r="AX14" s="17">
        <v>0</v>
      </c>
      <c r="AY14" s="17"/>
      <c r="AZ14" s="17">
        <v>3.3490744130608603E-2</v>
      </c>
      <c r="BA14" s="17">
        <v>1.1142030031907601E-2</v>
      </c>
      <c r="BB14" s="17"/>
      <c r="BC14" s="17">
        <v>3.3490744130608603E-2</v>
      </c>
      <c r="BD14" s="17">
        <v>1.1142030031907601E-2</v>
      </c>
      <c r="BE14" s="17"/>
      <c r="BF14" s="17">
        <v>2.25585986155768E-2</v>
      </c>
      <c r="BG14" s="17">
        <v>1.19433622927369E-2</v>
      </c>
      <c r="BH14" s="17"/>
      <c r="BI14" s="17">
        <v>4.8230982552584997E-3</v>
      </c>
      <c r="BJ14" s="17">
        <v>2.5742738176039E-2</v>
      </c>
      <c r="BK14" s="17"/>
      <c r="BL14" s="17">
        <v>5.4473048151526197E-2</v>
      </c>
      <c r="BM14" s="17">
        <v>1.00043910282648E-2</v>
      </c>
      <c r="BN14" s="17">
        <v>8.6665985245876695E-3</v>
      </c>
      <c r="BO14" s="17">
        <v>6.9580403016083698E-3</v>
      </c>
    </row>
    <row r="15" spans="2:67" x14ac:dyDescent="0.25">
      <c r="B15" s="18" t="s">
        <v>244</v>
      </c>
      <c r="C15" s="20">
        <v>0.74964092170093799</v>
      </c>
      <c r="D15" s="20">
        <v>0.63644680680894095</v>
      </c>
      <c r="E15" s="20">
        <v>0.78271490826530199</v>
      </c>
      <c r="F15" s="20">
        <v>0.82542837167283001</v>
      </c>
      <c r="G15" s="20">
        <v>0.74713766367703704</v>
      </c>
      <c r="H15" s="20">
        <v>0.70249591037401604</v>
      </c>
      <c r="I15" s="20">
        <v>0.71565080914458501</v>
      </c>
      <c r="J15" s="20">
        <v>0.76410601634197495</v>
      </c>
      <c r="K15" s="20">
        <v>0.72508490459730701</v>
      </c>
      <c r="L15" s="20">
        <v>0.79970270986381098</v>
      </c>
      <c r="M15" s="20">
        <v>0.767040715909446</v>
      </c>
      <c r="N15" s="20">
        <v>0.74558868975780701</v>
      </c>
      <c r="O15" s="20">
        <v>0.68445037138360498</v>
      </c>
      <c r="P15" s="20">
        <v>0.70179588999099796</v>
      </c>
      <c r="Q15" s="20">
        <v>0.60500620641921499</v>
      </c>
      <c r="R15" s="20">
        <v>0.84006697152798204</v>
      </c>
      <c r="S15" s="20">
        <v>0.80760586995426098</v>
      </c>
      <c r="T15" s="20"/>
      <c r="U15" s="20">
        <v>0.67735275000245898</v>
      </c>
      <c r="V15" s="20">
        <v>0.70250322866094495</v>
      </c>
      <c r="W15" s="20">
        <v>0.71816590122707602</v>
      </c>
      <c r="X15" s="20">
        <v>0.82207920679046598</v>
      </c>
      <c r="Y15" s="20"/>
      <c r="Z15" s="20">
        <v>0.66431780911263005</v>
      </c>
      <c r="AA15" s="20">
        <v>0.73356780707749702</v>
      </c>
      <c r="AB15" s="20">
        <v>0.65700206093990998</v>
      </c>
      <c r="AC15" s="20">
        <v>0.75745515217511405</v>
      </c>
      <c r="AD15" s="20">
        <v>0.79018652292299196</v>
      </c>
      <c r="AE15" s="20">
        <v>0.67862707887536999</v>
      </c>
      <c r="AF15" s="20">
        <v>0.81337034004326203</v>
      </c>
      <c r="AG15" s="20">
        <v>0.77870861018872195</v>
      </c>
      <c r="AH15" s="20">
        <v>0.81078957757973003</v>
      </c>
      <c r="AI15" s="20">
        <v>0.84410098735407202</v>
      </c>
      <c r="AJ15" s="20"/>
      <c r="AK15" s="20">
        <v>0.66716810553616901</v>
      </c>
      <c r="AL15" s="20">
        <v>0.72349537648993001</v>
      </c>
      <c r="AM15" s="20">
        <v>0.70578435255121497</v>
      </c>
      <c r="AN15" s="20">
        <v>0.74934029070433805</v>
      </c>
      <c r="AO15" s="20">
        <v>0.81998865963352896</v>
      </c>
      <c r="AP15" s="20">
        <v>0.782908983286976</v>
      </c>
      <c r="AQ15" s="20">
        <v>0.888724653598289</v>
      </c>
      <c r="AR15" s="20"/>
      <c r="AS15" s="20">
        <v>0.81980981954348298</v>
      </c>
      <c r="AT15" s="20">
        <v>0.65298620986177103</v>
      </c>
      <c r="AU15" s="20"/>
      <c r="AV15" s="20">
        <v>0.80566674676441197</v>
      </c>
      <c r="AW15" s="20">
        <v>0.843335520481031</v>
      </c>
      <c r="AX15" s="20">
        <v>0.81827101954016801</v>
      </c>
      <c r="AY15" s="20"/>
      <c r="AZ15" s="20">
        <v>0.681249988893041</v>
      </c>
      <c r="BA15" s="20">
        <v>0.78116035152588004</v>
      </c>
      <c r="BB15" s="20"/>
      <c r="BC15" s="20">
        <v>0.681249988893041</v>
      </c>
      <c r="BD15" s="20">
        <v>0.78116035152588004</v>
      </c>
      <c r="BE15" s="20"/>
      <c r="BF15" s="20">
        <v>0.69903103976609304</v>
      </c>
      <c r="BG15" s="20">
        <v>0.82207920679046598</v>
      </c>
      <c r="BH15" s="20"/>
      <c r="BI15" s="20">
        <v>0.85948853966217398</v>
      </c>
      <c r="BJ15" s="20">
        <v>0.68760603754794203</v>
      </c>
      <c r="BK15" s="20"/>
      <c r="BL15" s="20">
        <v>0.57391499174863103</v>
      </c>
      <c r="BM15" s="20">
        <v>0.73871319838193905</v>
      </c>
      <c r="BN15" s="20">
        <v>0.83465971474368705</v>
      </c>
      <c r="BO15" s="20">
        <v>0.860348501460245</v>
      </c>
    </row>
    <row r="16" spans="2:67" x14ac:dyDescent="0.25">
      <c r="B16" s="18" t="s">
        <v>245</v>
      </c>
      <c r="C16" s="20">
        <v>5.79860777840219E-2</v>
      </c>
      <c r="D16" s="20">
        <v>0.112462848534073</v>
      </c>
      <c r="E16" s="20">
        <v>5.3746435992508002E-2</v>
      </c>
      <c r="F16" s="20">
        <v>2.5513969430407301E-2</v>
      </c>
      <c r="G16" s="20">
        <v>5.1265511508111102E-2</v>
      </c>
      <c r="H16" s="20">
        <v>0.103878511111768</v>
      </c>
      <c r="I16" s="20">
        <v>6.2725662840751803E-2</v>
      </c>
      <c r="J16" s="20">
        <v>4.1631288647409101E-2</v>
      </c>
      <c r="K16" s="20">
        <v>8.0603506669621003E-2</v>
      </c>
      <c r="L16" s="20">
        <v>6.3996911729561803E-2</v>
      </c>
      <c r="M16" s="20">
        <v>4.4332429876058198E-2</v>
      </c>
      <c r="N16" s="20">
        <v>7.4414857538686499E-2</v>
      </c>
      <c r="O16" s="20">
        <v>8.0925390005003095E-2</v>
      </c>
      <c r="P16" s="20">
        <v>2.1235698544253102E-2</v>
      </c>
      <c r="Q16" s="20">
        <v>0.16140815094785699</v>
      </c>
      <c r="R16" s="20">
        <v>0</v>
      </c>
      <c r="S16" s="20">
        <v>0</v>
      </c>
      <c r="T16" s="20"/>
      <c r="U16" s="20">
        <v>4.8411996459758702E-2</v>
      </c>
      <c r="V16" s="20">
        <v>9.1041577202755894E-2</v>
      </c>
      <c r="W16" s="20">
        <v>6.5805428423071702E-2</v>
      </c>
      <c r="X16" s="20">
        <v>4.0890866160262898E-2</v>
      </c>
      <c r="Y16" s="20"/>
      <c r="Z16" s="20">
        <v>3.37664785939778E-2</v>
      </c>
      <c r="AA16" s="20">
        <v>5.9646747814994003E-2</v>
      </c>
      <c r="AB16" s="20">
        <v>0.106938353828128</v>
      </c>
      <c r="AC16" s="20">
        <v>5.8811207666345899E-2</v>
      </c>
      <c r="AD16" s="20">
        <v>2.0815255762405501E-2</v>
      </c>
      <c r="AE16" s="20">
        <v>0.12536192853337999</v>
      </c>
      <c r="AF16" s="20">
        <v>6.65553079588799E-2</v>
      </c>
      <c r="AG16" s="20">
        <v>5.8271886209833097E-2</v>
      </c>
      <c r="AH16" s="20">
        <v>2.5884119157912999E-2</v>
      </c>
      <c r="AI16" s="20">
        <v>4.2978359027549297E-2</v>
      </c>
      <c r="AJ16" s="20"/>
      <c r="AK16" s="20">
        <v>9.2458912119061099E-2</v>
      </c>
      <c r="AL16" s="20">
        <v>7.3429922653494906E-2</v>
      </c>
      <c r="AM16" s="20">
        <v>5.3633738362811802E-2</v>
      </c>
      <c r="AN16" s="20">
        <v>3.9766925212398802E-2</v>
      </c>
      <c r="AO16" s="20">
        <v>6.4058248873884505E-2</v>
      </c>
      <c r="AP16" s="20">
        <v>4.5676090997640501E-2</v>
      </c>
      <c r="AQ16" s="20">
        <v>3.6320281738787E-2</v>
      </c>
      <c r="AR16" s="20"/>
      <c r="AS16" s="20">
        <v>4.1294261231890797E-2</v>
      </c>
      <c r="AT16" s="20">
        <v>8.0978354540865702E-2</v>
      </c>
      <c r="AU16" s="20"/>
      <c r="AV16" s="20">
        <v>4.9791972786186897E-2</v>
      </c>
      <c r="AW16" s="20">
        <v>3.33692524149534E-2</v>
      </c>
      <c r="AX16" s="20">
        <v>4.2744664658605797E-2</v>
      </c>
      <c r="AY16" s="20"/>
      <c r="AZ16" s="20">
        <v>6.5503250941593594E-2</v>
      </c>
      <c r="BA16" s="20">
        <v>5.4521627131074397E-2</v>
      </c>
      <c r="BB16" s="20"/>
      <c r="BC16" s="20">
        <v>6.5503250941593594E-2</v>
      </c>
      <c r="BD16" s="20">
        <v>5.4521627131074397E-2</v>
      </c>
      <c r="BE16" s="20"/>
      <c r="BF16" s="20">
        <v>6.9929853659725497E-2</v>
      </c>
      <c r="BG16" s="20">
        <v>4.0890866160262898E-2</v>
      </c>
      <c r="BH16" s="20"/>
      <c r="BI16" s="20">
        <v>3.6573578657035602E-2</v>
      </c>
      <c r="BJ16" s="20">
        <v>7.0078482948761095E-2</v>
      </c>
      <c r="BK16" s="20"/>
      <c r="BL16" s="20">
        <v>8.3038395693761202E-2</v>
      </c>
      <c r="BM16" s="20">
        <v>5.7448412816246998E-2</v>
      </c>
      <c r="BN16" s="20">
        <v>5.7507620945324599E-2</v>
      </c>
      <c r="BO16" s="20">
        <v>2.2169241031074399E-2</v>
      </c>
    </row>
    <row r="17" spans="2:67" x14ac:dyDescent="0.25">
      <c r="B17" s="18" t="s">
        <v>187</v>
      </c>
      <c r="C17" s="21">
        <v>0.69165484391691601</v>
      </c>
      <c r="D17" s="21">
        <v>0.52398395827486799</v>
      </c>
      <c r="E17" s="21">
        <v>0.72896847227279404</v>
      </c>
      <c r="F17" s="21">
        <v>0.79991440224242305</v>
      </c>
      <c r="G17" s="21">
        <v>0.69587215216892595</v>
      </c>
      <c r="H17" s="21">
        <v>0.598617399262248</v>
      </c>
      <c r="I17" s="21">
        <v>0.65292514630383403</v>
      </c>
      <c r="J17" s="21">
        <v>0.722474727694565</v>
      </c>
      <c r="K17" s="21">
        <v>0.64448139792768599</v>
      </c>
      <c r="L17" s="21">
        <v>0.73570579813424897</v>
      </c>
      <c r="M17" s="21">
        <v>0.72270828603338799</v>
      </c>
      <c r="N17" s="21">
        <v>0.67117383221912097</v>
      </c>
      <c r="O17" s="21">
        <v>0.603524981378602</v>
      </c>
      <c r="P17" s="21">
        <v>0.68056019144674396</v>
      </c>
      <c r="Q17" s="21">
        <v>0.443598055471358</v>
      </c>
      <c r="R17" s="21">
        <v>0.84006697152798204</v>
      </c>
      <c r="S17" s="21">
        <v>0.80760586995426098</v>
      </c>
      <c r="T17" s="21"/>
      <c r="U17" s="21">
        <v>0.62894075354270096</v>
      </c>
      <c r="V17" s="21">
        <v>0.61146165145818898</v>
      </c>
      <c r="W17" s="21">
        <v>0.652360472804005</v>
      </c>
      <c r="X17" s="21">
        <v>0.78118834063020404</v>
      </c>
      <c r="Y17" s="21"/>
      <c r="Z17" s="21">
        <v>0.63055133051865297</v>
      </c>
      <c r="AA17" s="21">
        <v>0.67392105926250301</v>
      </c>
      <c r="AB17" s="21">
        <v>0.55006370711178099</v>
      </c>
      <c r="AC17" s="21">
        <v>0.69864394450876899</v>
      </c>
      <c r="AD17" s="21">
        <v>0.76937126716058701</v>
      </c>
      <c r="AE17" s="21">
        <v>0.55326515034198998</v>
      </c>
      <c r="AF17" s="21">
        <v>0.74681503208438205</v>
      </c>
      <c r="AG17" s="21">
        <v>0.72043672397888903</v>
      </c>
      <c r="AH17" s="21">
        <v>0.78490545842181703</v>
      </c>
      <c r="AI17" s="21">
        <v>0.80112262832652203</v>
      </c>
      <c r="AJ17" s="21"/>
      <c r="AK17" s="21">
        <v>0.57470919341710802</v>
      </c>
      <c r="AL17" s="21">
        <v>0.65006545383643499</v>
      </c>
      <c r="AM17" s="21">
        <v>0.65215061418840303</v>
      </c>
      <c r="AN17" s="21">
        <v>0.70957336549193994</v>
      </c>
      <c r="AO17" s="21">
        <v>0.75593041075964496</v>
      </c>
      <c r="AP17" s="21">
        <v>0.73723289228933497</v>
      </c>
      <c r="AQ17" s="21">
        <v>0.85240437185950202</v>
      </c>
      <c r="AR17" s="21"/>
      <c r="AS17" s="21">
        <v>0.77851555831159203</v>
      </c>
      <c r="AT17" s="21">
        <v>0.57200785532090503</v>
      </c>
      <c r="AU17" s="21"/>
      <c r="AV17" s="21">
        <v>0.755874773978225</v>
      </c>
      <c r="AW17" s="21">
        <v>0.80996626806607797</v>
      </c>
      <c r="AX17" s="21">
        <v>0.77552635488156296</v>
      </c>
      <c r="AY17" s="21"/>
      <c r="AZ17" s="21">
        <v>0.61574673795144697</v>
      </c>
      <c r="BA17" s="21">
        <v>0.72663872439480603</v>
      </c>
      <c r="BB17" s="21"/>
      <c r="BC17" s="21">
        <v>0.61574673795144697</v>
      </c>
      <c r="BD17" s="21">
        <v>0.72663872439480603</v>
      </c>
      <c r="BE17" s="21"/>
      <c r="BF17" s="21">
        <v>0.62910118610636701</v>
      </c>
      <c r="BG17" s="21">
        <v>0.78118834063020404</v>
      </c>
      <c r="BH17" s="21"/>
      <c r="BI17" s="21">
        <v>0.82291496100513895</v>
      </c>
      <c r="BJ17" s="21">
        <v>0.61752755459918096</v>
      </c>
      <c r="BK17" s="21"/>
      <c r="BL17" s="21">
        <v>0.49087659605487</v>
      </c>
      <c r="BM17" s="21">
        <v>0.68126478556569203</v>
      </c>
      <c r="BN17" s="21">
        <v>0.77715209379836303</v>
      </c>
      <c r="BO17" s="21">
        <v>0.83817926042917001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O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97</v>
      </c>
      <c r="BA7" s="10">
        <v>323</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25">
      <c r="B8" s="11" t="s">
        <v>34</v>
      </c>
      <c r="C8" s="11">
        <v>399</v>
      </c>
      <c r="D8" s="11">
        <v>44</v>
      </c>
      <c r="E8" s="11">
        <v>68</v>
      </c>
      <c r="F8" s="11">
        <v>25</v>
      </c>
      <c r="G8" s="11">
        <v>8</v>
      </c>
      <c r="H8" s="11">
        <v>2</v>
      </c>
      <c r="I8" s="11">
        <v>17</v>
      </c>
      <c r="J8" s="11">
        <v>38</v>
      </c>
      <c r="K8" s="11">
        <v>3</v>
      </c>
      <c r="L8" s="11">
        <v>33</v>
      </c>
      <c r="M8" s="11">
        <v>99</v>
      </c>
      <c r="N8" s="11">
        <v>11</v>
      </c>
      <c r="O8" s="11">
        <v>7</v>
      </c>
      <c r="P8" s="11">
        <v>22</v>
      </c>
      <c r="Q8" s="11">
        <v>8</v>
      </c>
      <c r="R8" s="11">
        <v>10</v>
      </c>
      <c r="S8" s="11">
        <v>3</v>
      </c>
      <c r="T8" s="11"/>
      <c r="U8" s="11">
        <v>25</v>
      </c>
      <c r="V8" s="11">
        <v>49</v>
      </c>
      <c r="W8" s="11">
        <v>70</v>
      </c>
      <c r="X8" s="11">
        <v>255</v>
      </c>
      <c r="Y8" s="11"/>
      <c r="Z8" s="11">
        <v>13</v>
      </c>
      <c r="AA8" s="11">
        <v>14</v>
      </c>
      <c r="AB8" s="11">
        <v>22</v>
      </c>
      <c r="AC8" s="11">
        <v>19</v>
      </c>
      <c r="AD8" s="11">
        <v>30</v>
      </c>
      <c r="AE8" s="11">
        <v>29</v>
      </c>
      <c r="AF8" s="11">
        <v>44</v>
      </c>
      <c r="AG8" s="11">
        <v>34</v>
      </c>
      <c r="AH8" s="11">
        <v>54</v>
      </c>
      <c r="AI8" s="11">
        <v>131</v>
      </c>
      <c r="AJ8" s="11"/>
      <c r="AK8" s="11">
        <v>32</v>
      </c>
      <c r="AL8" s="11">
        <v>29</v>
      </c>
      <c r="AM8" s="11">
        <v>46</v>
      </c>
      <c r="AN8" s="11">
        <v>66</v>
      </c>
      <c r="AO8" s="11">
        <v>83</v>
      </c>
      <c r="AP8" s="11">
        <v>84</v>
      </c>
      <c r="AQ8" s="11">
        <v>56</v>
      </c>
      <c r="AR8" s="11"/>
      <c r="AS8" s="11">
        <v>399</v>
      </c>
      <c r="AT8" s="11" t="s">
        <v>106</v>
      </c>
      <c r="AU8" s="11"/>
      <c r="AV8" s="11">
        <v>201</v>
      </c>
      <c r="AW8" s="11">
        <v>199</v>
      </c>
      <c r="AX8" s="11" t="s">
        <v>106</v>
      </c>
      <c r="AY8" s="11"/>
      <c r="AZ8" s="11">
        <v>97</v>
      </c>
      <c r="BA8" s="11">
        <v>302</v>
      </c>
      <c r="BB8" s="11"/>
      <c r="BC8" s="11">
        <v>97</v>
      </c>
      <c r="BD8" s="11">
        <v>302</v>
      </c>
      <c r="BE8" s="11"/>
      <c r="BF8" s="11">
        <v>145</v>
      </c>
      <c r="BG8" s="11">
        <v>255</v>
      </c>
      <c r="BH8" s="11"/>
      <c r="BI8" s="11">
        <v>220</v>
      </c>
      <c r="BJ8" s="11">
        <v>179</v>
      </c>
      <c r="BK8" s="11"/>
      <c r="BL8" s="11">
        <v>11</v>
      </c>
      <c r="BM8" s="11">
        <v>107</v>
      </c>
      <c r="BN8" s="11">
        <v>192</v>
      </c>
      <c r="BO8" s="11">
        <v>87</v>
      </c>
    </row>
    <row r="9" spans="2:67" x14ac:dyDescent="0.25">
      <c r="B9" s="18" t="s">
        <v>239</v>
      </c>
      <c r="C9" s="17">
        <v>0.280451642473937</v>
      </c>
      <c r="D9" s="17">
        <v>0.18254251370580099</v>
      </c>
      <c r="E9" s="17">
        <v>0.240382640459225</v>
      </c>
      <c r="F9" s="17">
        <v>0.51386018910880804</v>
      </c>
      <c r="G9" s="17">
        <v>0.35047309488593897</v>
      </c>
      <c r="H9" s="17">
        <v>0.35696771840437902</v>
      </c>
      <c r="I9" s="17">
        <v>0.25182199609004802</v>
      </c>
      <c r="J9" s="17">
        <v>0.307301982775676</v>
      </c>
      <c r="K9" s="17">
        <v>0.5</v>
      </c>
      <c r="L9" s="17">
        <v>0.37050737312347698</v>
      </c>
      <c r="M9" s="17">
        <v>0.27793323845051199</v>
      </c>
      <c r="N9" s="17">
        <v>0.68594394770699696</v>
      </c>
      <c r="O9" s="17">
        <v>0.108282363471726</v>
      </c>
      <c r="P9" s="17">
        <v>0.15322994640686699</v>
      </c>
      <c r="Q9" s="17">
        <v>9.2709314407096899E-2</v>
      </c>
      <c r="R9" s="17">
        <v>0.12704395412944</v>
      </c>
      <c r="S9" s="17">
        <v>0</v>
      </c>
      <c r="T9" s="17"/>
      <c r="U9" s="17">
        <v>0.37425851461429399</v>
      </c>
      <c r="V9" s="17">
        <v>0.17482606876333301</v>
      </c>
      <c r="W9" s="17">
        <v>0.303955794915028</v>
      </c>
      <c r="X9" s="17">
        <v>0.28525238829107202</v>
      </c>
      <c r="Y9" s="17"/>
      <c r="Z9" s="17">
        <v>0.29481481914822</v>
      </c>
      <c r="AA9" s="17">
        <v>0.244474003134177</v>
      </c>
      <c r="AB9" s="17">
        <v>0.307698371272773</v>
      </c>
      <c r="AC9" s="17">
        <v>0.15457623118633401</v>
      </c>
      <c r="AD9" s="17">
        <v>0.19567824586322699</v>
      </c>
      <c r="AE9" s="17">
        <v>0.21144080317561301</v>
      </c>
      <c r="AF9" s="17">
        <v>0.33096323150885598</v>
      </c>
      <c r="AG9" s="17">
        <v>0.159162463625005</v>
      </c>
      <c r="AH9" s="17">
        <v>0.32040395641248898</v>
      </c>
      <c r="AI9" s="17">
        <v>0.34588361908246201</v>
      </c>
      <c r="AJ9" s="17"/>
      <c r="AK9" s="17">
        <v>0.34935109900265399</v>
      </c>
      <c r="AL9" s="17">
        <v>0.26238878854596498</v>
      </c>
      <c r="AM9" s="17">
        <v>0.13995955815724201</v>
      </c>
      <c r="AN9" s="17">
        <v>0.211503252669032</v>
      </c>
      <c r="AO9" s="17">
        <v>0.19528797359991601</v>
      </c>
      <c r="AP9" s="17">
        <v>0.33503914907814802</v>
      </c>
      <c r="AQ9" s="17">
        <v>0.49956201920354498</v>
      </c>
      <c r="AR9" s="17"/>
      <c r="AS9" s="17">
        <v>0.280451642473937</v>
      </c>
      <c r="AT9" s="17" t="s">
        <v>107</v>
      </c>
      <c r="AU9" s="17"/>
      <c r="AV9" s="17">
        <v>0.24101525872637</v>
      </c>
      <c r="AW9" s="17">
        <v>0.32026908396757903</v>
      </c>
      <c r="AX9" s="17" t="s">
        <v>107</v>
      </c>
      <c r="AY9" s="17"/>
      <c r="AZ9" s="17">
        <v>0.28931202145269103</v>
      </c>
      <c r="BA9" s="17">
        <v>0.27761893399752202</v>
      </c>
      <c r="BB9" s="17"/>
      <c r="BC9" s="17">
        <v>0.28931202145269103</v>
      </c>
      <c r="BD9" s="17">
        <v>0.27761893399752202</v>
      </c>
      <c r="BE9" s="17"/>
      <c r="BF9" s="17">
        <v>0.27199278942027999</v>
      </c>
      <c r="BG9" s="17">
        <v>0.28525238829107202</v>
      </c>
      <c r="BH9" s="17"/>
      <c r="BI9" s="17">
        <v>0.35841280636589001</v>
      </c>
      <c r="BJ9" s="17">
        <v>0.18504289775538199</v>
      </c>
      <c r="BK9" s="17"/>
      <c r="BL9" s="17">
        <v>0.41509010280166803</v>
      </c>
      <c r="BM9" s="17">
        <v>0.14753924446338601</v>
      </c>
      <c r="BN9" s="17">
        <v>0.27367241687333599</v>
      </c>
      <c r="BO9" s="17">
        <v>0.44792351638877198</v>
      </c>
    </row>
    <row r="10" spans="2:67" x14ac:dyDescent="0.25">
      <c r="B10" s="18" t="s">
        <v>240</v>
      </c>
      <c r="C10" s="17">
        <v>0.522012246121349</v>
      </c>
      <c r="D10" s="17">
        <v>0.59862202783626695</v>
      </c>
      <c r="E10" s="17">
        <v>0.52280870487437803</v>
      </c>
      <c r="F10" s="17">
        <v>0.37126708824327798</v>
      </c>
      <c r="G10" s="17">
        <v>0.64952690511406097</v>
      </c>
      <c r="H10" s="17">
        <v>0</v>
      </c>
      <c r="I10" s="17">
        <v>0.60177987441450498</v>
      </c>
      <c r="J10" s="17">
        <v>0.49358496660593199</v>
      </c>
      <c r="K10" s="17">
        <v>0.5</v>
      </c>
      <c r="L10" s="17">
        <v>0.45875613651615599</v>
      </c>
      <c r="M10" s="17">
        <v>0.55894378058777805</v>
      </c>
      <c r="N10" s="17">
        <v>0.31405605229300299</v>
      </c>
      <c r="O10" s="17">
        <v>0.63944548368645804</v>
      </c>
      <c r="P10" s="17">
        <v>0.485242974553099</v>
      </c>
      <c r="Q10" s="17">
        <v>0.81458137118580598</v>
      </c>
      <c r="R10" s="17">
        <v>0.44911519053618298</v>
      </c>
      <c r="S10" s="17">
        <v>0.33333333333333298</v>
      </c>
      <c r="T10" s="17"/>
      <c r="U10" s="17">
        <v>0.42349149177294299</v>
      </c>
      <c r="V10" s="17">
        <v>0.511919472003173</v>
      </c>
      <c r="W10" s="17">
        <v>0.468259693377925</v>
      </c>
      <c r="X10" s="17">
        <v>0.54844905539642097</v>
      </c>
      <c r="Y10" s="17"/>
      <c r="Z10" s="17">
        <v>0.51307284247335505</v>
      </c>
      <c r="AA10" s="17">
        <v>0.62235908642501003</v>
      </c>
      <c r="AB10" s="17">
        <v>0.50026380131051496</v>
      </c>
      <c r="AC10" s="17">
        <v>0.30871619958924401</v>
      </c>
      <c r="AD10" s="17">
        <v>0.52420502639325595</v>
      </c>
      <c r="AE10" s="17">
        <v>0.49705042559905799</v>
      </c>
      <c r="AF10" s="17">
        <v>0.51763925515059295</v>
      </c>
      <c r="AG10" s="17">
        <v>0.66344476090563698</v>
      </c>
      <c r="AH10" s="17">
        <v>0.52860789256709295</v>
      </c>
      <c r="AI10" s="17">
        <v>0.48623150868694498</v>
      </c>
      <c r="AJ10" s="17"/>
      <c r="AK10" s="17">
        <v>0.45894318989646399</v>
      </c>
      <c r="AL10" s="17">
        <v>0.44034769025653597</v>
      </c>
      <c r="AM10" s="17">
        <v>0.623137715924311</v>
      </c>
      <c r="AN10" s="17">
        <v>0.60494863916914299</v>
      </c>
      <c r="AO10" s="17">
        <v>0.49134166100247201</v>
      </c>
      <c r="AP10" s="17">
        <v>0.54803498025046604</v>
      </c>
      <c r="AQ10" s="17">
        <v>0.41110128768607201</v>
      </c>
      <c r="AR10" s="17"/>
      <c r="AS10" s="17">
        <v>0.522012246121349</v>
      </c>
      <c r="AT10" s="17" t="s">
        <v>107</v>
      </c>
      <c r="AU10" s="17"/>
      <c r="AV10" s="17">
        <v>0.55101553117729896</v>
      </c>
      <c r="AW10" s="17">
        <v>0.492728714111141</v>
      </c>
      <c r="AX10" s="17" t="s">
        <v>107</v>
      </c>
      <c r="AY10" s="17"/>
      <c r="AZ10" s="17">
        <v>0.47484802238443102</v>
      </c>
      <c r="BA10" s="17">
        <v>0.537090889674119</v>
      </c>
      <c r="BB10" s="17"/>
      <c r="BC10" s="17">
        <v>0.47484802238443102</v>
      </c>
      <c r="BD10" s="17">
        <v>0.537090889674119</v>
      </c>
      <c r="BE10" s="17"/>
      <c r="BF10" s="17">
        <v>0.47543092451351798</v>
      </c>
      <c r="BG10" s="17">
        <v>0.54844905539642097</v>
      </c>
      <c r="BH10" s="17"/>
      <c r="BI10" s="17">
        <v>0.43672232734915001</v>
      </c>
      <c r="BJ10" s="17">
        <v>0.62638990906235803</v>
      </c>
      <c r="BK10" s="17"/>
      <c r="BL10" s="17">
        <v>0.416012612126126</v>
      </c>
      <c r="BM10" s="17">
        <v>0.55484409057777695</v>
      </c>
      <c r="BN10" s="17">
        <v>0.54188174220613505</v>
      </c>
      <c r="BO10" s="17">
        <v>0.44101970977106297</v>
      </c>
    </row>
    <row r="11" spans="2:67" ht="30" x14ac:dyDescent="0.25">
      <c r="B11" s="18" t="s">
        <v>659</v>
      </c>
      <c r="C11" s="17">
        <v>0.158451106996677</v>
      </c>
      <c r="D11" s="17">
        <v>0.19640727368968799</v>
      </c>
      <c r="E11" s="17">
        <v>0.206167373825107</v>
      </c>
      <c r="F11" s="17">
        <v>8.6154541985935196E-2</v>
      </c>
      <c r="G11" s="17">
        <v>0</v>
      </c>
      <c r="H11" s="17">
        <v>0.64303228159562098</v>
      </c>
      <c r="I11" s="17">
        <v>7.3199064747723697E-2</v>
      </c>
      <c r="J11" s="17">
        <v>0.19911305061839099</v>
      </c>
      <c r="K11" s="17">
        <v>0</v>
      </c>
      <c r="L11" s="17">
        <v>0.14093381225830001</v>
      </c>
      <c r="M11" s="17">
        <v>0.11113817577726599</v>
      </c>
      <c r="N11" s="17">
        <v>0</v>
      </c>
      <c r="O11" s="17">
        <v>0.25227215284181598</v>
      </c>
      <c r="P11" s="17">
        <v>0.20643819822510201</v>
      </c>
      <c r="Q11" s="17">
        <v>9.2709314407096899E-2</v>
      </c>
      <c r="R11" s="17">
        <v>0.42384085533437699</v>
      </c>
      <c r="S11" s="17">
        <v>0.33333333333333298</v>
      </c>
      <c r="T11" s="17"/>
      <c r="U11" s="17">
        <v>0.202249993612763</v>
      </c>
      <c r="V11" s="17">
        <v>0.23580618233609699</v>
      </c>
      <c r="W11" s="17">
        <v>0.14628960901742299</v>
      </c>
      <c r="X11" s="17">
        <v>0.14248977194293699</v>
      </c>
      <c r="Y11" s="17"/>
      <c r="Z11" s="17">
        <v>0.19211233837842501</v>
      </c>
      <c r="AA11" s="17">
        <v>0.133166910440813</v>
      </c>
      <c r="AB11" s="17">
        <v>0.19203782741671199</v>
      </c>
      <c r="AC11" s="17">
        <v>0.35812176468161899</v>
      </c>
      <c r="AD11" s="17">
        <v>0.21681549231924199</v>
      </c>
      <c r="AE11" s="17">
        <v>0.18463923943379701</v>
      </c>
      <c r="AF11" s="17">
        <v>0.127245773789434</v>
      </c>
      <c r="AG11" s="17">
        <v>0.177392775469358</v>
      </c>
      <c r="AH11" s="17">
        <v>0.11914553187718301</v>
      </c>
      <c r="AI11" s="17">
        <v>0.13489400666887399</v>
      </c>
      <c r="AJ11" s="17"/>
      <c r="AK11" s="17">
        <v>0.191705711100882</v>
      </c>
      <c r="AL11" s="17">
        <v>0.14759982927183299</v>
      </c>
      <c r="AM11" s="17">
        <v>0.15499207282451</v>
      </c>
      <c r="AN11" s="17">
        <v>0.170475460168064</v>
      </c>
      <c r="AO11" s="17">
        <v>0.286441579356843</v>
      </c>
      <c r="AP11" s="17">
        <v>9.6625994642866198E-2</v>
      </c>
      <c r="AQ11" s="17">
        <v>4.1887050148599302E-2</v>
      </c>
      <c r="AR11" s="17"/>
      <c r="AS11" s="17">
        <v>0.158451106996677</v>
      </c>
      <c r="AT11" s="17" t="s">
        <v>107</v>
      </c>
      <c r="AU11" s="17"/>
      <c r="AV11" s="17">
        <v>0.17776223260614199</v>
      </c>
      <c r="AW11" s="17">
        <v>0.13895338583002301</v>
      </c>
      <c r="AX11" s="17" t="s">
        <v>107</v>
      </c>
      <c r="AY11" s="17"/>
      <c r="AZ11" s="17">
        <v>0.15451287421059801</v>
      </c>
      <c r="BA11" s="17">
        <v>0.15971018016069999</v>
      </c>
      <c r="BB11" s="17"/>
      <c r="BC11" s="17">
        <v>0.15451287421059801</v>
      </c>
      <c r="BD11" s="17">
        <v>0.15971018016069999</v>
      </c>
      <c r="BE11" s="17"/>
      <c r="BF11" s="17">
        <v>0.18657477629778499</v>
      </c>
      <c r="BG11" s="17">
        <v>0.14248977194293699</v>
      </c>
      <c r="BH11" s="17"/>
      <c r="BI11" s="17">
        <v>0.160210075430989</v>
      </c>
      <c r="BJ11" s="17">
        <v>0.15629848430687299</v>
      </c>
      <c r="BK11" s="17"/>
      <c r="BL11" s="17">
        <v>0.168897285072206</v>
      </c>
      <c r="BM11" s="17">
        <v>0.21882864567045199</v>
      </c>
      <c r="BN11" s="17">
        <v>0.15592955741905401</v>
      </c>
      <c r="BO11" s="17">
        <v>9.15004243398779E-2</v>
      </c>
    </row>
    <row r="12" spans="2:67" x14ac:dyDescent="0.25">
      <c r="B12" s="18" t="s">
        <v>242</v>
      </c>
      <c r="C12" s="17">
        <v>3.0461791033126899E-2</v>
      </c>
      <c r="D12" s="17">
        <v>2.2428184768244399E-2</v>
      </c>
      <c r="E12" s="17">
        <v>3.06412808412889E-2</v>
      </c>
      <c r="F12" s="17">
        <v>2.8718180661978399E-2</v>
      </c>
      <c r="G12" s="17">
        <v>0</v>
      </c>
      <c r="H12" s="17">
        <v>0</v>
      </c>
      <c r="I12" s="17">
        <v>7.3199064747723697E-2</v>
      </c>
      <c r="J12" s="17">
        <v>0</v>
      </c>
      <c r="K12" s="17">
        <v>0</v>
      </c>
      <c r="L12" s="17">
        <v>2.9802678102067701E-2</v>
      </c>
      <c r="M12" s="17">
        <v>5.19848051844434E-2</v>
      </c>
      <c r="N12" s="17">
        <v>0</v>
      </c>
      <c r="O12" s="17">
        <v>0</v>
      </c>
      <c r="P12" s="17">
        <v>0</v>
      </c>
      <c r="Q12" s="17">
        <v>0</v>
      </c>
      <c r="R12" s="17">
        <v>0</v>
      </c>
      <c r="S12" s="17">
        <v>0.33333333333333298</v>
      </c>
      <c r="T12" s="17"/>
      <c r="U12" s="17">
        <v>0</v>
      </c>
      <c r="V12" s="17">
        <v>3.2639581545722697E-2</v>
      </c>
      <c r="W12" s="17">
        <v>6.3967418460174397E-2</v>
      </c>
      <c r="X12" s="17">
        <v>2.3808784369569999E-2</v>
      </c>
      <c r="Y12" s="17"/>
      <c r="Z12" s="17">
        <v>0</v>
      </c>
      <c r="AA12" s="17">
        <v>0</v>
      </c>
      <c r="AB12" s="17">
        <v>0</v>
      </c>
      <c r="AC12" s="17">
        <v>0</v>
      </c>
      <c r="AD12" s="17">
        <v>6.3301235424274793E-2</v>
      </c>
      <c r="AE12" s="17">
        <v>0.106869531791531</v>
      </c>
      <c r="AF12" s="17">
        <v>2.4151739551116901E-2</v>
      </c>
      <c r="AG12" s="17">
        <v>0</v>
      </c>
      <c r="AH12" s="17">
        <v>3.1842619143234503E-2</v>
      </c>
      <c r="AI12" s="17">
        <v>3.2990865561718798E-2</v>
      </c>
      <c r="AJ12" s="17"/>
      <c r="AK12" s="17">
        <v>0</v>
      </c>
      <c r="AL12" s="17">
        <v>3.0056330455615898E-2</v>
      </c>
      <c r="AM12" s="17">
        <v>8.1910653093937399E-2</v>
      </c>
      <c r="AN12" s="17">
        <v>1.30726479937607E-2</v>
      </c>
      <c r="AO12" s="17">
        <v>2.69287860407692E-2</v>
      </c>
      <c r="AP12" s="17">
        <v>2.0299876028519799E-2</v>
      </c>
      <c r="AQ12" s="17">
        <v>4.7449642961784097E-2</v>
      </c>
      <c r="AR12" s="17"/>
      <c r="AS12" s="17">
        <v>3.0461791033126899E-2</v>
      </c>
      <c r="AT12" s="17" t="s">
        <v>107</v>
      </c>
      <c r="AU12" s="17"/>
      <c r="AV12" s="17">
        <v>3.02069774901896E-2</v>
      </c>
      <c r="AW12" s="17">
        <v>3.0719066735753298E-2</v>
      </c>
      <c r="AX12" s="17" t="s">
        <v>107</v>
      </c>
      <c r="AY12" s="17"/>
      <c r="AZ12" s="17">
        <v>4.5731471257801901E-2</v>
      </c>
      <c r="BA12" s="17">
        <v>2.55799961676592E-2</v>
      </c>
      <c r="BB12" s="17"/>
      <c r="BC12" s="17">
        <v>4.5731471257801901E-2</v>
      </c>
      <c r="BD12" s="17">
        <v>2.55799961676592E-2</v>
      </c>
      <c r="BE12" s="17"/>
      <c r="BF12" s="17">
        <v>4.2184304133314102E-2</v>
      </c>
      <c r="BG12" s="17">
        <v>2.3808784369569999E-2</v>
      </c>
      <c r="BH12" s="17"/>
      <c r="BI12" s="17">
        <v>4.4654790853970797E-2</v>
      </c>
      <c r="BJ12" s="17">
        <v>1.30924210917789E-2</v>
      </c>
      <c r="BK12" s="17"/>
      <c r="BL12" s="17">
        <v>0</v>
      </c>
      <c r="BM12" s="17">
        <v>4.6580478040192802E-2</v>
      </c>
      <c r="BN12" s="17">
        <v>2.8516283501475601E-2</v>
      </c>
      <c r="BO12" s="17">
        <v>1.95563495002865E-2</v>
      </c>
    </row>
    <row r="13" spans="2:67" x14ac:dyDescent="0.25">
      <c r="B13" s="18" t="s">
        <v>243</v>
      </c>
      <c r="C13" s="17">
        <v>8.6232133749103001E-3</v>
      </c>
      <c r="D13" s="17">
        <v>0</v>
      </c>
      <c r="E13" s="17">
        <v>0</v>
      </c>
      <c r="F13" s="17">
        <v>0</v>
      </c>
      <c r="G13" s="17">
        <v>0</v>
      </c>
      <c r="H13" s="17">
        <v>0</v>
      </c>
      <c r="I13" s="17">
        <v>0</v>
      </c>
      <c r="J13" s="17">
        <v>0</v>
      </c>
      <c r="K13" s="17">
        <v>0</v>
      </c>
      <c r="L13" s="17">
        <v>0</v>
      </c>
      <c r="M13" s="17">
        <v>0</v>
      </c>
      <c r="N13" s="17">
        <v>0</v>
      </c>
      <c r="O13" s="17">
        <v>0</v>
      </c>
      <c r="P13" s="17">
        <v>0.155088880814932</v>
      </c>
      <c r="Q13" s="17">
        <v>0</v>
      </c>
      <c r="R13" s="17">
        <v>0</v>
      </c>
      <c r="S13" s="17">
        <v>0</v>
      </c>
      <c r="T13" s="17"/>
      <c r="U13" s="17">
        <v>0</v>
      </c>
      <c r="V13" s="17">
        <v>4.4808695351674699E-2</v>
      </c>
      <c r="W13" s="17">
        <v>1.752748422945E-2</v>
      </c>
      <c r="X13" s="17">
        <v>0</v>
      </c>
      <c r="Y13" s="17"/>
      <c r="Z13" s="17">
        <v>0</v>
      </c>
      <c r="AA13" s="17">
        <v>0</v>
      </c>
      <c r="AB13" s="17">
        <v>0</v>
      </c>
      <c r="AC13" s="17">
        <v>0.17858580454280301</v>
      </c>
      <c r="AD13" s="17">
        <v>0</v>
      </c>
      <c r="AE13" s="17">
        <v>0</v>
      </c>
      <c r="AF13" s="17">
        <v>0</v>
      </c>
      <c r="AG13" s="17">
        <v>0</v>
      </c>
      <c r="AH13" s="17">
        <v>0</v>
      </c>
      <c r="AI13" s="17">
        <v>0</v>
      </c>
      <c r="AJ13" s="17"/>
      <c r="AK13" s="17">
        <v>0</v>
      </c>
      <c r="AL13" s="17">
        <v>0.11960736147004999</v>
      </c>
      <c r="AM13" s="17">
        <v>0</v>
      </c>
      <c r="AN13" s="17">
        <v>0</v>
      </c>
      <c r="AO13" s="17">
        <v>0</v>
      </c>
      <c r="AP13" s="17">
        <v>0</v>
      </c>
      <c r="AQ13" s="17">
        <v>0</v>
      </c>
      <c r="AR13" s="17"/>
      <c r="AS13" s="17">
        <v>8.6232133749103001E-3</v>
      </c>
      <c r="AT13" s="17" t="s">
        <v>107</v>
      </c>
      <c r="AU13" s="17"/>
      <c r="AV13" s="17">
        <v>0</v>
      </c>
      <c r="AW13" s="17">
        <v>1.73297493555035E-2</v>
      </c>
      <c r="AX13" s="17" t="s">
        <v>107</v>
      </c>
      <c r="AY13" s="17"/>
      <c r="AZ13" s="17">
        <v>3.5595610694477697E-2</v>
      </c>
      <c r="BA13" s="17">
        <v>0</v>
      </c>
      <c r="BB13" s="17"/>
      <c r="BC13" s="17">
        <v>3.5595610694477697E-2</v>
      </c>
      <c r="BD13" s="17">
        <v>0</v>
      </c>
      <c r="BE13" s="17"/>
      <c r="BF13" s="17">
        <v>2.38172056351031E-2</v>
      </c>
      <c r="BG13" s="17">
        <v>0</v>
      </c>
      <c r="BH13" s="17"/>
      <c r="BI13" s="17">
        <v>0</v>
      </c>
      <c r="BJ13" s="17">
        <v>1.9176287783608002E-2</v>
      </c>
      <c r="BK13" s="17"/>
      <c r="BL13" s="17">
        <v>0</v>
      </c>
      <c r="BM13" s="17">
        <v>3.2207541248192702E-2</v>
      </c>
      <c r="BN13" s="17">
        <v>0</v>
      </c>
      <c r="BO13" s="17">
        <v>0</v>
      </c>
    </row>
    <row r="14" spans="2:67" x14ac:dyDescent="0.2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c r="U14" s="17">
        <v>0</v>
      </c>
      <c r="V14" s="17">
        <v>0</v>
      </c>
      <c r="W14" s="17">
        <v>0</v>
      </c>
      <c r="X14" s="17">
        <v>0</v>
      </c>
      <c r="Y14" s="17"/>
      <c r="Z14" s="17">
        <v>0</v>
      </c>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244</v>
      </c>
      <c r="C15" s="20">
        <v>0.80246388859528595</v>
      </c>
      <c r="D15" s="20">
        <v>0.78116454154206805</v>
      </c>
      <c r="E15" s="20">
        <v>0.763191345333604</v>
      </c>
      <c r="F15" s="20">
        <v>0.88512727735208596</v>
      </c>
      <c r="G15" s="20">
        <v>1</v>
      </c>
      <c r="H15" s="20">
        <v>0.35696771840437902</v>
      </c>
      <c r="I15" s="20">
        <v>0.85360187050455205</v>
      </c>
      <c r="J15" s="20">
        <v>0.80088694938160798</v>
      </c>
      <c r="K15" s="20">
        <v>1</v>
      </c>
      <c r="L15" s="20">
        <v>0.82926350963963202</v>
      </c>
      <c r="M15" s="20">
        <v>0.83687701903829004</v>
      </c>
      <c r="N15" s="20">
        <v>1</v>
      </c>
      <c r="O15" s="20">
        <v>0.74772784715818397</v>
      </c>
      <c r="P15" s="20">
        <v>0.63847292095996599</v>
      </c>
      <c r="Q15" s="20">
        <v>0.90729068559290305</v>
      </c>
      <c r="R15" s="20">
        <v>0.57615914466562301</v>
      </c>
      <c r="S15" s="20">
        <v>0.33333333333333298</v>
      </c>
      <c r="T15" s="20"/>
      <c r="U15" s="20">
        <v>0.79775000638723703</v>
      </c>
      <c r="V15" s="20">
        <v>0.68674554076650596</v>
      </c>
      <c r="W15" s="20">
        <v>0.77221548829295295</v>
      </c>
      <c r="X15" s="20">
        <v>0.83370144368749299</v>
      </c>
      <c r="Y15" s="20"/>
      <c r="Z15" s="20">
        <v>0.80788766162157499</v>
      </c>
      <c r="AA15" s="20">
        <v>0.86683308955918703</v>
      </c>
      <c r="AB15" s="20">
        <v>0.80796217258328795</v>
      </c>
      <c r="AC15" s="20">
        <v>0.46329243077557802</v>
      </c>
      <c r="AD15" s="20">
        <v>0.71988327225648296</v>
      </c>
      <c r="AE15" s="20">
        <v>0.70849122877467097</v>
      </c>
      <c r="AF15" s="20">
        <v>0.84860248665944904</v>
      </c>
      <c r="AG15" s="20">
        <v>0.82260722453064195</v>
      </c>
      <c r="AH15" s="20">
        <v>0.84901184897958304</v>
      </c>
      <c r="AI15" s="20">
        <v>0.83211512776940699</v>
      </c>
      <c r="AJ15" s="20"/>
      <c r="AK15" s="20">
        <v>0.80829428889911803</v>
      </c>
      <c r="AL15" s="20">
        <v>0.70273647880250101</v>
      </c>
      <c r="AM15" s="20">
        <v>0.76309727408155303</v>
      </c>
      <c r="AN15" s="20">
        <v>0.81645189183817501</v>
      </c>
      <c r="AO15" s="20">
        <v>0.68662963460238802</v>
      </c>
      <c r="AP15" s="20">
        <v>0.88307412932861395</v>
      </c>
      <c r="AQ15" s="20">
        <v>0.91066330688961705</v>
      </c>
      <c r="AR15" s="20"/>
      <c r="AS15" s="20">
        <v>0.80246388859528595</v>
      </c>
      <c r="AT15" s="20" t="s">
        <v>107</v>
      </c>
      <c r="AU15" s="20"/>
      <c r="AV15" s="20">
        <v>0.79203078990366804</v>
      </c>
      <c r="AW15" s="20">
        <v>0.81299779807871997</v>
      </c>
      <c r="AX15" s="20" t="s">
        <v>107</v>
      </c>
      <c r="AY15" s="20"/>
      <c r="AZ15" s="20">
        <v>0.76416004383712299</v>
      </c>
      <c r="BA15" s="20">
        <v>0.81470982367164102</v>
      </c>
      <c r="BB15" s="20"/>
      <c r="BC15" s="20">
        <v>0.76416004383712299</v>
      </c>
      <c r="BD15" s="20">
        <v>0.81470982367164102</v>
      </c>
      <c r="BE15" s="20"/>
      <c r="BF15" s="20">
        <v>0.74742371393379703</v>
      </c>
      <c r="BG15" s="20">
        <v>0.83370144368749299</v>
      </c>
      <c r="BH15" s="20"/>
      <c r="BI15" s="20">
        <v>0.79513513371503997</v>
      </c>
      <c r="BJ15" s="20">
        <v>0.81143280681773999</v>
      </c>
      <c r="BK15" s="20"/>
      <c r="BL15" s="20">
        <v>0.83110271492779397</v>
      </c>
      <c r="BM15" s="20">
        <v>0.70238333504116301</v>
      </c>
      <c r="BN15" s="20">
        <v>0.81555415907947104</v>
      </c>
      <c r="BO15" s="20">
        <v>0.88894322615983601</v>
      </c>
    </row>
    <row r="16" spans="2:67" x14ac:dyDescent="0.25">
      <c r="B16" s="18" t="s">
        <v>245</v>
      </c>
      <c r="C16" s="20">
        <v>3.9085004408037201E-2</v>
      </c>
      <c r="D16" s="20">
        <v>2.2428184768244399E-2</v>
      </c>
      <c r="E16" s="20">
        <v>3.06412808412889E-2</v>
      </c>
      <c r="F16" s="20">
        <v>2.8718180661978399E-2</v>
      </c>
      <c r="G16" s="20">
        <v>0</v>
      </c>
      <c r="H16" s="20">
        <v>0</v>
      </c>
      <c r="I16" s="20">
        <v>7.3199064747723697E-2</v>
      </c>
      <c r="J16" s="20">
        <v>0</v>
      </c>
      <c r="K16" s="20">
        <v>0</v>
      </c>
      <c r="L16" s="20">
        <v>2.9802678102067701E-2</v>
      </c>
      <c r="M16" s="20">
        <v>5.19848051844434E-2</v>
      </c>
      <c r="N16" s="20">
        <v>0</v>
      </c>
      <c r="O16" s="20">
        <v>0</v>
      </c>
      <c r="P16" s="20">
        <v>0.155088880814932</v>
      </c>
      <c r="Q16" s="20">
        <v>0</v>
      </c>
      <c r="R16" s="20">
        <v>0</v>
      </c>
      <c r="S16" s="20">
        <v>0.33333333333333298</v>
      </c>
      <c r="T16" s="20"/>
      <c r="U16" s="20">
        <v>0</v>
      </c>
      <c r="V16" s="20">
        <v>7.7448276897397403E-2</v>
      </c>
      <c r="W16" s="20">
        <v>8.1494902689624393E-2</v>
      </c>
      <c r="X16" s="20">
        <v>2.3808784369569999E-2</v>
      </c>
      <c r="Y16" s="20"/>
      <c r="Z16" s="20">
        <v>0</v>
      </c>
      <c r="AA16" s="20">
        <v>0</v>
      </c>
      <c r="AB16" s="20">
        <v>0</v>
      </c>
      <c r="AC16" s="20">
        <v>0.17858580454280301</v>
      </c>
      <c r="AD16" s="20">
        <v>6.3301235424274793E-2</v>
      </c>
      <c r="AE16" s="20">
        <v>0.106869531791531</v>
      </c>
      <c r="AF16" s="20">
        <v>2.4151739551116901E-2</v>
      </c>
      <c r="AG16" s="20">
        <v>0</v>
      </c>
      <c r="AH16" s="20">
        <v>3.1842619143234503E-2</v>
      </c>
      <c r="AI16" s="20">
        <v>3.2990865561718798E-2</v>
      </c>
      <c r="AJ16" s="20"/>
      <c r="AK16" s="20">
        <v>0</v>
      </c>
      <c r="AL16" s="20">
        <v>0.149663691925666</v>
      </c>
      <c r="AM16" s="20">
        <v>8.1910653093937399E-2</v>
      </c>
      <c r="AN16" s="20">
        <v>1.30726479937607E-2</v>
      </c>
      <c r="AO16" s="20">
        <v>2.69287860407692E-2</v>
      </c>
      <c r="AP16" s="20">
        <v>2.0299876028519799E-2</v>
      </c>
      <c r="AQ16" s="20">
        <v>4.7449642961784097E-2</v>
      </c>
      <c r="AR16" s="20"/>
      <c r="AS16" s="20">
        <v>3.9085004408037201E-2</v>
      </c>
      <c r="AT16" s="20" t="s">
        <v>107</v>
      </c>
      <c r="AU16" s="20"/>
      <c r="AV16" s="20">
        <v>3.02069774901896E-2</v>
      </c>
      <c r="AW16" s="20">
        <v>4.8048816091256802E-2</v>
      </c>
      <c r="AX16" s="20" t="s">
        <v>107</v>
      </c>
      <c r="AY16" s="20"/>
      <c r="AZ16" s="20">
        <v>8.1327081952279598E-2</v>
      </c>
      <c r="BA16" s="20">
        <v>2.55799961676592E-2</v>
      </c>
      <c r="BB16" s="20"/>
      <c r="BC16" s="20">
        <v>8.1327081952279598E-2</v>
      </c>
      <c r="BD16" s="20">
        <v>2.55799961676592E-2</v>
      </c>
      <c r="BE16" s="20"/>
      <c r="BF16" s="20">
        <v>6.6001509768417205E-2</v>
      </c>
      <c r="BG16" s="20">
        <v>2.3808784369569999E-2</v>
      </c>
      <c r="BH16" s="20"/>
      <c r="BI16" s="20">
        <v>4.4654790853970797E-2</v>
      </c>
      <c r="BJ16" s="20">
        <v>3.2268708875386902E-2</v>
      </c>
      <c r="BK16" s="20"/>
      <c r="BL16" s="20">
        <v>0</v>
      </c>
      <c r="BM16" s="20">
        <v>7.8788019288385497E-2</v>
      </c>
      <c r="BN16" s="20">
        <v>2.8516283501475601E-2</v>
      </c>
      <c r="BO16" s="20">
        <v>1.95563495002865E-2</v>
      </c>
    </row>
    <row r="17" spans="2:67" x14ac:dyDescent="0.25">
      <c r="B17" s="18" t="s">
        <v>187</v>
      </c>
      <c r="C17" s="21">
        <v>0.76337888418724897</v>
      </c>
      <c r="D17" s="21">
        <v>0.75873635677382401</v>
      </c>
      <c r="E17" s="21">
        <v>0.73255006449231497</v>
      </c>
      <c r="F17" s="21">
        <v>0.85640909669010801</v>
      </c>
      <c r="G17" s="21">
        <v>1</v>
      </c>
      <c r="H17" s="21">
        <v>0.35696771840437902</v>
      </c>
      <c r="I17" s="21">
        <v>0.78040280575682897</v>
      </c>
      <c r="J17" s="21">
        <v>0.80088694938160798</v>
      </c>
      <c r="K17" s="21">
        <v>1</v>
      </c>
      <c r="L17" s="21">
        <v>0.79946083153756498</v>
      </c>
      <c r="M17" s="21">
        <v>0.784892213853847</v>
      </c>
      <c r="N17" s="21">
        <v>1</v>
      </c>
      <c r="O17" s="21">
        <v>0.74772784715818397</v>
      </c>
      <c r="P17" s="21">
        <v>0.483384040145034</v>
      </c>
      <c r="Q17" s="21">
        <v>0.90729068559290305</v>
      </c>
      <c r="R17" s="21">
        <v>0.57615914466562301</v>
      </c>
      <c r="S17" s="21">
        <v>0</v>
      </c>
      <c r="T17" s="21"/>
      <c r="U17" s="21">
        <v>0.79775000638723703</v>
      </c>
      <c r="V17" s="21">
        <v>0.60929726386910799</v>
      </c>
      <c r="W17" s="21">
        <v>0.69072058560332805</v>
      </c>
      <c r="X17" s="21">
        <v>0.80989265931792298</v>
      </c>
      <c r="Y17" s="21"/>
      <c r="Z17" s="21">
        <v>0.80788766162157499</v>
      </c>
      <c r="AA17" s="21">
        <v>0.86683308955918703</v>
      </c>
      <c r="AB17" s="21">
        <v>0.80796217258328795</v>
      </c>
      <c r="AC17" s="21">
        <v>0.28470662623277498</v>
      </c>
      <c r="AD17" s="21">
        <v>0.65658203683220895</v>
      </c>
      <c r="AE17" s="21">
        <v>0.60162169698314005</v>
      </c>
      <c r="AF17" s="21">
        <v>0.82445074710833199</v>
      </c>
      <c r="AG17" s="21">
        <v>0.82260722453064195</v>
      </c>
      <c r="AH17" s="21">
        <v>0.81716922983634799</v>
      </c>
      <c r="AI17" s="21">
        <v>0.79912426220768795</v>
      </c>
      <c r="AJ17" s="21"/>
      <c r="AK17" s="21">
        <v>0.80829428889911803</v>
      </c>
      <c r="AL17" s="21">
        <v>0.55307278687683503</v>
      </c>
      <c r="AM17" s="21">
        <v>0.68118662098761495</v>
      </c>
      <c r="AN17" s="21">
        <v>0.80337924384441495</v>
      </c>
      <c r="AO17" s="21">
        <v>0.65970084856161904</v>
      </c>
      <c r="AP17" s="21">
        <v>0.86277425330009405</v>
      </c>
      <c r="AQ17" s="21">
        <v>0.86321366392783205</v>
      </c>
      <c r="AR17" s="21"/>
      <c r="AS17" s="21">
        <v>0.76337888418724897</v>
      </c>
      <c r="AT17" s="21" t="s">
        <v>107</v>
      </c>
      <c r="AU17" s="21"/>
      <c r="AV17" s="21">
        <v>0.76182381241347896</v>
      </c>
      <c r="AW17" s="21">
        <v>0.76494898198746397</v>
      </c>
      <c r="AX17" s="21" t="s">
        <v>107</v>
      </c>
      <c r="AY17" s="21"/>
      <c r="AZ17" s="21">
        <v>0.68283296188484299</v>
      </c>
      <c r="BA17" s="21">
        <v>0.78912982750398197</v>
      </c>
      <c r="BB17" s="21"/>
      <c r="BC17" s="21">
        <v>0.68283296188484299</v>
      </c>
      <c r="BD17" s="21">
        <v>0.78912982750398197</v>
      </c>
      <c r="BE17" s="21"/>
      <c r="BF17" s="21">
        <v>0.68142220416538002</v>
      </c>
      <c r="BG17" s="21">
        <v>0.80989265931792298</v>
      </c>
      <c r="BH17" s="21"/>
      <c r="BI17" s="21">
        <v>0.75048034286106902</v>
      </c>
      <c r="BJ17" s="21">
        <v>0.77916409794235297</v>
      </c>
      <c r="BK17" s="21"/>
      <c r="BL17" s="21">
        <v>0.83110271492779397</v>
      </c>
      <c r="BM17" s="21">
        <v>0.62359531575277705</v>
      </c>
      <c r="BN17" s="21">
        <v>0.78703787557799498</v>
      </c>
      <c r="BO17" s="21">
        <v>0.86938687665954895</v>
      </c>
    </row>
    <row r="18" spans="2:67" x14ac:dyDescent="0.25">
      <c r="B18" s="16" t="s">
        <v>721</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O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662</v>
      </c>
      <c r="C9" s="17">
        <v>0.47347085292156799</v>
      </c>
      <c r="D9" s="17">
        <v>0.46223565018471402</v>
      </c>
      <c r="E9" s="17">
        <v>0.52908648042962303</v>
      </c>
      <c r="F9" s="17">
        <v>0.55347029956034899</v>
      </c>
      <c r="G9" s="17">
        <v>0.33409856309279101</v>
      </c>
      <c r="H9" s="17">
        <v>0.40499182074803203</v>
      </c>
      <c r="I9" s="17">
        <v>0.53674113924964495</v>
      </c>
      <c r="J9" s="17">
        <v>0.444111631604094</v>
      </c>
      <c r="K9" s="17">
        <v>0.45995669278072898</v>
      </c>
      <c r="L9" s="17">
        <v>0.43752688971454001</v>
      </c>
      <c r="M9" s="17">
        <v>0.46147070227700299</v>
      </c>
      <c r="N9" s="17">
        <v>0.436393928653806</v>
      </c>
      <c r="O9" s="17">
        <v>0.62002942977356801</v>
      </c>
      <c r="P9" s="17">
        <v>0.41201730335257503</v>
      </c>
      <c r="Q9" s="17">
        <v>0.69525937174168995</v>
      </c>
      <c r="R9" s="17">
        <v>0.47394557320761799</v>
      </c>
      <c r="S9" s="17">
        <v>0.31722266044512798</v>
      </c>
      <c r="T9" s="17"/>
      <c r="U9" s="17">
        <v>0.40476346045836198</v>
      </c>
      <c r="V9" s="17">
        <v>0.42110108037584898</v>
      </c>
      <c r="W9" s="17">
        <v>0.51267168051274103</v>
      </c>
      <c r="X9" s="17">
        <v>0.51740024520523098</v>
      </c>
      <c r="Y9" s="17"/>
      <c r="Z9" s="17">
        <v>0.38941677029238497</v>
      </c>
      <c r="AA9" s="17">
        <v>0.47632798123690601</v>
      </c>
      <c r="AB9" s="17">
        <v>0.41066708430075</v>
      </c>
      <c r="AC9" s="17">
        <v>0.43575022874401398</v>
      </c>
      <c r="AD9" s="17">
        <v>0.51978314815960602</v>
      </c>
      <c r="AE9" s="17">
        <v>0.47765071157946598</v>
      </c>
      <c r="AF9" s="17">
        <v>0.51498467040495499</v>
      </c>
      <c r="AG9" s="17">
        <v>0.60454161841272103</v>
      </c>
      <c r="AH9" s="17">
        <v>0.46967214168112198</v>
      </c>
      <c r="AI9" s="17">
        <v>0.51766541665071597</v>
      </c>
      <c r="AJ9" s="17"/>
      <c r="AK9" s="17">
        <v>0.36193628044052201</v>
      </c>
      <c r="AL9" s="17">
        <v>0.46440999681866102</v>
      </c>
      <c r="AM9" s="17">
        <v>0.51135266710484895</v>
      </c>
      <c r="AN9" s="17">
        <v>0.49052576689525301</v>
      </c>
      <c r="AO9" s="17">
        <v>0.52847250734135298</v>
      </c>
      <c r="AP9" s="17">
        <v>0.47497634286940299</v>
      </c>
      <c r="AQ9" s="17">
        <v>0.51644003037444897</v>
      </c>
      <c r="AR9" s="17"/>
      <c r="AS9" s="17">
        <v>0.51040566632852002</v>
      </c>
      <c r="AT9" s="17">
        <v>0.42259469758144602</v>
      </c>
      <c r="AU9" s="17"/>
      <c r="AV9" s="17">
        <v>0.51928709234287995</v>
      </c>
      <c r="AW9" s="17">
        <v>0.56814365776768005</v>
      </c>
      <c r="AX9" s="17">
        <v>0.45495295148634302</v>
      </c>
      <c r="AY9" s="17"/>
      <c r="AZ9" s="17">
        <v>0.469313067182133</v>
      </c>
      <c r="BA9" s="17">
        <v>0.47538705775254098</v>
      </c>
      <c r="BB9" s="17"/>
      <c r="BC9" s="17">
        <v>0.469313067182133</v>
      </c>
      <c r="BD9" s="17">
        <v>0.47538705775254098</v>
      </c>
      <c r="BE9" s="17"/>
      <c r="BF9" s="17">
        <v>0.44277905294041198</v>
      </c>
      <c r="BG9" s="17">
        <v>0.51740024520523098</v>
      </c>
      <c r="BH9" s="17"/>
      <c r="BI9" s="17">
        <v>0.55416489402639202</v>
      </c>
      <c r="BJ9" s="17">
        <v>0.42790003778071101</v>
      </c>
      <c r="BK9" s="17"/>
      <c r="BL9" s="17">
        <v>0.34202837363683303</v>
      </c>
      <c r="BM9" s="17">
        <v>0.48957894247627998</v>
      </c>
      <c r="BN9" s="17">
        <v>0.51948039586552197</v>
      </c>
      <c r="BO9" s="17">
        <v>0.53518384065814495</v>
      </c>
    </row>
    <row r="10" spans="2:67" ht="30" x14ac:dyDescent="0.25">
      <c r="B10" s="18" t="s">
        <v>663</v>
      </c>
      <c r="C10" s="17">
        <v>0.43981858922921102</v>
      </c>
      <c r="D10" s="17">
        <v>0.38798162779634698</v>
      </c>
      <c r="E10" s="17">
        <v>0.45742506441035202</v>
      </c>
      <c r="F10" s="17">
        <v>0.53243775832117402</v>
      </c>
      <c r="G10" s="17">
        <v>0.62294425185666602</v>
      </c>
      <c r="H10" s="17">
        <v>0.29750408962598401</v>
      </c>
      <c r="I10" s="17">
        <v>0.45185700599652501</v>
      </c>
      <c r="J10" s="17">
        <v>0.38352616537213402</v>
      </c>
      <c r="K10" s="17">
        <v>0.64448139792768599</v>
      </c>
      <c r="L10" s="17">
        <v>0.44685136729998998</v>
      </c>
      <c r="M10" s="17">
        <v>0.42473988775779198</v>
      </c>
      <c r="N10" s="17">
        <v>0.45911260335842402</v>
      </c>
      <c r="O10" s="17">
        <v>0</v>
      </c>
      <c r="P10" s="17">
        <v>0.52269282076079704</v>
      </c>
      <c r="Q10" s="17">
        <v>0.478760551718865</v>
      </c>
      <c r="R10" s="17">
        <v>0.49347486831571202</v>
      </c>
      <c r="S10" s="17">
        <v>0.24173231270008599</v>
      </c>
      <c r="T10" s="17"/>
      <c r="U10" s="17">
        <v>0.29798290799375499</v>
      </c>
      <c r="V10" s="17">
        <v>0.49711491513492101</v>
      </c>
      <c r="W10" s="17">
        <v>0.39861507612534602</v>
      </c>
      <c r="X10" s="17">
        <v>0.490804027640037</v>
      </c>
      <c r="Y10" s="17"/>
      <c r="Z10" s="17">
        <v>0.26925372314064999</v>
      </c>
      <c r="AA10" s="17">
        <v>0.31660066098825002</v>
      </c>
      <c r="AB10" s="17">
        <v>0.49189253691420498</v>
      </c>
      <c r="AC10" s="17">
        <v>0.48716872037702902</v>
      </c>
      <c r="AD10" s="17">
        <v>0.40584770049901098</v>
      </c>
      <c r="AE10" s="17">
        <v>0.36704436032600002</v>
      </c>
      <c r="AF10" s="17">
        <v>0.546566288415963</v>
      </c>
      <c r="AG10" s="17">
        <v>0.47444337634917899</v>
      </c>
      <c r="AH10" s="17">
        <v>0.33868115416934902</v>
      </c>
      <c r="AI10" s="17">
        <v>0.53731269819647298</v>
      </c>
      <c r="AJ10" s="17"/>
      <c r="AK10" s="17">
        <v>0.36180946837926098</v>
      </c>
      <c r="AL10" s="17">
        <v>0.41410282960624101</v>
      </c>
      <c r="AM10" s="17">
        <v>0.43466314699084302</v>
      </c>
      <c r="AN10" s="17">
        <v>0.40314876296292401</v>
      </c>
      <c r="AO10" s="17">
        <v>0.50840465922364697</v>
      </c>
      <c r="AP10" s="17">
        <v>0.44690775760540602</v>
      </c>
      <c r="AQ10" s="17">
        <v>0.49317324497041898</v>
      </c>
      <c r="AR10" s="17"/>
      <c r="AS10" s="17">
        <v>0.44938398663990697</v>
      </c>
      <c r="AT10" s="17">
        <v>0.42664265574893101</v>
      </c>
      <c r="AU10" s="17"/>
      <c r="AV10" s="17">
        <v>0.46787301556657002</v>
      </c>
      <c r="AW10" s="17">
        <v>0.43445614495218299</v>
      </c>
      <c r="AX10" s="17">
        <v>0.43992322886104401</v>
      </c>
      <c r="AY10" s="17"/>
      <c r="AZ10" s="17">
        <v>0.41398058040688301</v>
      </c>
      <c r="BA10" s="17">
        <v>0.45172659036993401</v>
      </c>
      <c r="BB10" s="17"/>
      <c r="BC10" s="17">
        <v>0.41398058040688301</v>
      </c>
      <c r="BD10" s="17">
        <v>0.45172659036993401</v>
      </c>
      <c r="BE10" s="17"/>
      <c r="BF10" s="17">
        <v>0.40419699748143401</v>
      </c>
      <c r="BG10" s="17">
        <v>0.490804027640037</v>
      </c>
      <c r="BH10" s="17"/>
      <c r="BI10" s="17">
        <v>0.42987801904087902</v>
      </c>
      <c r="BJ10" s="17">
        <v>0.445432385244938</v>
      </c>
      <c r="BK10" s="17"/>
      <c r="BL10" s="17">
        <v>0.388844495384008</v>
      </c>
      <c r="BM10" s="17">
        <v>0.42895164502705602</v>
      </c>
      <c r="BN10" s="17">
        <v>0.49109695213425197</v>
      </c>
      <c r="BO10" s="17">
        <v>0.408493872170484</v>
      </c>
    </row>
    <row r="11" spans="2:67" ht="30" x14ac:dyDescent="0.25">
      <c r="B11" s="18" t="s">
        <v>664</v>
      </c>
      <c r="C11" s="17">
        <v>0.40915782979139298</v>
      </c>
      <c r="D11" s="17">
        <v>0.42088151654702399</v>
      </c>
      <c r="E11" s="17">
        <v>0.44638480571891997</v>
      </c>
      <c r="F11" s="17">
        <v>0.38915243307062097</v>
      </c>
      <c r="G11" s="17">
        <v>0.428470330583128</v>
      </c>
      <c r="H11" s="17">
        <v>0.29750408962598401</v>
      </c>
      <c r="I11" s="17">
        <v>0.38852698613224601</v>
      </c>
      <c r="J11" s="17">
        <v>0.40485644334218301</v>
      </c>
      <c r="K11" s="17">
        <v>0.54004330721927096</v>
      </c>
      <c r="L11" s="17">
        <v>0.40044529170047799</v>
      </c>
      <c r="M11" s="17">
        <v>0.40809230785473499</v>
      </c>
      <c r="N11" s="17">
        <v>0.30636431028651601</v>
      </c>
      <c r="O11" s="17">
        <v>0.24005885954713699</v>
      </c>
      <c r="P11" s="17">
        <v>0.47394199412277899</v>
      </c>
      <c r="Q11" s="17">
        <v>0.44500558738969298</v>
      </c>
      <c r="R11" s="17">
        <v>0.36462639088675097</v>
      </c>
      <c r="S11" s="17">
        <v>0.28105738863646501</v>
      </c>
      <c r="T11" s="17"/>
      <c r="U11" s="17">
        <v>0.43121774983597999</v>
      </c>
      <c r="V11" s="17">
        <v>0.444651044184111</v>
      </c>
      <c r="W11" s="17">
        <v>0.38065863644619602</v>
      </c>
      <c r="X11" s="17">
        <v>0.39146299819500202</v>
      </c>
      <c r="Y11" s="17"/>
      <c r="Z11" s="17">
        <v>0.40048312769747302</v>
      </c>
      <c r="AA11" s="17">
        <v>0.43401333729220898</v>
      </c>
      <c r="AB11" s="17">
        <v>0.45450279685981998</v>
      </c>
      <c r="AC11" s="17">
        <v>0.33930661525382799</v>
      </c>
      <c r="AD11" s="17">
        <v>0.39915379986924399</v>
      </c>
      <c r="AE11" s="17">
        <v>0.45761805288005802</v>
      </c>
      <c r="AF11" s="17">
        <v>0.34973550895265798</v>
      </c>
      <c r="AG11" s="17">
        <v>0.46587650124686197</v>
      </c>
      <c r="AH11" s="17">
        <v>0.34855406724410198</v>
      </c>
      <c r="AI11" s="17">
        <v>0.427164822408238</v>
      </c>
      <c r="AJ11" s="17"/>
      <c r="AK11" s="17">
        <v>0.333093576669171</v>
      </c>
      <c r="AL11" s="17">
        <v>0.388966193549033</v>
      </c>
      <c r="AM11" s="17">
        <v>0.38304781468940802</v>
      </c>
      <c r="AN11" s="17">
        <v>0.45984932392886901</v>
      </c>
      <c r="AO11" s="17">
        <v>0.41745159684869199</v>
      </c>
      <c r="AP11" s="17">
        <v>0.40950251324262699</v>
      </c>
      <c r="AQ11" s="17">
        <v>0.42812307464556199</v>
      </c>
      <c r="AR11" s="17"/>
      <c r="AS11" s="17">
        <v>0.39830108791100599</v>
      </c>
      <c r="AT11" s="17">
        <v>0.42411253608186</v>
      </c>
      <c r="AU11" s="17"/>
      <c r="AV11" s="17">
        <v>0.38840769867298403</v>
      </c>
      <c r="AW11" s="17">
        <v>0.402903986224107</v>
      </c>
      <c r="AX11" s="17">
        <v>0.390958203867323</v>
      </c>
      <c r="AY11" s="17"/>
      <c r="AZ11" s="17">
        <v>0.38810512086672599</v>
      </c>
      <c r="BA11" s="17">
        <v>0.418860422727797</v>
      </c>
      <c r="BB11" s="17"/>
      <c r="BC11" s="17">
        <v>0.38810512086672599</v>
      </c>
      <c r="BD11" s="17">
        <v>0.418860422727797</v>
      </c>
      <c r="BE11" s="17"/>
      <c r="BF11" s="17">
        <v>0.42152053739612999</v>
      </c>
      <c r="BG11" s="17">
        <v>0.39146299819500202</v>
      </c>
      <c r="BH11" s="17"/>
      <c r="BI11" s="17">
        <v>0.38900097020226998</v>
      </c>
      <c r="BJ11" s="17">
        <v>0.42054113033725299</v>
      </c>
      <c r="BK11" s="17"/>
      <c r="BL11" s="17">
        <v>0.39333044824900198</v>
      </c>
      <c r="BM11" s="17">
        <v>0.40878468325800799</v>
      </c>
      <c r="BN11" s="17">
        <v>0.43088082444664899</v>
      </c>
      <c r="BO11" s="17">
        <v>0.37615121732421303</v>
      </c>
    </row>
    <row r="12" spans="2:67" ht="30" x14ac:dyDescent="0.25">
      <c r="B12" s="18" t="s">
        <v>665</v>
      </c>
      <c r="C12" s="17">
        <v>0.24756821407386501</v>
      </c>
      <c r="D12" s="17">
        <v>0.219991493917509</v>
      </c>
      <c r="E12" s="17">
        <v>0.203666331092833</v>
      </c>
      <c r="F12" s="17">
        <v>0.262838926949227</v>
      </c>
      <c r="G12" s="17">
        <v>0.36038553551084401</v>
      </c>
      <c r="H12" s="17">
        <v>0.80637442148578398</v>
      </c>
      <c r="I12" s="17">
        <v>0.16314594732061599</v>
      </c>
      <c r="J12" s="17">
        <v>0.34234048226753799</v>
      </c>
      <c r="K12" s="17">
        <v>0.28494279404219802</v>
      </c>
      <c r="L12" s="17">
        <v>0.289187651384956</v>
      </c>
      <c r="M12" s="17">
        <v>0.23983185599409601</v>
      </c>
      <c r="N12" s="17">
        <v>0.255670313850477</v>
      </c>
      <c r="O12" s="17">
        <v>0.15641615907426101</v>
      </c>
      <c r="P12" s="17">
        <v>0.25995737805257402</v>
      </c>
      <c r="Q12" s="17">
        <v>0.16514289781264499</v>
      </c>
      <c r="R12" s="17">
        <v>0.235541037933203</v>
      </c>
      <c r="S12" s="17">
        <v>0.15742009422982001</v>
      </c>
      <c r="T12" s="17"/>
      <c r="U12" s="17">
        <v>0.17024065814240599</v>
      </c>
      <c r="V12" s="17">
        <v>0.23220114571633399</v>
      </c>
      <c r="W12" s="17">
        <v>0.230659354603969</v>
      </c>
      <c r="X12" s="17">
        <v>0.29869492592778601</v>
      </c>
      <c r="Y12" s="17"/>
      <c r="Z12" s="17">
        <v>0.172959396211599</v>
      </c>
      <c r="AA12" s="17">
        <v>0.186735933207863</v>
      </c>
      <c r="AB12" s="17">
        <v>0.26202508495467203</v>
      </c>
      <c r="AC12" s="17">
        <v>0.23405969016515901</v>
      </c>
      <c r="AD12" s="17">
        <v>0.22766013952005501</v>
      </c>
      <c r="AE12" s="17">
        <v>0.26411772407776402</v>
      </c>
      <c r="AF12" s="17">
        <v>0.207937616001831</v>
      </c>
      <c r="AG12" s="17">
        <v>0.28345269648287302</v>
      </c>
      <c r="AH12" s="17">
        <v>0.27195367001437598</v>
      </c>
      <c r="AI12" s="17">
        <v>0.28138951132763401</v>
      </c>
      <c r="AJ12" s="17"/>
      <c r="AK12" s="17">
        <v>0.20170679729079499</v>
      </c>
      <c r="AL12" s="17">
        <v>0.27611591070957597</v>
      </c>
      <c r="AM12" s="17">
        <v>0.290336056560075</v>
      </c>
      <c r="AN12" s="17">
        <v>0.20332825038042901</v>
      </c>
      <c r="AO12" s="17">
        <v>0.27744893631249001</v>
      </c>
      <c r="AP12" s="17">
        <v>0.32535197719075698</v>
      </c>
      <c r="AQ12" s="17">
        <v>0.16269439061073099</v>
      </c>
      <c r="AR12" s="17"/>
      <c r="AS12" s="17">
        <v>0.27270802881653999</v>
      </c>
      <c r="AT12" s="17">
        <v>0.21293917436604701</v>
      </c>
      <c r="AU12" s="17"/>
      <c r="AV12" s="17">
        <v>0.30365108848164901</v>
      </c>
      <c r="AW12" s="17">
        <v>0.212874824856262</v>
      </c>
      <c r="AX12" s="17">
        <v>0.30957174243392599</v>
      </c>
      <c r="AY12" s="17"/>
      <c r="AZ12" s="17">
        <v>0.24902005221047599</v>
      </c>
      <c r="BA12" s="17">
        <v>0.24689910329579501</v>
      </c>
      <c r="BB12" s="17"/>
      <c r="BC12" s="17">
        <v>0.24902005221047599</v>
      </c>
      <c r="BD12" s="17">
        <v>0.24689910329579501</v>
      </c>
      <c r="BE12" s="17"/>
      <c r="BF12" s="17">
        <v>0.211847919930433</v>
      </c>
      <c r="BG12" s="17">
        <v>0.29869492592778601</v>
      </c>
      <c r="BH12" s="17"/>
      <c r="BI12" s="17">
        <v>0.28769319668669002</v>
      </c>
      <c r="BJ12" s="17">
        <v>0.224908199280409</v>
      </c>
      <c r="BK12" s="17"/>
      <c r="BL12" s="17">
        <v>0.185726076657175</v>
      </c>
      <c r="BM12" s="17">
        <v>0.24908318968190499</v>
      </c>
      <c r="BN12" s="17">
        <v>0.27843387197747899</v>
      </c>
      <c r="BO12" s="17">
        <v>0.26945811758772298</v>
      </c>
    </row>
    <row r="13" spans="2:67" x14ac:dyDescent="0.25">
      <c r="B13" s="18" t="s">
        <v>666</v>
      </c>
      <c r="C13" s="17">
        <v>0.21385986709859101</v>
      </c>
      <c r="D13" s="17">
        <v>0.24062091844231201</v>
      </c>
      <c r="E13" s="17">
        <v>0.174421658536692</v>
      </c>
      <c r="F13" s="17">
        <v>0.18126525136126001</v>
      </c>
      <c r="G13" s="17">
        <v>0.20189496667821899</v>
      </c>
      <c r="H13" s="17">
        <v>0</v>
      </c>
      <c r="I13" s="17">
        <v>0.12401504028686799</v>
      </c>
      <c r="J13" s="17">
        <v>0.28158703672537799</v>
      </c>
      <c r="K13" s="17">
        <v>0.26890739857636198</v>
      </c>
      <c r="L13" s="17">
        <v>0.33905013399172401</v>
      </c>
      <c r="M13" s="17">
        <v>0.17399813079114701</v>
      </c>
      <c r="N13" s="17">
        <v>0.29280140794817899</v>
      </c>
      <c r="O13" s="17">
        <v>0.21248458369294801</v>
      </c>
      <c r="P13" s="17">
        <v>0.11754206741850901</v>
      </c>
      <c r="Q13" s="17">
        <v>0.26360586009731202</v>
      </c>
      <c r="R13" s="17">
        <v>0.241631425666226</v>
      </c>
      <c r="S13" s="17">
        <v>0.22736816586165801</v>
      </c>
      <c r="T13" s="17"/>
      <c r="U13" s="17">
        <v>0.24840019674865299</v>
      </c>
      <c r="V13" s="17">
        <v>0.187108825384348</v>
      </c>
      <c r="W13" s="17">
        <v>0.21715690489119999</v>
      </c>
      <c r="X13" s="17">
        <v>0.211327621319782</v>
      </c>
      <c r="Y13" s="17"/>
      <c r="Z13" s="17">
        <v>0.26690665827554599</v>
      </c>
      <c r="AA13" s="17">
        <v>0.27828442789166102</v>
      </c>
      <c r="AB13" s="17">
        <v>0.14493791352744101</v>
      </c>
      <c r="AC13" s="17">
        <v>0.28208136719314802</v>
      </c>
      <c r="AD13" s="17">
        <v>0.19672743356712899</v>
      </c>
      <c r="AE13" s="17">
        <v>0.19808903728582999</v>
      </c>
      <c r="AF13" s="17">
        <v>0.19705499767213899</v>
      </c>
      <c r="AG13" s="17">
        <v>0.193986689171982</v>
      </c>
      <c r="AH13" s="17">
        <v>0.20492768174395601</v>
      </c>
      <c r="AI13" s="17">
        <v>0.20997692327888501</v>
      </c>
      <c r="AJ13" s="17"/>
      <c r="AK13" s="17">
        <v>0.199186304119636</v>
      </c>
      <c r="AL13" s="17">
        <v>0.22102943471009401</v>
      </c>
      <c r="AM13" s="17">
        <v>0.16880736446820899</v>
      </c>
      <c r="AN13" s="17">
        <v>0.24110107180641699</v>
      </c>
      <c r="AO13" s="17">
        <v>0.21323124173948499</v>
      </c>
      <c r="AP13" s="17">
        <v>0.20911421673665301</v>
      </c>
      <c r="AQ13" s="17">
        <v>0.24082099616858799</v>
      </c>
      <c r="AR13" s="17"/>
      <c r="AS13" s="17">
        <v>0.21287708468108399</v>
      </c>
      <c r="AT13" s="17">
        <v>0.21521360863202499</v>
      </c>
      <c r="AU13" s="17"/>
      <c r="AV13" s="17">
        <v>0.219658897145251</v>
      </c>
      <c r="AW13" s="17">
        <v>0.20111885497288701</v>
      </c>
      <c r="AX13" s="17">
        <v>0.22963964831988701</v>
      </c>
      <c r="AY13" s="17"/>
      <c r="AZ13" s="17">
        <v>0.21746519750447901</v>
      </c>
      <c r="BA13" s="17">
        <v>0.21219827317000201</v>
      </c>
      <c r="BB13" s="17"/>
      <c r="BC13" s="17">
        <v>0.21746519750447901</v>
      </c>
      <c r="BD13" s="17">
        <v>0.21219827317000201</v>
      </c>
      <c r="BE13" s="17"/>
      <c r="BF13" s="17">
        <v>0.21562905116661699</v>
      </c>
      <c r="BG13" s="17">
        <v>0.211327621319782</v>
      </c>
      <c r="BH13" s="17"/>
      <c r="BI13" s="17">
        <v>0.23096339540306399</v>
      </c>
      <c r="BJ13" s="17">
        <v>0.204200892086953</v>
      </c>
      <c r="BK13" s="17"/>
      <c r="BL13" s="17">
        <v>0.20587820588122499</v>
      </c>
      <c r="BM13" s="17">
        <v>0.214405086806461</v>
      </c>
      <c r="BN13" s="17">
        <v>0.18568814840612</v>
      </c>
      <c r="BO13" s="17">
        <v>0.30403451784956997</v>
      </c>
    </row>
    <row r="14" spans="2:67" ht="45" x14ac:dyDescent="0.25">
      <c r="B14" s="18" t="s">
        <v>667</v>
      </c>
      <c r="C14" s="17">
        <v>0.21248803459641</v>
      </c>
      <c r="D14" s="17">
        <v>0.21113826994243501</v>
      </c>
      <c r="E14" s="17">
        <v>0.19784751686965199</v>
      </c>
      <c r="F14" s="17">
        <v>0.18396087795982599</v>
      </c>
      <c r="G14" s="17">
        <v>0.15958048053454901</v>
      </c>
      <c r="H14" s="17">
        <v>0.103878511111768</v>
      </c>
      <c r="I14" s="17">
        <v>0.30137463911338203</v>
      </c>
      <c r="J14" s="17">
        <v>0.25041695754040999</v>
      </c>
      <c r="K14" s="17">
        <v>0</v>
      </c>
      <c r="L14" s="17">
        <v>0.19060608339940299</v>
      </c>
      <c r="M14" s="17">
        <v>0.23194882768180999</v>
      </c>
      <c r="N14" s="17">
        <v>0.10946985877099701</v>
      </c>
      <c r="O14" s="17">
        <v>0.31554962861639502</v>
      </c>
      <c r="P14" s="17">
        <v>0.124544797206236</v>
      </c>
      <c r="Q14" s="17">
        <v>0.238535408486728</v>
      </c>
      <c r="R14" s="17">
        <v>0.247484937874662</v>
      </c>
      <c r="S14" s="17">
        <v>0.57350419198665403</v>
      </c>
      <c r="T14" s="17"/>
      <c r="U14" s="17">
        <v>0.13939139921542701</v>
      </c>
      <c r="V14" s="17">
        <v>0.204107197400128</v>
      </c>
      <c r="W14" s="17">
        <v>0.22914157249800399</v>
      </c>
      <c r="X14" s="17">
        <v>0.24369713455499001</v>
      </c>
      <c r="Y14" s="17"/>
      <c r="Z14" s="17">
        <v>0.14197716619449</v>
      </c>
      <c r="AA14" s="17">
        <v>0.22439719679824499</v>
      </c>
      <c r="AB14" s="17">
        <v>0.21747784178548701</v>
      </c>
      <c r="AC14" s="17">
        <v>0.18959329708012701</v>
      </c>
      <c r="AD14" s="17">
        <v>0.16515468080785201</v>
      </c>
      <c r="AE14" s="17">
        <v>0.20314405013706299</v>
      </c>
      <c r="AF14" s="17">
        <v>0.21492822950629301</v>
      </c>
      <c r="AG14" s="17">
        <v>0.26884374327268901</v>
      </c>
      <c r="AH14" s="17">
        <v>0.31425499902198101</v>
      </c>
      <c r="AI14" s="17">
        <v>0.24507555716180099</v>
      </c>
      <c r="AJ14" s="17"/>
      <c r="AK14" s="17">
        <v>0.21263666884280299</v>
      </c>
      <c r="AL14" s="17">
        <v>0.16185681085646</v>
      </c>
      <c r="AM14" s="17">
        <v>0.201066295661878</v>
      </c>
      <c r="AN14" s="17">
        <v>0.19034679174706501</v>
      </c>
      <c r="AO14" s="17">
        <v>0.24763665730871101</v>
      </c>
      <c r="AP14" s="17">
        <v>0.21025271334648399</v>
      </c>
      <c r="AQ14" s="17">
        <v>0.27193743949812399</v>
      </c>
      <c r="AR14" s="17"/>
      <c r="AS14" s="17">
        <v>0.250403104798811</v>
      </c>
      <c r="AT14" s="17">
        <v>0.160261616661242</v>
      </c>
      <c r="AU14" s="17"/>
      <c r="AV14" s="17">
        <v>0.22396019407669601</v>
      </c>
      <c r="AW14" s="17">
        <v>0.33084401477021602</v>
      </c>
      <c r="AX14" s="17">
        <v>0.188154683957661</v>
      </c>
      <c r="AY14" s="17"/>
      <c r="AZ14" s="17">
        <v>0.16684841031925901</v>
      </c>
      <c r="BA14" s="17">
        <v>0.23352203538538999</v>
      </c>
      <c r="BB14" s="17"/>
      <c r="BC14" s="17">
        <v>0.16684841031925901</v>
      </c>
      <c r="BD14" s="17">
        <v>0.23352203538538999</v>
      </c>
      <c r="BE14" s="17"/>
      <c r="BF14" s="17">
        <v>0.190683420334154</v>
      </c>
      <c r="BG14" s="17">
        <v>0.24369713455499001</v>
      </c>
      <c r="BH14" s="17"/>
      <c r="BI14" s="17">
        <v>0.243039255057935</v>
      </c>
      <c r="BJ14" s="17">
        <v>0.19523466618261201</v>
      </c>
      <c r="BK14" s="17"/>
      <c r="BL14" s="17">
        <v>0.11763877087003601</v>
      </c>
      <c r="BM14" s="17">
        <v>0.189443178764445</v>
      </c>
      <c r="BN14" s="17">
        <v>0.26780568380601699</v>
      </c>
      <c r="BO14" s="17">
        <v>0.28121754844316699</v>
      </c>
    </row>
    <row r="15" spans="2:67" ht="45" x14ac:dyDescent="0.25">
      <c r="B15" s="18" t="s">
        <v>668</v>
      </c>
      <c r="C15" s="17">
        <v>0.204471651600243</v>
      </c>
      <c r="D15" s="17">
        <v>0.18713734516760899</v>
      </c>
      <c r="E15" s="17">
        <v>0.18738275748271499</v>
      </c>
      <c r="F15" s="17">
        <v>0.18586840390894699</v>
      </c>
      <c r="G15" s="17">
        <v>0.26255871634582201</v>
      </c>
      <c r="H15" s="17">
        <v>0</v>
      </c>
      <c r="I15" s="17">
        <v>0.28093303707981798</v>
      </c>
      <c r="J15" s="17">
        <v>0.240313455261465</v>
      </c>
      <c r="K15" s="17">
        <v>9.3893499837830893E-2</v>
      </c>
      <c r="L15" s="17">
        <v>0.20315668113933599</v>
      </c>
      <c r="M15" s="17">
        <v>0.236710977410485</v>
      </c>
      <c r="N15" s="17">
        <v>0.19568396938354499</v>
      </c>
      <c r="O15" s="17">
        <v>0.301762490689301</v>
      </c>
      <c r="P15" s="17">
        <v>0.17223651921991301</v>
      </c>
      <c r="Q15" s="17">
        <v>0.12624565470035001</v>
      </c>
      <c r="R15" s="17">
        <v>0.16602341620504099</v>
      </c>
      <c r="S15" s="17">
        <v>0.22736816586165801</v>
      </c>
      <c r="T15" s="17"/>
      <c r="U15" s="17">
        <v>0.191016280505413</v>
      </c>
      <c r="V15" s="17">
        <v>0.15915563541205299</v>
      </c>
      <c r="W15" s="17">
        <v>0.22387735504088199</v>
      </c>
      <c r="X15" s="17">
        <v>0.22744805702264101</v>
      </c>
      <c r="Y15" s="17"/>
      <c r="Z15" s="17">
        <v>0.25531641156915003</v>
      </c>
      <c r="AA15" s="17">
        <v>0.15693420464854799</v>
      </c>
      <c r="AB15" s="17">
        <v>0.16342283758037501</v>
      </c>
      <c r="AC15" s="17">
        <v>0.12315153861690099</v>
      </c>
      <c r="AD15" s="17">
        <v>0.22349825894057901</v>
      </c>
      <c r="AE15" s="17">
        <v>0.12255004857697099</v>
      </c>
      <c r="AF15" s="17">
        <v>0.27436563000546499</v>
      </c>
      <c r="AG15" s="17">
        <v>0.25719182198285101</v>
      </c>
      <c r="AH15" s="17">
        <v>0.266589366136259</v>
      </c>
      <c r="AI15" s="17">
        <v>0.217009623408526</v>
      </c>
      <c r="AJ15" s="17"/>
      <c r="AK15" s="17">
        <v>0.22307299431451699</v>
      </c>
      <c r="AL15" s="17">
        <v>0.25582940185660202</v>
      </c>
      <c r="AM15" s="17">
        <v>0.24097385244486599</v>
      </c>
      <c r="AN15" s="17">
        <v>0.198941869610297</v>
      </c>
      <c r="AO15" s="17">
        <v>0.14868514522870099</v>
      </c>
      <c r="AP15" s="17">
        <v>0.25457937887191301</v>
      </c>
      <c r="AQ15" s="17">
        <v>0.17745720983433899</v>
      </c>
      <c r="AR15" s="17"/>
      <c r="AS15" s="17">
        <v>0.21416571663678499</v>
      </c>
      <c r="AT15" s="17">
        <v>0.191118483865449</v>
      </c>
      <c r="AU15" s="17"/>
      <c r="AV15" s="17">
        <v>0.22943749380803799</v>
      </c>
      <c r="AW15" s="17">
        <v>0.24949995963470301</v>
      </c>
      <c r="AX15" s="17">
        <v>0.168621058370056</v>
      </c>
      <c r="AY15" s="17"/>
      <c r="AZ15" s="17">
        <v>0.20481449429071699</v>
      </c>
      <c r="BA15" s="17">
        <v>0.204313645185069</v>
      </c>
      <c r="BB15" s="17"/>
      <c r="BC15" s="17">
        <v>0.20481449429071699</v>
      </c>
      <c r="BD15" s="17">
        <v>0.204313645185069</v>
      </c>
      <c r="BE15" s="17"/>
      <c r="BF15" s="17">
        <v>0.18841890871328101</v>
      </c>
      <c r="BG15" s="17">
        <v>0.22744805702264101</v>
      </c>
      <c r="BH15" s="17"/>
      <c r="BI15" s="17">
        <v>0.219885742639987</v>
      </c>
      <c r="BJ15" s="17">
        <v>0.19576676232069901</v>
      </c>
      <c r="BK15" s="17"/>
      <c r="BL15" s="17">
        <v>0.18951580240242999</v>
      </c>
      <c r="BM15" s="17">
        <v>0.199864953173887</v>
      </c>
      <c r="BN15" s="17">
        <v>0.20258489282634401</v>
      </c>
      <c r="BO15" s="17">
        <v>0.24448791442539</v>
      </c>
    </row>
    <row r="16" spans="2:67" ht="30" x14ac:dyDescent="0.25">
      <c r="B16" s="18" t="s">
        <v>669</v>
      </c>
      <c r="C16" s="17">
        <v>0.19665696337879601</v>
      </c>
      <c r="D16" s="17">
        <v>0.218315480506548</v>
      </c>
      <c r="E16" s="17">
        <v>0.20623963661667999</v>
      </c>
      <c r="F16" s="17">
        <v>0.16850253445506599</v>
      </c>
      <c r="G16" s="17">
        <v>0.106512907723254</v>
      </c>
      <c r="H16" s="17">
        <v>0.30111330963626398</v>
      </c>
      <c r="I16" s="17">
        <v>0.30866208935973599</v>
      </c>
      <c r="J16" s="17">
        <v>0.22127528802181501</v>
      </c>
      <c r="K16" s="17">
        <v>9.3893499837830893E-2</v>
      </c>
      <c r="L16" s="17">
        <v>0.123383051515359</v>
      </c>
      <c r="M16" s="17">
        <v>0.17233865553766201</v>
      </c>
      <c r="N16" s="17">
        <v>0.27469292700419201</v>
      </c>
      <c r="O16" s="17">
        <v>0.46089596023143498</v>
      </c>
      <c r="P16" s="17">
        <v>0.19625028241981499</v>
      </c>
      <c r="Q16" s="17">
        <v>0.20870770395166699</v>
      </c>
      <c r="R16" s="17">
        <v>0.16142803590563101</v>
      </c>
      <c r="S16" s="17">
        <v>0.22736816586165801</v>
      </c>
      <c r="T16" s="17"/>
      <c r="U16" s="17">
        <v>0.10478110582408701</v>
      </c>
      <c r="V16" s="17">
        <v>0.172123432073813</v>
      </c>
      <c r="W16" s="17">
        <v>0.20771234745439199</v>
      </c>
      <c r="X16" s="17">
        <v>0.24775097475845401</v>
      </c>
      <c r="Y16" s="17"/>
      <c r="Z16" s="17">
        <v>0.111505904362351</v>
      </c>
      <c r="AA16" s="17">
        <v>0.20240324075264099</v>
      </c>
      <c r="AB16" s="17">
        <v>0.22530297600534199</v>
      </c>
      <c r="AC16" s="17">
        <v>0.21102477090538799</v>
      </c>
      <c r="AD16" s="17">
        <v>0.12136708880072899</v>
      </c>
      <c r="AE16" s="17">
        <v>0.185646164639376</v>
      </c>
      <c r="AF16" s="17">
        <v>0.19717648601878901</v>
      </c>
      <c r="AG16" s="17">
        <v>0.20633715704890301</v>
      </c>
      <c r="AH16" s="17">
        <v>0.23690417077791501</v>
      </c>
      <c r="AI16" s="17">
        <v>0.26120333808506202</v>
      </c>
      <c r="AJ16" s="17"/>
      <c r="AK16" s="17">
        <v>0.20572731440585201</v>
      </c>
      <c r="AL16" s="17">
        <v>0.15579591199286599</v>
      </c>
      <c r="AM16" s="17">
        <v>0.229796035417141</v>
      </c>
      <c r="AN16" s="17">
        <v>0.15436525683189101</v>
      </c>
      <c r="AO16" s="17">
        <v>0.18369177937943501</v>
      </c>
      <c r="AP16" s="17">
        <v>0.28548163171859098</v>
      </c>
      <c r="AQ16" s="17">
        <v>0.209152828800796</v>
      </c>
      <c r="AR16" s="17"/>
      <c r="AS16" s="17">
        <v>0.25326106617771299</v>
      </c>
      <c r="AT16" s="17">
        <v>0.118687187407387</v>
      </c>
      <c r="AU16" s="17"/>
      <c r="AV16" s="17">
        <v>0.26106650267582698</v>
      </c>
      <c r="AW16" s="17">
        <v>0.29188965661447902</v>
      </c>
      <c r="AX16" s="17">
        <v>0.20408431904018801</v>
      </c>
      <c r="AY16" s="17"/>
      <c r="AZ16" s="17">
        <v>0.19348493489761801</v>
      </c>
      <c r="BA16" s="17">
        <v>0.19811886081183799</v>
      </c>
      <c r="BB16" s="17"/>
      <c r="BC16" s="17">
        <v>0.19348493489761801</v>
      </c>
      <c r="BD16" s="17">
        <v>0.19811886081183799</v>
      </c>
      <c r="BE16" s="17"/>
      <c r="BF16" s="17">
        <v>0.16095951581627899</v>
      </c>
      <c r="BG16" s="17">
        <v>0.24775097475845401</v>
      </c>
      <c r="BH16" s="17"/>
      <c r="BI16" s="17">
        <v>0.24872437066585101</v>
      </c>
      <c r="BJ16" s="17">
        <v>0.16725263364322401</v>
      </c>
      <c r="BK16" s="17"/>
      <c r="BL16" s="17">
        <v>0.11735934644335499</v>
      </c>
      <c r="BM16" s="17">
        <v>0.160479258203584</v>
      </c>
      <c r="BN16" s="17">
        <v>0.22473633371033799</v>
      </c>
      <c r="BO16" s="17">
        <v>0.35193509463012101</v>
      </c>
    </row>
    <row r="17" spans="2:67" x14ac:dyDescent="0.25">
      <c r="B17" s="18" t="s">
        <v>105</v>
      </c>
      <c r="C17" s="17">
        <v>8.7403800743028996E-3</v>
      </c>
      <c r="D17" s="17">
        <v>1.3626447796548299E-2</v>
      </c>
      <c r="E17" s="17">
        <v>4.8671967769007398E-3</v>
      </c>
      <c r="F17" s="17">
        <v>0</v>
      </c>
      <c r="G17" s="17">
        <v>0</v>
      </c>
      <c r="H17" s="17">
        <v>0.193625578514216</v>
      </c>
      <c r="I17" s="17">
        <v>0</v>
      </c>
      <c r="J17" s="17">
        <v>0</v>
      </c>
      <c r="K17" s="17">
        <v>0</v>
      </c>
      <c r="L17" s="17">
        <v>0</v>
      </c>
      <c r="M17" s="17">
        <v>0</v>
      </c>
      <c r="N17" s="17">
        <v>4.87220514376192E-2</v>
      </c>
      <c r="O17" s="17">
        <v>0</v>
      </c>
      <c r="P17" s="17">
        <v>2.1235698544253102E-2</v>
      </c>
      <c r="Q17" s="17">
        <v>0</v>
      </c>
      <c r="R17" s="17">
        <v>3.6938063251493403E-2</v>
      </c>
      <c r="S17" s="17">
        <v>0</v>
      </c>
      <c r="T17" s="17"/>
      <c r="U17" s="17">
        <v>2.8429261444041402E-2</v>
      </c>
      <c r="V17" s="17">
        <v>1.4855565010295099E-2</v>
      </c>
      <c r="W17" s="17">
        <v>0</v>
      </c>
      <c r="X17" s="17">
        <v>0</v>
      </c>
      <c r="Y17" s="17"/>
      <c r="Z17" s="17">
        <v>3.4063667707938401E-2</v>
      </c>
      <c r="AA17" s="17">
        <v>0</v>
      </c>
      <c r="AB17" s="17">
        <v>1.6299881686177801E-2</v>
      </c>
      <c r="AC17" s="17">
        <v>9.6172316143378692E-3</v>
      </c>
      <c r="AD17" s="17">
        <v>0</v>
      </c>
      <c r="AE17" s="17">
        <v>2.0441766393933001E-2</v>
      </c>
      <c r="AF17" s="17">
        <v>0</v>
      </c>
      <c r="AG17" s="17">
        <v>0</v>
      </c>
      <c r="AH17" s="17">
        <v>0</v>
      </c>
      <c r="AI17" s="17">
        <v>0</v>
      </c>
      <c r="AJ17" s="17"/>
      <c r="AK17" s="17">
        <v>1.38120600804033E-2</v>
      </c>
      <c r="AL17" s="17">
        <v>8.8514905965452802E-3</v>
      </c>
      <c r="AM17" s="17">
        <v>1.3949405795212999E-2</v>
      </c>
      <c r="AN17" s="17">
        <v>2.0054654255582699E-2</v>
      </c>
      <c r="AO17" s="17">
        <v>0</v>
      </c>
      <c r="AP17" s="17">
        <v>4.5987594920239997E-3</v>
      </c>
      <c r="AQ17" s="17">
        <v>0</v>
      </c>
      <c r="AR17" s="17"/>
      <c r="AS17" s="17">
        <v>2.5507944694312802E-3</v>
      </c>
      <c r="AT17" s="17">
        <v>1.7266274472490201E-2</v>
      </c>
      <c r="AU17" s="17"/>
      <c r="AV17" s="17">
        <v>0</v>
      </c>
      <c r="AW17" s="17">
        <v>3.7614977645973199E-3</v>
      </c>
      <c r="AX17" s="17">
        <v>4.2149839140661104E-3</v>
      </c>
      <c r="AY17" s="17"/>
      <c r="AZ17" s="17">
        <v>0</v>
      </c>
      <c r="BA17" s="17">
        <v>1.27685718986363E-2</v>
      </c>
      <c r="BB17" s="17"/>
      <c r="BC17" s="17">
        <v>0</v>
      </c>
      <c r="BD17" s="17">
        <v>1.27685718986363E-2</v>
      </c>
      <c r="BE17" s="17"/>
      <c r="BF17" s="17">
        <v>1.48469520766555E-2</v>
      </c>
      <c r="BG17" s="17">
        <v>0</v>
      </c>
      <c r="BH17" s="17"/>
      <c r="BI17" s="17">
        <v>6.2926099242464799E-3</v>
      </c>
      <c r="BJ17" s="17">
        <v>1.01227235471081E-2</v>
      </c>
      <c r="BK17" s="17"/>
      <c r="BL17" s="17">
        <v>1.9568691117411E-2</v>
      </c>
      <c r="BM17" s="17">
        <v>1.1945926404270999E-2</v>
      </c>
      <c r="BN17" s="17">
        <v>2.2437360319770001E-3</v>
      </c>
      <c r="BO17" s="17">
        <v>0</v>
      </c>
    </row>
    <row r="18" spans="2:67" x14ac:dyDescent="0.25">
      <c r="B18" s="18" t="s">
        <v>111</v>
      </c>
      <c r="C18" s="19">
        <v>4.0665403357919003E-2</v>
      </c>
      <c r="D18" s="19">
        <v>3.3742377657822502E-2</v>
      </c>
      <c r="E18" s="19">
        <v>4.1438736914860101E-2</v>
      </c>
      <c r="F18" s="19">
        <v>2.31382031000902E-2</v>
      </c>
      <c r="G18" s="19">
        <v>5.0473741669554699E-2</v>
      </c>
      <c r="H18" s="19">
        <v>0</v>
      </c>
      <c r="I18" s="19">
        <v>3.8526550010220199E-2</v>
      </c>
      <c r="J18" s="19">
        <v>1.7869329921411301E-2</v>
      </c>
      <c r="K18" s="19">
        <v>0</v>
      </c>
      <c r="L18" s="19">
        <v>4.3150726750649203E-2</v>
      </c>
      <c r="M18" s="19">
        <v>7.4670762185130801E-2</v>
      </c>
      <c r="N18" s="19">
        <v>0</v>
      </c>
      <c r="O18" s="19">
        <v>7.8208079537130701E-2</v>
      </c>
      <c r="P18" s="19">
        <v>2.1235698544253102E-2</v>
      </c>
      <c r="Q18" s="19">
        <v>3.00202174643842E-2</v>
      </c>
      <c r="R18" s="19">
        <v>3.6938063251493403E-2</v>
      </c>
      <c r="S18" s="19">
        <v>3.4974035815919097E-2</v>
      </c>
      <c r="T18" s="19"/>
      <c r="U18" s="19">
        <v>0.110920228375901</v>
      </c>
      <c r="V18" s="19">
        <v>5.8445318517319801E-2</v>
      </c>
      <c r="W18" s="19">
        <v>2.7426822708120701E-2</v>
      </c>
      <c r="X18" s="19">
        <v>4.1488545396651802E-3</v>
      </c>
      <c r="Y18" s="19"/>
      <c r="Z18" s="19">
        <v>9.9249466568928593E-2</v>
      </c>
      <c r="AA18" s="19">
        <v>5.0178430540099801E-2</v>
      </c>
      <c r="AB18" s="19">
        <v>3.5619514023303198E-2</v>
      </c>
      <c r="AC18" s="19">
        <v>3.6145375848174503E-2</v>
      </c>
      <c r="AD18" s="19">
        <v>2.1055203195708399E-2</v>
      </c>
      <c r="AE18" s="19">
        <v>4.6326361939212503E-2</v>
      </c>
      <c r="AF18" s="19">
        <v>0</v>
      </c>
      <c r="AG18" s="19">
        <v>0</v>
      </c>
      <c r="AH18" s="19">
        <v>0</v>
      </c>
      <c r="AI18" s="19">
        <v>1.7033084667278601E-2</v>
      </c>
      <c r="AJ18" s="19"/>
      <c r="AK18" s="19">
        <v>7.3501601733416799E-2</v>
      </c>
      <c r="AL18" s="19">
        <v>2.21740815122063E-2</v>
      </c>
      <c r="AM18" s="19">
        <v>2.3260160841290099E-2</v>
      </c>
      <c r="AN18" s="19">
        <v>4.44843567384096E-2</v>
      </c>
      <c r="AO18" s="19">
        <v>1.51242701451596E-2</v>
      </c>
      <c r="AP18" s="19">
        <v>2.0136572489667898E-2</v>
      </c>
      <c r="AQ18" s="19">
        <v>1.40697070958324E-2</v>
      </c>
      <c r="AR18" s="19"/>
      <c r="AS18" s="19">
        <v>5.89185923697318E-3</v>
      </c>
      <c r="AT18" s="19">
        <v>8.8564500963507306E-2</v>
      </c>
      <c r="AU18" s="19"/>
      <c r="AV18" s="19">
        <v>0</v>
      </c>
      <c r="AW18" s="19">
        <v>0</v>
      </c>
      <c r="AX18" s="19">
        <v>1.9471652620699598E-2</v>
      </c>
      <c r="AY18" s="19"/>
      <c r="AZ18" s="19">
        <v>5.72670399971821E-2</v>
      </c>
      <c r="BA18" s="19">
        <v>3.3014182654434003E-2</v>
      </c>
      <c r="BB18" s="19"/>
      <c r="BC18" s="19">
        <v>5.72670399971821E-2</v>
      </c>
      <c r="BD18" s="19">
        <v>3.3014182654434003E-2</v>
      </c>
      <c r="BE18" s="19"/>
      <c r="BF18" s="19">
        <v>6.6178130806888003E-2</v>
      </c>
      <c r="BG18" s="19">
        <v>4.1488545396651802E-3</v>
      </c>
      <c r="BH18" s="19"/>
      <c r="BI18" s="19">
        <v>1.4584169701314599E-2</v>
      </c>
      <c r="BJ18" s="19">
        <v>5.5394410126419297E-2</v>
      </c>
      <c r="BK18" s="19"/>
      <c r="BL18" s="19">
        <v>0.141318416680354</v>
      </c>
      <c r="BM18" s="19">
        <v>2.0810457520704199E-2</v>
      </c>
      <c r="BN18" s="19">
        <v>1.48791174028624E-2</v>
      </c>
      <c r="BO18" s="19">
        <v>0</v>
      </c>
    </row>
    <row r="19" spans="2:67" x14ac:dyDescent="0.25">
      <c r="B19" s="16"/>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671</v>
      </c>
      <c r="C9" s="17">
        <v>0.17990661791865101</v>
      </c>
      <c r="D9" s="17">
        <v>0.11570035978052801</v>
      </c>
      <c r="E9" s="17">
        <v>0.14547789415482201</v>
      </c>
      <c r="F9" s="17">
        <v>0.23930667352441401</v>
      </c>
      <c r="G9" s="17">
        <v>0.15604580862256801</v>
      </c>
      <c r="H9" s="17">
        <v>0.193625578514216</v>
      </c>
      <c r="I9" s="17">
        <v>0.387695057761138</v>
      </c>
      <c r="J9" s="17">
        <v>0.19483290902741099</v>
      </c>
      <c r="K9" s="17">
        <v>0.18778699967566201</v>
      </c>
      <c r="L9" s="17">
        <v>0.26053380300217699</v>
      </c>
      <c r="M9" s="17">
        <v>0.16771344267812999</v>
      </c>
      <c r="N9" s="17">
        <v>0.26387765324040802</v>
      </c>
      <c r="O9" s="17">
        <v>0.22355441115217001</v>
      </c>
      <c r="P9" s="17">
        <v>9.5583068636041602E-2</v>
      </c>
      <c r="Q9" s="17">
        <v>0.17354520770415999</v>
      </c>
      <c r="R9" s="17">
        <v>0.234046030499591</v>
      </c>
      <c r="S9" s="17">
        <v>0.117870737636808</v>
      </c>
      <c r="T9" s="17"/>
      <c r="U9" s="17">
        <v>0.10155746578010801</v>
      </c>
      <c r="V9" s="17">
        <v>0.127848044128266</v>
      </c>
      <c r="W9" s="17">
        <v>0.183872166337708</v>
      </c>
      <c r="X9" s="17">
        <v>0.242925888719151</v>
      </c>
      <c r="Y9" s="17"/>
      <c r="Z9" s="17">
        <v>0.10187287265651</v>
      </c>
      <c r="AA9" s="17">
        <v>0.11307454172249901</v>
      </c>
      <c r="AB9" s="17">
        <v>0.16748330323264901</v>
      </c>
      <c r="AC9" s="17">
        <v>0.246629774112683</v>
      </c>
      <c r="AD9" s="17">
        <v>7.3314058108939997E-2</v>
      </c>
      <c r="AE9" s="17">
        <v>0.16716064696786501</v>
      </c>
      <c r="AF9" s="17">
        <v>0.14166618810701501</v>
      </c>
      <c r="AG9" s="17">
        <v>0.32753635911970402</v>
      </c>
      <c r="AH9" s="17">
        <v>0.30103787000568</v>
      </c>
      <c r="AI9" s="17">
        <v>0.22536268821943201</v>
      </c>
      <c r="AJ9" s="17"/>
      <c r="AK9" s="17">
        <v>0.12823670612482199</v>
      </c>
      <c r="AL9" s="17">
        <v>0.19246846515479499</v>
      </c>
      <c r="AM9" s="17">
        <v>0.17644516672001001</v>
      </c>
      <c r="AN9" s="17">
        <v>0.13049503948965199</v>
      </c>
      <c r="AO9" s="17">
        <v>0.15609539593877</v>
      </c>
      <c r="AP9" s="17">
        <v>0.271651314352025</v>
      </c>
      <c r="AQ9" s="17">
        <v>0.29979022698004698</v>
      </c>
      <c r="AR9" s="17"/>
      <c r="AS9" s="17">
        <v>0.27319994943426601</v>
      </c>
      <c r="AT9" s="17">
        <v>5.1398969210929499E-2</v>
      </c>
      <c r="AU9" s="17"/>
      <c r="AV9" s="17">
        <v>0.25017652990207001</v>
      </c>
      <c r="AW9" s="17">
        <v>0.31252192799668199</v>
      </c>
      <c r="AX9" s="17">
        <v>0.26963597477421403</v>
      </c>
      <c r="AY9" s="17"/>
      <c r="AZ9" s="17">
        <v>0.152345480124218</v>
      </c>
      <c r="BA9" s="17">
        <v>0.19260876004394201</v>
      </c>
      <c r="BB9" s="17"/>
      <c r="BC9" s="17">
        <v>0.152345480124218</v>
      </c>
      <c r="BD9" s="17">
        <v>0.19260876004394201</v>
      </c>
      <c r="BE9" s="17"/>
      <c r="BF9" s="17">
        <v>0.135877443968832</v>
      </c>
      <c r="BG9" s="17">
        <v>0.242925888719151</v>
      </c>
      <c r="BH9" s="17"/>
      <c r="BI9" s="17">
        <v>0.32860654898786901</v>
      </c>
      <c r="BJ9" s="17">
        <v>9.5930441023374002E-2</v>
      </c>
      <c r="BK9" s="17"/>
      <c r="BL9" s="17">
        <v>4.32329947516744E-2</v>
      </c>
      <c r="BM9" s="17">
        <v>0.10488038988532</v>
      </c>
      <c r="BN9" s="17">
        <v>0.23692876901585799</v>
      </c>
      <c r="BO9" s="17">
        <v>0.45430927347716199</v>
      </c>
    </row>
    <row r="10" spans="2:67" x14ac:dyDescent="0.25">
      <c r="B10" s="18" t="s">
        <v>672</v>
      </c>
      <c r="C10" s="17">
        <v>0.35450470613409502</v>
      </c>
      <c r="D10" s="17">
        <v>0.37226572792896101</v>
      </c>
      <c r="E10" s="17">
        <v>0.40731812070602003</v>
      </c>
      <c r="F10" s="17">
        <v>0.39494920097445702</v>
      </c>
      <c r="G10" s="17">
        <v>0.28377389235492001</v>
      </c>
      <c r="H10" s="17">
        <v>0.211366242233817</v>
      </c>
      <c r="I10" s="17">
        <v>0.32861312004356302</v>
      </c>
      <c r="J10" s="17">
        <v>0.39729921382879801</v>
      </c>
      <c r="K10" s="17">
        <v>0.36880859524052401</v>
      </c>
      <c r="L10" s="17">
        <v>0.26767502530464998</v>
      </c>
      <c r="M10" s="17">
        <v>0.373803798628777</v>
      </c>
      <c r="N10" s="17">
        <v>0.29159092581620499</v>
      </c>
      <c r="O10" s="17">
        <v>0.31554962861639502</v>
      </c>
      <c r="P10" s="17">
        <v>0.33852941327644098</v>
      </c>
      <c r="Q10" s="17">
        <v>0.27845515765871298</v>
      </c>
      <c r="R10" s="17">
        <v>0.29684065211678701</v>
      </c>
      <c r="S10" s="17">
        <v>0.23313472263149501</v>
      </c>
      <c r="T10" s="17"/>
      <c r="U10" s="17">
        <v>0.170386552562104</v>
      </c>
      <c r="V10" s="17">
        <v>0.335716227347303</v>
      </c>
      <c r="W10" s="17">
        <v>0.39876675103800902</v>
      </c>
      <c r="X10" s="17">
        <v>0.43086253329420798</v>
      </c>
      <c r="Y10" s="17"/>
      <c r="Z10" s="17">
        <v>0.12568709657197899</v>
      </c>
      <c r="AA10" s="17">
        <v>0.335870817459407</v>
      </c>
      <c r="AB10" s="17">
        <v>0.247927654395905</v>
      </c>
      <c r="AC10" s="17">
        <v>0.29514320131556998</v>
      </c>
      <c r="AD10" s="17">
        <v>0.41780704263381302</v>
      </c>
      <c r="AE10" s="17">
        <v>0.38619996068631102</v>
      </c>
      <c r="AF10" s="17">
        <v>0.50398752589627804</v>
      </c>
      <c r="AG10" s="17">
        <v>0.50278669475797</v>
      </c>
      <c r="AH10" s="17">
        <v>0.41528093454855802</v>
      </c>
      <c r="AI10" s="17">
        <v>0.43200657106136803</v>
      </c>
      <c r="AJ10" s="17"/>
      <c r="AK10" s="17">
        <v>0.28517581519595397</v>
      </c>
      <c r="AL10" s="17">
        <v>0.38923396914249297</v>
      </c>
      <c r="AM10" s="17">
        <v>0.34604740957611702</v>
      </c>
      <c r="AN10" s="17">
        <v>0.310909640836528</v>
      </c>
      <c r="AO10" s="17">
        <v>0.42010639603012001</v>
      </c>
      <c r="AP10" s="17">
        <v>0.44075057608690799</v>
      </c>
      <c r="AQ10" s="17">
        <v>0.38518306050728701</v>
      </c>
      <c r="AR10" s="17"/>
      <c r="AS10" s="17">
        <v>0.444194799336877</v>
      </c>
      <c r="AT10" s="17">
        <v>0.230960366976943</v>
      </c>
      <c r="AU10" s="17"/>
      <c r="AV10" s="17">
        <v>0.47436055009263101</v>
      </c>
      <c r="AW10" s="17">
        <v>0.45251970308864298</v>
      </c>
      <c r="AX10" s="17">
        <v>0.40974608153661002</v>
      </c>
      <c r="AY10" s="17"/>
      <c r="AZ10" s="17">
        <v>0.32230859520280197</v>
      </c>
      <c r="BA10" s="17">
        <v>0.36934297514828501</v>
      </c>
      <c r="BB10" s="17"/>
      <c r="BC10" s="17">
        <v>0.32230859520280197</v>
      </c>
      <c r="BD10" s="17">
        <v>0.36934297514828501</v>
      </c>
      <c r="BE10" s="17"/>
      <c r="BF10" s="17">
        <v>0.30115638883753798</v>
      </c>
      <c r="BG10" s="17">
        <v>0.43086253329420798</v>
      </c>
      <c r="BH10" s="17"/>
      <c r="BI10" s="17">
        <v>0.40162220332404802</v>
      </c>
      <c r="BJ10" s="17">
        <v>0.327895767915796</v>
      </c>
      <c r="BK10" s="17"/>
      <c r="BL10" s="17">
        <v>0.185499272288949</v>
      </c>
      <c r="BM10" s="17">
        <v>0.31724456822355701</v>
      </c>
      <c r="BN10" s="17">
        <v>0.46403954847081802</v>
      </c>
      <c r="BO10" s="17">
        <v>0.43527280858685302</v>
      </c>
    </row>
    <row r="11" spans="2:67" x14ac:dyDescent="0.25">
      <c r="B11" s="18" t="s">
        <v>673</v>
      </c>
      <c r="C11" s="17">
        <v>0.30946859684357197</v>
      </c>
      <c r="D11" s="17">
        <v>0.31777285589777599</v>
      </c>
      <c r="E11" s="17">
        <v>0.326435125867303</v>
      </c>
      <c r="F11" s="17">
        <v>0.23799133381181001</v>
      </c>
      <c r="G11" s="17">
        <v>0.31100170554321299</v>
      </c>
      <c r="H11" s="17">
        <v>0.193625578514216</v>
      </c>
      <c r="I11" s="17">
        <v>0.22377795610661699</v>
      </c>
      <c r="J11" s="17">
        <v>0.30327502187892402</v>
      </c>
      <c r="K11" s="17">
        <v>9.3893499837830893E-2</v>
      </c>
      <c r="L11" s="17">
        <v>0.24917107879939099</v>
      </c>
      <c r="M11" s="17">
        <v>0.31282093694787799</v>
      </c>
      <c r="N11" s="17">
        <v>0.33551058143791901</v>
      </c>
      <c r="O11" s="17">
        <v>0.226271721620042</v>
      </c>
      <c r="P11" s="17">
        <v>0.351902902017313</v>
      </c>
      <c r="Q11" s="17">
        <v>0.32757355482019102</v>
      </c>
      <c r="R11" s="17">
        <v>0.38914680314761302</v>
      </c>
      <c r="S11" s="17">
        <v>0.57186439468064498</v>
      </c>
      <c r="T11" s="17"/>
      <c r="U11" s="17">
        <v>0.48368666008011801</v>
      </c>
      <c r="V11" s="17">
        <v>0.34490652705140801</v>
      </c>
      <c r="W11" s="17">
        <v>0.28095852233321</v>
      </c>
      <c r="X11" s="17">
        <v>0.22186265846250799</v>
      </c>
      <c r="Y11" s="17"/>
      <c r="Z11" s="17">
        <v>0.55359828295518998</v>
      </c>
      <c r="AA11" s="17">
        <v>0.40440009683084299</v>
      </c>
      <c r="AB11" s="17">
        <v>0.40720908427137398</v>
      </c>
      <c r="AC11" s="17">
        <v>0.290704965263616</v>
      </c>
      <c r="AD11" s="17">
        <v>0.34379681720632599</v>
      </c>
      <c r="AE11" s="17">
        <v>0.29006619893605501</v>
      </c>
      <c r="AF11" s="17">
        <v>0.265190988153167</v>
      </c>
      <c r="AG11" s="17">
        <v>0.115023839866014</v>
      </c>
      <c r="AH11" s="17">
        <v>0.20298357895149099</v>
      </c>
      <c r="AI11" s="17">
        <v>0.21420586583915699</v>
      </c>
      <c r="AJ11" s="17"/>
      <c r="AK11" s="17">
        <v>0.40568503845253401</v>
      </c>
      <c r="AL11" s="17">
        <v>0.30867070455847601</v>
      </c>
      <c r="AM11" s="17">
        <v>0.29821858657040801</v>
      </c>
      <c r="AN11" s="17">
        <v>0.42193508255226903</v>
      </c>
      <c r="AO11" s="17">
        <v>0.29701930133368998</v>
      </c>
      <c r="AP11" s="17">
        <v>0.16885521944913601</v>
      </c>
      <c r="AQ11" s="17">
        <v>0.21507204362257701</v>
      </c>
      <c r="AR11" s="17"/>
      <c r="AS11" s="17">
        <v>0.21294195657387199</v>
      </c>
      <c r="AT11" s="17">
        <v>0.44242999266036898</v>
      </c>
      <c r="AU11" s="17"/>
      <c r="AV11" s="17">
        <v>0.24382102843494499</v>
      </c>
      <c r="AW11" s="17">
        <v>0.18286295988276399</v>
      </c>
      <c r="AX11" s="17">
        <v>0.20255903641463599</v>
      </c>
      <c r="AY11" s="17"/>
      <c r="AZ11" s="17">
        <v>0.31733727738232598</v>
      </c>
      <c r="BA11" s="17">
        <v>0.305842146466696</v>
      </c>
      <c r="BB11" s="17"/>
      <c r="BC11" s="17">
        <v>0.31733727738232598</v>
      </c>
      <c r="BD11" s="17">
        <v>0.305842146466696</v>
      </c>
      <c r="BE11" s="17"/>
      <c r="BF11" s="17">
        <v>0.37067554276695103</v>
      </c>
      <c r="BG11" s="17">
        <v>0.22186265846250799</v>
      </c>
      <c r="BH11" s="17"/>
      <c r="BI11" s="17">
        <v>0.198845176329183</v>
      </c>
      <c r="BJ11" s="17">
        <v>0.37194160448439401</v>
      </c>
      <c r="BK11" s="17"/>
      <c r="BL11" s="17">
        <v>0.41799085702051098</v>
      </c>
      <c r="BM11" s="17">
        <v>0.40331819916744599</v>
      </c>
      <c r="BN11" s="17">
        <v>0.229341837077713</v>
      </c>
      <c r="BO11" s="17">
        <v>0.103693514515784</v>
      </c>
    </row>
    <row r="12" spans="2:67" x14ac:dyDescent="0.25">
      <c r="B12" s="18" t="s">
        <v>674</v>
      </c>
      <c r="C12" s="17">
        <v>5.2617507164511503E-2</v>
      </c>
      <c r="D12" s="17">
        <v>8.1030713447612202E-2</v>
      </c>
      <c r="E12" s="17">
        <v>4.0278913422860101E-2</v>
      </c>
      <c r="F12" s="17">
        <v>7.7193093209700803E-2</v>
      </c>
      <c r="G12" s="17">
        <v>0.15221299484722001</v>
      </c>
      <c r="H12" s="17">
        <v>0.20775702222353601</v>
      </c>
      <c r="I12" s="17">
        <v>0</v>
      </c>
      <c r="J12" s="17">
        <v>2.8277152083263601E-2</v>
      </c>
      <c r="K12" s="17">
        <v>0.17501389873853199</v>
      </c>
      <c r="L12" s="17">
        <v>5.2141983785402503E-2</v>
      </c>
      <c r="M12" s="17">
        <v>5.2603103599652201E-2</v>
      </c>
      <c r="N12" s="17">
        <v>0</v>
      </c>
      <c r="O12" s="17">
        <v>0.15641615907426101</v>
      </c>
      <c r="P12" s="17">
        <v>5.0333606891886602E-2</v>
      </c>
      <c r="Q12" s="17">
        <v>0</v>
      </c>
      <c r="R12" s="17">
        <v>0</v>
      </c>
      <c r="S12" s="17">
        <v>0</v>
      </c>
      <c r="T12" s="17"/>
      <c r="U12" s="17">
        <v>5.8339633887651302E-2</v>
      </c>
      <c r="V12" s="17">
        <v>5.2855301157267699E-2</v>
      </c>
      <c r="W12" s="17">
        <v>5.1691977098663001E-2</v>
      </c>
      <c r="X12" s="17">
        <v>5.02456311087335E-2</v>
      </c>
      <c r="Y12" s="17"/>
      <c r="Z12" s="17">
        <v>3.7312412496493398E-2</v>
      </c>
      <c r="AA12" s="17">
        <v>7.3590258892218999E-2</v>
      </c>
      <c r="AB12" s="17">
        <v>3.4430979701929001E-2</v>
      </c>
      <c r="AC12" s="17">
        <v>1.5816503879492599E-2</v>
      </c>
      <c r="AD12" s="17">
        <v>0.109050613646361</v>
      </c>
      <c r="AE12" s="17">
        <v>6.7612327723966206E-2</v>
      </c>
      <c r="AF12" s="17">
        <v>3.6765828319178302E-2</v>
      </c>
      <c r="AG12" s="17">
        <v>5.4653106256312603E-2</v>
      </c>
      <c r="AH12" s="17">
        <v>5.4524525151601E-2</v>
      </c>
      <c r="AI12" s="17">
        <v>4.7627806476763998E-2</v>
      </c>
      <c r="AJ12" s="17"/>
      <c r="AK12" s="17">
        <v>7.82939065734988E-2</v>
      </c>
      <c r="AL12" s="17">
        <v>3.2516715811186703E-2</v>
      </c>
      <c r="AM12" s="17">
        <v>8.7582013936486999E-2</v>
      </c>
      <c r="AN12" s="17">
        <v>4.1429899293910701E-2</v>
      </c>
      <c r="AO12" s="17">
        <v>5.5892343231438102E-2</v>
      </c>
      <c r="AP12" s="17">
        <v>3.1901549239401403E-2</v>
      </c>
      <c r="AQ12" s="17">
        <v>5.5999961114130699E-2</v>
      </c>
      <c r="AR12" s="17"/>
      <c r="AS12" s="17">
        <v>3.9868754537642603E-2</v>
      </c>
      <c r="AT12" s="17">
        <v>7.0178378851906295E-2</v>
      </c>
      <c r="AU12" s="17"/>
      <c r="AV12" s="17">
        <v>1.8033925682744201E-2</v>
      </c>
      <c r="AW12" s="17">
        <v>3.41628288506024E-2</v>
      </c>
      <c r="AX12" s="17">
        <v>6.3570884340668099E-2</v>
      </c>
      <c r="AY12" s="17"/>
      <c r="AZ12" s="17">
        <v>7.1091011385698802E-2</v>
      </c>
      <c r="BA12" s="17">
        <v>4.4103596094515897E-2</v>
      </c>
      <c r="BB12" s="17"/>
      <c r="BC12" s="17">
        <v>7.1091011385698802E-2</v>
      </c>
      <c r="BD12" s="17">
        <v>4.4103596094515897E-2</v>
      </c>
      <c r="BE12" s="17"/>
      <c r="BF12" s="17">
        <v>5.4274646990484003E-2</v>
      </c>
      <c r="BG12" s="17">
        <v>5.02456311087335E-2</v>
      </c>
      <c r="BH12" s="17"/>
      <c r="BI12" s="17">
        <v>3.7408981651272502E-2</v>
      </c>
      <c r="BJ12" s="17">
        <v>6.1206306228726103E-2</v>
      </c>
      <c r="BK12" s="17"/>
      <c r="BL12" s="17">
        <v>7.7735768991843104E-2</v>
      </c>
      <c r="BM12" s="17">
        <v>6.3840496306631897E-2</v>
      </c>
      <c r="BN12" s="17">
        <v>4.3921510531925202E-2</v>
      </c>
      <c r="BO12" s="17">
        <v>6.72440342020108E-3</v>
      </c>
    </row>
    <row r="13" spans="2:67" x14ac:dyDescent="0.25">
      <c r="B13" s="18" t="s">
        <v>675</v>
      </c>
      <c r="C13" s="17">
        <v>1.90067758692677E-2</v>
      </c>
      <c r="D13" s="17">
        <v>2.6177902095537799E-2</v>
      </c>
      <c r="E13" s="17">
        <v>1.6206607645357699E-2</v>
      </c>
      <c r="F13" s="17">
        <v>2.5513969430407301E-2</v>
      </c>
      <c r="G13" s="17">
        <v>2.32459284812617E-2</v>
      </c>
      <c r="H13" s="17">
        <v>0</v>
      </c>
      <c r="I13" s="17">
        <v>3.8526550010220199E-2</v>
      </c>
      <c r="J13" s="17">
        <v>0</v>
      </c>
      <c r="K13" s="17">
        <v>0</v>
      </c>
      <c r="L13" s="17">
        <v>5.2267458375440001E-2</v>
      </c>
      <c r="M13" s="17">
        <v>1.5623142179528701E-2</v>
      </c>
      <c r="N13" s="17">
        <v>0</v>
      </c>
      <c r="O13" s="17">
        <v>0</v>
      </c>
      <c r="P13" s="17">
        <v>0</v>
      </c>
      <c r="Q13" s="17">
        <v>3.00202174643842E-2</v>
      </c>
      <c r="R13" s="17">
        <v>3.6938063251493403E-2</v>
      </c>
      <c r="S13" s="17">
        <v>0</v>
      </c>
      <c r="T13" s="17"/>
      <c r="U13" s="17">
        <v>3.8396272139797002E-2</v>
      </c>
      <c r="V13" s="17">
        <v>3.5760559992886298E-2</v>
      </c>
      <c r="W13" s="17">
        <v>9.3372036185387294E-3</v>
      </c>
      <c r="X13" s="17">
        <v>4.9358020660097502E-3</v>
      </c>
      <c r="Y13" s="17"/>
      <c r="Z13" s="17">
        <v>4.9716944467109898E-2</v>
      </c>
      <c r="AA13" s="17">
        <v>2.1896870007096801E-2</v>
      </c>
      <c r="AB13" s="17">
        <v>2.85334492124843E-2</v>
      </c>
      <c r="AC13" s="17">
        <v>2.2970240542525801E-2</v>
      </c>
      <c r="AD13" s="17">
        <v>0</v>
      </c>
      <c r="AE13" s="17">
        <v>1.5252712373728499E-2</v>
      </c>
      <c r="AF13" s="17">
        <v>2.2840477799732899E-2</v>
      </c>
      <c r="AG13" s="17">
        <v>0</v>
      </c>
      <c r="AH13" s="17">
        <v>0</v>
      </c>
      <c r="AI13" s="17">
        <v>1.2549450133390301E-2</v>
      </c>
      <c r="AJ13" s="17"/>
      <c r="AK13" s="17">
        <v>1.4486724378155E-2</v>
      </c>
      <c r="AL13" s="17">
        <v>1.21588735046507E-2</v>
      </c>
      <c r="AM13" s="17">
        <v>0</v>
      </c>
      <c r="AN13" s="17">
        <v>1.87777322829785E-2</v>
      </c>
      <c r="AO13" s="17">
        <v>1.52802013671054E-2</v>
      </c>
      <c r="AP13" s="17">
        <v>3.9565086500478699E-2</v>
      </c>
      <c r="AQ13" s="17">
        <v>0</v>
      </c>
      <c r="AR13" s="17"/>
      <c r="AS13" s="17">
        <v>5.2336656963615901E-3</v>
      </c>
      <c r="AT13" s="17">
        <v>3.7978657084768302E-2</v>
      </c>
      <c r="AU13" s="17"/>
      <c r="AV13" s="17">
        <v>3.14380447070012E-3</v>
      </c>
      <c r="AW13" s="17">
        <v>0</v>
      </c>
      <c r="AX13" s="17">
        <v>1.00672624172462E-2</v>
      </c>
      <c r="AY13" s="17"/>
      <c r="AZ13" s="17">
        <v>2.2852652927214199E-2</v>
      </c>
      <c r="BA13" s="17">
        <v>1.7234320851235E-2</v>
      </c>
      <c r="BB13" s="17"/>
      <c r="BC13" s="17">
        <v>2.2852652927214199E-2</v>
      </c>
      <c r="BD13" s="17">
        <v>1.7234320851235E-2</v>
      </c>
      <c r="BE13" s="17"/>
      <c r="BF13" s="17">
        <v>2.88376315005275E-2</v>
      </c>
      <c r="BG13" s="17">
        <v>4.9358020660097502E-3</v>
      </c>
      <c r="BH13" s="17"/>
      <c r="BI13" s="17">
        <v>3.5115506975021099E-3</v>
      </c>
      <c r="BJ13" s="17">
        <v>2.7757484499056E-2</v>
      </c>
      <c r="BK13" s="17"/>
      <c r="BL13" s="17">
        <v>5.24538216002121E-2</v>
      </c>
      <c r="BM13" s="17">
        <v>1.6223833504670299E-2</v>
      </c>
      <c r="BN13" s="17">
        <v>6.1591991632854396E-3</v>
      </c>
      <c r="BO13" s="17">
        <v>0</v>
      </c>
    </row>
    <row r="14" spans="2:67" x14ac:dyDescent="0.25">
      <c r="B14" s="18" t="s">
        <v>83</v>
      </c>
      <c r="C14" s="17">
        <v>8.4495796069902193E-2</v>
      </c>
      <c r="D14" s="17">
        <v>8.70524408495853E-2</v>
      </c>
      <c r="E14" s="17">
        <v>6.42833382036372E-2</v>
      </c>
      <c r="F14" s="17">
        <v>2.5045729049210999E-2</v>
      </c>
      <c r="G14" s="17">
        <v>7.3719670150816305E-2</v>
      </c>
      <c r="H14" s="17">
        <v>0.193625578514216</v>
      </c>
      <c r="I14" s="17">
        <v>2.1387316078462601E-2</v>
      </c>
      <c r="J14" s="17">
        <v>7.6315703181603703E-2</v>
      </c>
      <c r="K14" s="17">
        <v>0.17449700650745201</v>
      </c>
      <c r="L14" s="17">
        <v>0.118210650732939</v>
      </c>
      <c r="M14" s="17">
        <v>7.7435575966033995E-2</v>
      </c>
      <c r="N14" s="17">
        <v>0.109020839505468</v>
      </c>
      <c r="O14" s="17">
        <v>7.8208079537130701E-2</v>
      </c>
      <c r="P14" s="17">
        <v>0.16365100917831801</v>
      </c>
      <c r="Q14" s="17">
        <v>0.190405862352552</v>
      </c>
      <c r="R14" s="17">
        <v>4.3028450984515798E-2</v>
      </c>
      <c r="S14" s="17">
        <v>7.7130145051051993E-2</v>
      </c>
      <c r="T14" s="17"/>
      <c r="U14" s="17">
        <v>0.147633415550222</v>
      </c>
      <c r="V14" s="17">
        <v>0.102913340322868</v>
      </c>
      <c r="W14" s="17">
        <v>7.5373379573871704E-2</v>
      </c>
      <c r="X14" s="17">
        <v>4.9167486349389701E-2</v>
      </c>
      <c r="Y14" s="17"/>
      <c r="Z14" s="17">
        <v>0.13181239085271701</v>
      </c>
      <c r="AA14" s="17">
        <v>5.1167415087934799E-2</v>
      </c>
      <c r="AB14" s="17">
        <v>0.114415529185659</v>
      </c>
      <c r="AC14" s="17">
        <v>0.12873531488611301</v>
      </c>
      <c r="AD14" s="17">
        <v>5.6031468404560102E-2</v>
      </c>
      <c r="AE14" s="17">
        <v>7.3708153312073602E-2</v>
      </c>
      <c r="AF14" s="17">
        <v>2.95489917246285E-2</v>
      </c>
      <c r="AG14" s="17">
        <v>0</v>
      </c>
      <c r="AH14" s="17">
        <v>2.61730913426696E-2</v>
      </c>
      <c r="AI14" s="17">
        <v>6.8247618269888205E-2</v>
      </c>
      <c r="AJ14" s="17"/>
      <c r="AK14" s="17">
        <v>8.81218092750361E-2</v>
      </c>
      <c r="AL14" s="17">
        <v>6.4951271828399604E-2</v>
      </c>
      <c r="AM14" s="17">
        <v>9.1706823196979301E-2</v>
      </c>
      <c r="AN14" s="17">
        <v>7.6452605544662003E-2</v>
      </c>
      <c r="AO14" s="17">
        <v>5.5606362098877503E-2</v>
      </c>
      <c r="AP14" s="17">
        <v>4.7276254372050401E-2</v>
      </c>
      <c r="AQ14" s="17">
        <v>4.3954707775958703E-2</v>
      </c>
      <c r="AR14" s="17"/>
      <c r="AS14" s="17">
        <v>2.4560874420981701E-2</v>
      </c>
      <c r="AT14" s="17">
        <v>0.16705363521508401</v>
      </c>
      <c r="AU14" s="17"/>
      <c r="AV14" s="17">
        <v>1.04641614169104E-2</v>
      </c>
      <c r="AW14" s="17">
        <v>1.7932580181307601E-2</v>
      </c>
      <c r="AX14" s="17">
        <v>4.44207605166251E-2</v>
      </c>
      <c r="AY14" s="17"/>
      <c r="AZ14" s="17">
        <v>0.11406498297774099</v>
      </c>
      <c r="BA14" s="17">
        <v>7.0868201395326E-2</v>
      </c>
      <c r="BB14" s="17"/>
      <c r="BC14" s="17">
        <v>0.11406498297774099</v>
      </c>
      <c r="BD14" s="17">
        <v>7.0868201395326E-2</v>
      </c>
      <c r="BE14" s="17"/>
      <c r="BF14" s="17">
        <v>0.109178345935667</v>
      </c>
      <c r="BG14" s="17">
        <v>4.9167486349389701E-2</v>
      </c>
      <c r="BH14" s="17"/>
      <c r="BI14" s="17">
        <v>3.00055390101246E-2</v>
      </c>
      <c r="BJ14" s="17">
        <v>0.115268395848654</v>
      </c>
      <c r="BK14" s="17"/>
      <c r="BL14" s="17">
        <v>0.22308728534680999</v>
      </c>
      <c r="BM14" s="17">
        <v>9.4492512912375606E-2</v>
      </c>
      <c r="BN14" s="17">
        <v>1.96091357404003E-2</v>
      </c>
      <c r="BO14" s="17">
        <v>0</v>
      </c>
    </row>
    <row r="15" spans="2:67" x14ac:dyDescent="0.25">
      <c r="B15" s="18" t="s">
        <v>676</v>
      </c>
      <c r="C15" s="20">
        <v>0.53441132405274605</v>
      </c>
      <c r="D15" s="20">
        <v>0.48796608770948802</v>
      </c>
      <c r="E15" s="20">
        <v>0.55279601486084196</v>
      </c>
      <c r="F15" s="20">
        <v>0.634255874498871</v>
      </c>
      <c r="G15" s="20">
        <v>0.43981970097748802</v>
      </c>
      <c r="H15" s="20">
        <v>0.40499182074803203</v>
      </c>
      <c r="I15" s="20">
        <v>0.71630817780470102</v>
      </c>
      <c r="J15" s="20">
        <v>0.59213212285620898</v>
      </c>
      <c r="K15" s="20">
        <v>0.55659559491618604</v>
      </c>
      <c r="L15" s="20">
        <v>0.52820882830682703</v>
      </c>
      <c r="M15" s="20">
        <v>0.54151724130690704</v>
      </c>
      <c r="N15" s="20">
        <v>0.55546857905661295</v>
      </c>
      <c r="O15" s="20">
        <v>0.53910403976856502</v>
      </c>
      <c r="P15" s="20">
        <v>0.43411248191248197</v>
      </c>
      <c r="Q15" s="20">
        <v>0.45200036536287302</v>
      </c>
      <c r="R15" s="20">
        <v>0.53088668261637695</v>
      </c>
      <c r="S15" s="20">
        <v>0.35100546026830298</v>
      </c>
      <c r="T15" s="20"/>
      <c r="U15" s="20">
        <v>0.27194401834221199</v>
      </c>
      <c r="V15" s="20">
        <v>0.46356427147557</v>
      </c>
      <c r="W15" s="20">
        <v>0.58263891737571705</v>
      </c>
      <c r="X15" s="20">
        <v>0.67378842201335898</v>
      </c>
      <c r="Y15" s="20"/>
      <c r="Z15" s="20">
        <v>0.22755996922848901</v>
      </c>
      <c r="AA15" s="20">
        <v>0.44894535918190598</v>
      </c>
      <c r="AB15" s="20">
        <v>0.41541095762855401</v>
      </c>
      <c r="AC15" s="20">
        <v>0.54177297542825298</v>
      </c>
      <c r="AD15" s="20">
        <v>0.491121100742754</v>
      </c>
      <c r="AE15" s="20">
        <v>0.55336060765417605</v>
      </c>
      <c r="AF15" s="20">
        <v>0.64565371400329297</v>
      </c>
      <c r="AG15" s="20">
        <v>0.83032305387767402</v>
      </c>
      <c r="AH15" s="20">
        <v>0.71631880455423902</v>
      </c>
      <c r="AI15" s="20">
        <v>0.65736925928080003</v>
      </c>
      <c r="AJ15" s="20"/>
      <c r="AK15" s="20">
        <v>0.41341252132077599</v>
      </c>
      <c r="AL15" s="20">
        <v>0.58170243429728696</v>
      </c>
      <c r="AM15" s="20">
        <v>0.522492576296126</v>
      </c>
      <c r="AN15" s="20">
        <v>0.44140468032618002</v>
      </c>
      <c r="AO15" s="20">
        <v>0.57620179196888899</v>
      </c>
      <c r="AP15" s="20">
        <v>0.71240189043893398</v>
      </c>
      <c r="AQ15" s="20">
        <v>0.68497328748733399</v>
      </c>
      <c r="AR15" s="20"/>
      <c r="AS15" s="20">
        <v>0.71739474877114195</v>
      </c>
      <c r="AT15" s="20">
        <v>0.28235933618787301</v>
      </c>
      <c r="AU15" s="20"/>
      <c r="AV15" s="20">
        <v>0.72453707999470096</v>
      </c>
      <c r="AW15" s="20">
        <v>0.76504163108532597</v>
      </c>
      <c r="AX15" s="20">
        <v>0.67938205631082405</v>
      </c>
      <c r="AY15" s="20"/>
      <c r="AZ15" s="20">
        <v>0.47465407532702097</v>
      </c>
      <c r="BA15" s="20">
        <v>0.56195173519222696</v>
      </c>
      <c r="BB15" s="20"/>
      <c r="BC15" s="20">
        <v>0.47465407532702097</v>
      </c>
      <c r="BD15" s="20">
        <v>0.56195173519222696</v>
      </c>
      <c r="BE15" s="20"/>
      <c r="BF15" s="20">
        <v>0.43703383280637098</v>
      </c>
      <c r="BG15" s="20">
        <v>0.67378842201335898</v>
      </c>
      <c r="BH15" s="20"/>
      <c r="BI15" s="20">
        <v>0.73022875231191697</v>
      </c>
      <c r="BJ15" s="20">
        <v>0.42382620893917</v>
      </c>
      <c r="BK15" s="20"/>
      <c r="BL15" s="20">
        <v>0.22873226704062399</v>
      </c>
      <c r="BM15" s="20">
        <v>0.42212495810887601</v>
      </c>
      <c r="BN15" s="20">
        <v>0.70096831748667698</v>
      </c>
      <c r="BO15" s="20">
        <v>0.88958208206401501</v>
      </c>
    </row>
    <row r="16" spans="2:67" x14ac:dyDescent="0.25">
      <c r="B16" s="18" t="s">
        <v>677</v>
      </c>
      <c r="C16" s="20">
        <v>7.1624283033779199E-2</v>
      </c>
      <c r="D16" s="20">
        <v>0.10720861554315</v>
      </c>
      <c r="E16" s="20">
        <v>5.6485521068217803E-2</v>
      </c>
      <c r="F16" s="20">
        <v>0.102707062640108</v>
      </c>
      <c r="G16" s="20">
        <v>0.17545892332848201</v>
      </c>
      <c r="H16" s="20">
        <v>0.20775702222353601</v>
      </c>
      <c r="I16" s="20">
        <v>3.8526550010220199E-2</v>
      </c>
      <c r="J16" s="20">
        <v>2.8277152083263601E-2</v>
      </c>
      <c r="K16" s="20">
        <v>0.17501389873853199</v>
      </c>
      <c r="L16" s="20">
        <v>0.104409442160842</v>
      </c>
      <c r="M16" s="20">
        <v>6.8226245779180905E-2</v>
      </c>
      <c r="N16" s="20">
        <v>0</v>
      </c>
      <c r="O16" s="20">
        <v>0.15641615907426101</v>
      </c>
      <c r="P16" s="20">
        <v>5.0333606891886602E-2</v>
      </c>
      <c r="Q16" s="20">
        <v>3.00202174643842E-2</v>
      </c>
      <c r="R16" s="20">
        <v>3.6938063251493403E-2</v>
      </c>
      <c r="S16" s="20">
        <v>0</v>
      </c>
      <c r="T16" s="20"/>
      <c r="U16" s="20">
        <v>9.6735906027448207E-2</v>
      </c>
      <c r="V16" s="20">
        <v>8.8615861150154004E-2</v>
      </c>
      <c r="W16" s="20">
        <v>6.10291807172018E-2</v>
      </c>
      <c r="X16" s="20">
        <v>5.5181433174743298E-2</v>
      </c>
      <c r="Y16" s="20"/>
      <c r="Z16" s="20">
        <v>8.7029356963603297E-2</v>
      </c>
      <c r="AA16" s="20">
        <v>9.5487128899315807E-2</v>
      </c>
      <c r="AB16" s="20">
        <v>6.2964428914413298E-2</v>
      </c>
      <c r="AC16" s="20">
        <v>3.8786744422018397E-2</v>
      </c>
      <c r="AD16" s="20">
        <v>0.109050613646361</v>
      </c>
      <c r="AE16" s="20">
        <v>8.28650400976947E-2</v>
      </c>
      <c r="AF16" s="20">
        <v>5.9606306118911198E-2</v>
      </c>
      <c r="AG16" s="20">
        <v>5.4653106256312603E-2</v>
      </c>
      <c r="AH16" s="20">
        <v>5.4524525151601E-2</v>
      </c>
      <c r="AI16" s="20">
        <v>6.01772566101543E-2</v>
      </c>
      <c r="AJ16" s="20"/>
      <c r="AK16" s="20">
        <v>9.27806309516538E-2</v>
      </c>
      <c r="AL16" s="20">
        <v>4.4675589315837497E-2</v>
      </c>
      <c r="AM16" s="20">
        <v>8.7582013936486999E-2</v>
      </c>
      <c r="AN16" s="20">
        <v>6.0207631576889201E-2</v>
      </c>
      <c r="AO16" s="20">
        <v>7.1172544598543497E-2</v>
      </c>
      <c r="AP16" s="20">
        <v>7.1466635739880102E-2</v>
      </c>
      <c r="AQ16" s="20">
        <v>5.5999961114130699E-2</v>
      </c>
      <c r="AR16" s="20"/>
      <c r="AS16" s="20">
        <v>4.5102420234004202E-2</v>
      </c>
      <c r="AT16" s="20">
        <v>0.108157035936675</v>
      </c>
      <c r="AU16" s="20"/>
      <c r="AV16" s="20">
        <v>2.1177730153444301E-2</v>
      </c>
      <c r="AW16" s="20">
        <v>3.41628288506024E-2</v>
      </c>
      <c r="AX16" s="20">
        <v>7.3638146757914302E-2</v>
      </c>
      <c r="AY16" s="20"/>
      <c r="AZ16" s="20">
        <v>9.3943664312912997E-2</v>
      </c>
      <c r="BA16" s="20">
        <v>6.1337916945750998E-2</v>
      </c>
      <c r="BB16" s="20"/>
      <c r="BC16" s="20">
        <v>9.3943664312912997E-2</v>
      </c>
      <c r="BD16" s="20">
        <v>6.1337916945750998E-2</v>
      </c>
      <c r="BE16" s="20"/>
      <c r="BF16" s="20">
        <v>8.3112278491011493E-2</v>
      </c>
      <c r="BG16" s="20">
        <v>5.5181433174743298E-2</v>
      </c>
      <c r="BH16" s="20"/>
      <c r="BI16" s="20">
        <v>4.0920532348774602E-2</v>
      </c>
      <c r="BJ16" s="20">
        <v>8.8963790727782099E-2</v>
      </c>
      <c r="BK16" s="20"/>
      <c r="BL16" s="20">
        <v>0.13018959059205501</v>
      </c>
      <c r="BM16" s="20">
        <v>8.0064329811302098E-2</v>
      </c>
      <c r="BN16" s="20">
        <v>5.0080709695210598E-2</v>
      </c>
      <c r="BO16" s="20">
        <v>6.72440342020108E-3</v>
      </c>
    </row>
    <row r="17" spans="2:67" x14ac:dyDescent="0.25">
      <c r="B17" s="18" t="s">
        <v>187</v>
      </c>
      <c r="C17" s="21">
        <v>0.462787041018967</v>
      </c>
      <c r="D17" s="21">
        <v>0.38075747216633798</v>
      </c>
      <c r="E17" s="21">
        <v>0.49631049379262399</v>
      </c>
      <c r="F17" s="21">
        <v>0.53154881185876302</v>
      </c>
      <c r="G17" s="21">
        <v>0.26436077764900601</v>
      </c>
      <c r="H17" s="21">
        <v>0.19723479852449599</v>
      </c>
      <c r="I17" s="21">
        <v>0.67778162779448003</v>
      </c>
      <c r="J17" s="21">
        <v>0.563854970772946</v>
      </c>
      <c r="K17" s="21">
        <v>0.38158169617765397</v>
      </c>
      <c r="L17" s="21">
        <v>0.423799386145985</v>
      </c>
      <c r="M17" s="21">
        <v>0.47329099552772602</v>
      </c>
      <c r="N17" s="21">
        <v>0.55546857905661295</v>
      </c>
      <c r="O17" s="21">
        <v>0.38268788069430398</v>
      </c>
      <c r="P17" s="21">
        <v>0.38377887502059499</v>
      </c>
      <c r="Q17" s="21">
        <v>0.42198014789848898</v>
      </c>
      <c r="R17" s="21">
        <v>0.49394861936488399</v>
      </c>
      <c r="S17" s="21">
        <v>0.35100546026830298</v>
      </c>
      <c r="T17" s="21"/>
      <c r="U17" s="21">
        <v>0.17520811231476399</v>
      </c>
      <c r="V17" s="21">
        <v>0.37494841032541598</v>
      </c>
      <c r="W17" s="21">
        <v>0.52160973665851496</v>
      </c>
      <c r="X17" s="21">
        <v>0.61860698883861498</v>
      </c>
      <c r="Y17" s="21"/>
      <c r="Z17" s="21">
        <v>0.140530612264886</v>
      </c>
      <c r="AA17" s="21">
        <v>0.35345823028258999</v>
      </c>
      <c r="AB17" s="21">
        <v>0.35244652871414101</v>
      </c>
      <c r="AC17" s="21">
        <v>0.50298623100623396</v>
      </c>
      <c r="AD17" s="21">
        <v>0.38207048709639302</v>
      </c>
      <c r="AE17" s="21">
        <v>0.47049556755648098</v>
      </c>
      <c r="AF17" s="21">
        <v>0.58604740788438203</v>
      </c>
      <c r="AG17" s="21">
        <v>0.77566994762136099</v>
      </c>
      <c r="AH17" s="21">
        <v>0.66179427940263802</v>
      </c>
      <c r="AI17" s="21">
        <v>0.59719200267064598</v>
      </c>
      <c r="AJ17" s="21"/>
      <c r="AK17" s="21">
        <v>0.32063189036912298</v>
      </c>
      <c r="AL17" s="21">
        <v>0.53702684498145004</v>
      </c>
      <c r="AM17" s="21">
        <v>0.43491056235963899</v>
      </c>
      <c r="AN17" s="21">
        <v>0.38119704874929</v>
      </c>
      <c r="AO17" s="21">
        <v>0.50502924737034605</v>
      </c>
      <c r="AP17" s="21">
        <v>0.64093525469905399</v>
      </c>
      <c r="AQ17" s="21">
        <v>0.62897332637320302</v>
      </c>
      <c r="AR17" s="21"/>
      <c r="AS17" s="21">
        <v>0.67229232853713805</v>
      </c>
      <c r="AT17" s="21">
        <v>0.17420230025119801</v>
      </c>
      <c r="AU17" s="21"/>
      <c r="AV17" s="21">
        <v>0.70335934984125603</v>
      </c>
      <c r="AW17" s="21">
        <v>0.73087880223472301</v>
      </c>
      <c r="AX17" s="21">
        <v>0.60574390955291002</v>
      </c>
      <c r="AY17" s="21"/>
      <c r="AZ17" s="21">
        <v>0.38071041101410802</v>
      </c>
      <c r="BA17" s="21">
        <v>0.50061381824647599</v>
      </c>
      <c r="BB17" s="21"/>
      <c r="BC17" s="21">
        <v>0.38071041101410802</v>
      </c>
      <c r="BD17" s="21">
        <v>0.50061381824647599</v>
      </c>
      <c r="BE17" s="21"/>
      <c r="BF17" s="21">
        <v>0.35392155431535899</v>
      </c>
      <c r="BG17" s="21">
        <v>0.61860698883861498</v>
      </c>
      <c r="BH17" s="21"/>
      <c r="BI17" s="21">
        <v>0.68930821996314295</v>
      </c>
      <c r="BJ17" s="21">
        <v>0.33486241821138801</v>
      </c>
      <c r="BK17" s="21"/>
      <c r="BL17" s="21">
        <v>9.85426764485684E-2</v>
      </c>
      <c r="BM17" s="21">
        <v>0.342060628297574</v>
      </c>
      <c r="BN17" s="21">
        <v>0.65088760779146604</v>
      </c>
      <c r="BO17" s="21">
        <v>0.88285767864381404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ht="30" x14ac:dyDescent="0.25">
      <c r="B9" s="18" t="s">
        <v>679</v>
      </c>
      <c r="C9" s="17">
        <v>0.40791014052937002</v>
      </c>
      <c r="D9" s="17">
        <v>0.36903371185099199</v>
      </c>
      <c r="E9" s="17">
        <v>0.40545368711183</v>
      </c>
      <c r="F9" s="17">
        <v>0.40374848586946199</v>
      </c>
      <c r="G9" s="17">
        <v>0.61290331479030102</v>
      </c>
      <c r="H9" s="17">
        <v>0.20775702222353601</v>
      </c>
      <c r="I9" s="17">
        <v>0.43118783261538102</v>
      </c>
      <c r="J9" s="17">
        <v>0.46949976528986898</v>
      </c>
      <c r="K9" s="17">
        <v>0.63445369928818096</v>
      </c>
      <c r="L9" s="17">
        <v>0.400020105160383</v>
      </c>
      <c r="M9" s="17">
        <v>0.38808712214068602</v>
      </c>
      <c r="N9" s="17">
        <v>0.43687724868595701</v>
      </c>
      <c r="O9" s="17">
        <v>0.301762490689301</v>
      </c>
      <c r="P9" s="17">
        <v>0.24036790459343799</v>
      </c>
      <c r="Q9" s="17">
        <v>0.57600849501452001</v>
      </c>
      <c r="R9" s="17">
        <v>0.40132757861365798</v>
      </c>
      <c r="S9" s="17">
        <v>0.46932475921837602</v>
      </c>
      <c r="T9" s="17"/>
      <c r="U9" s="17">
        <v>0.37973516744361302</v>
      </c>
      <c r="V9" s="17">
        <v>0.39059268917314399</v>
      </c>
      <c r="W9" s="17">
        <v>0.414606758980197</v>
      </c>
      <c r="X9" s="17">
        <v>0.42758137439002902</v>
      </c>
      <c r="Y9" s="17"/>
      <c r="Z9" s="17">
        <v>0.405905002567582</v>
      </c>
      <c r="AA9" s="17">
        <v>0.36095158112369302</v>
      </c>
      <c r="AB9" s="17">
        <v>0.43887137130027498</v>
      </c>
      <c r="AC9" s="17">
        <v>0.39839986810801797</v>
      </c>
      <c r="AD9" s="17">
        <v>0.33945796371357201</v>
      </c>
      <c r="AE9" s="17">
        <v>0.461755339638451</v>
      </c>
      <c r="AF9" s="17">
        <v>0.39374465897118299</v>
      </c>
      <c r="AG9" s="17">
        <v>0.47503091025602801</v>
      </c>
      <c r="AH9" s="17">
        <v>0.35710694736388299</v>
      </c>
      <c r="AI9" s="17">
        <v>0.44645611923595402</v>
      </c>
      <c r="AJ9" s="17"/>
      <c r="AK9" s="17">
        <v>0.41626304869318598</v>
      </c>
      <c r="AL9" s="17">
        <v>0.397000771492449</v>
      </c>
      <c r="AM9" s="17">
        <v>0.38814094512720998</v>
      </c>
      <c r="AN9" s="17">
        <v>0.39642829254031697</v>
      </c>
      <c r="AO9" s="17">
        <v>0.41354664051175599</v>
      </c>
      <c r="AP9" s="17">
        <v>0.44428554256882502</v>
      </c>
      <c r="AQ9" s="17">
        <v>0.38584962206045498</v>
      </c>
      <c r="AR9" s="17"/>
      <c r="AS9" s="17">
        <v>0.40652674943924</v>
      </c>
      <c r="AT9" s="17">
        <v>0.40981570369608</v>
      </c>
      <c r="AU9" s="17"/>
      <c r="AV9" s="17">
        <v>0.39111801490133502</v>
      </c>
      <c r="AW9" s="17">
        <v>0.41017576256193899</v>
      </c>
      <c r="AX9" s="17">
        <v>0.41728906743812899</v>
      </c>
      <c r="AY9" s="17"/>
      <c r="AZ9" s="17">
        <v>0.40891058666421598</v>
      </c>
      <c r="BA9" s="17">
        <v>0.407449063447273</v>
      </c>
      <c r="BB9" s="17"/>
      <c r="BC9" s="17">
        <v>0.40891058666421598</v>
      </c>
      <c r="BD9" s="17">
        <v>0.407449063447273</v>
      </c>
      <c r="BE9" s="17"/>
      <c r="BF9" s="17">
        <v>0.39416659563497802</v>
      </c>
      <c r="BG9" s="17">
        <v>0.42758137439002902</v>
      </c>
      <c r="BH9" s="17"/>
      <c r="BI9" s="17">
        <v>0.40185258822173398</v>
      </c>
      <c r="BJ9" s="17">
        <v>0.411331057274123</v>
      </c>
      <c r="BK9" s="17"/>
      <c r="BL9" s="17">
        <v>0.34868399140203199</v>
      </c>
      <c r="BM9" s="17">
        <v>0.43608421339565201</v>
      </c>
      <c r="BN9" s="17">
        <v>0.39643327561494202</v>
      </c>
      <c r="BO9" s="17">
        <v>0.469177526301162</v>
      </c>
    </row>
    <row r="10" spans="2:67" ht="45" x14ac:dyDescent="0.25">
      <c r="B10" s="18" t="s">
        <v>680</v>
      </c>
      <c r="C10" s="17">
        <v>0.33508539984230301</v>
      </c>
      <c r="D10" s="17">
        <v>0.33455083010771303</v>
      </c>
      <c r="E10" s="17">
        <v>0.29641822229727199</v>
      </c>
      <c r="F10" s="17">
        <v>0.379245187257921</v>
      </c>
      <c r="G10" s="17">
        <v>0.20253766558509201</v>
      </c>
      <c r="H10" s="17">
        <v>0.40499182074803203</v>
      </c>
      <c r="I10" s="17">
        <v>0.42765789316599401</v>
      </c>
      <c r="J10" s="17">
        <v>0.36118006784247703</v>
      </c>
      <c r="K10" s="17">
        <v>0.36228400618311402</v>
      </c>
      <c r="L10" s="17">
        <v>0.34306816983763699</v>
      </c>
      <c r="M10" s="17">
        <v>0.337683154509275</v>
      </c>
      <c r="N10" s="17">
        <v>0.32960185135701198</v>
      </c>
      <c r="O10" s="17">
        <v>0.30447980115717299</v>
      </c>
      <c r="P10" s="17">
        <v>0.40937541847436598</v>
      </c>
      <c r="Q10" s="17">
        <v>0.30391063512794297</v>
      </c>
      <c r="R10" s="17">
        <v>0.24622680596563601</v>
      </c>
      <c r="S10" s="17">
        <v>0.42281760986278299</v>
      </c>
      <c r="T10" s="17"/>
      <c r="U10" s="17">
        <v>0.29749829772884201</v>
      </c>
      <c r="V10" s="17">
        <v>0.35152898341647298</v>
      </c>
      <c r="W10" s="17">
        <v>0.363259206537206</v>
      </c>
      <c r="X10" s="17">
        <v>0.331450397539785</v>
      </c>
      <c r="Y10" s="17"/>
      <c r="Z10" s="17">
        <v>0.31881601497941803</v>
      </c>
      <c r="AA10" s="17">
        <v>0.28765365940301302</v>
      </c>
      <c r="AB10" s="17">
        <v>0.54977993347320997</v>
      </c>
      <c r="AC10" s="17">
        <v>0.28752686884006401</v>
      </c>
      <c r="AD10" s="17">
        <v>0.28052158500841001</v>
      </c>
      <c r="AE10" s="17">
        <v>0.43708821784509699</v>
      </c>
      <c r="AF10" s="17">
        <v>0.351685696167507</v>
      </c>
      <c r="AG10" s="17">
        <v>0.32884049836149498</v>
      </c>
      <c r="AH10" s="17">
        <v>0.29916370389707198</v>
      </c>
      <c r="AI10" s="17">
        <v>0.344019892961545</v>
      </c>
      <c r="AJ10" s="17"/>
      <c r="AK10" s="17">
        <v>0.38239009175983402</v>
      </c>
      <c r="AL10" s="17">
        <v>0.453336627067988</v>
      </c>
      <c r="AM10" s="17">
        <v>0.35014449529868202</v>
      </c>
      <c r="AN10" s="17">
        <v>0.29947125619526699</v>
      </c>
      <c r="AO10" s="17">
        <v>0.33957747116575299</v>
      </c>
      <c r="AP10" s="17">
        <v>0.35696501597549202</v>
      </c>
      <c r="AQ10" s="17">
        <v>0.26135422129126001</v>
      </c>
      <c r="AR10" s="17"/>
      <c r="AS10" s="17">
        <v>0.36464106415254999</v>
      </c>
      <c r="AT10" s="17">
        <v>0.29437371268523299</v>
      </c>
      <c r="AU10" s="17"/>
      <c r="AV10" s="17">
        <v>0.391170455714271</v>
      </c>
      <c r="AW10" s="17">
        <v>0.38025387754520401</v>
      </c>
      <c r="AX10" s="17">
        <v>0.31885074881546399</v>
      </c>
      <c r="AY10" s="17"/>
      <c r="AZ10" s="17">
        <v>0.30294936716092102</v>
      </c>
      <c r="BA10" s="17">
        <v>0.34989598050506499</v>
      </c>
      <c r="BB10" s="17"/>
      <c r="BC10" s="17">
        <v>0.30294936716092102</v>
      </c>
      <c r="BD10" s="17">
        <v>0.34989598050506499</v>
      </c>
      <c r="BE10" s="17"/>
      <c r="BF10" s="17">
        <v>0.337625038061734</v>
      </c>
      <c r="BG10" s="17">
        <v>0.331450397539785</v>
      </c>
      <c r="BH10" s="17"/>
      <c r="BI10" s="17">
        <v>0.31540813761220698</v>
      </c>
      <c r="BJ10" s="17">
        <v>0.346197854582313</v>
      </c>
      <c r="BK10" s="17"/>
      <c r="BL10" s="17">
        <v>0.23449410544653901</v>
      </c>
      <c r="BM10" s="17">
        <v>0.34451096748008703</v>
      </c>
      <c r="BN10" s="17">
        <v>0.385586540890138</v>
      </c>
      <c r="BO10" s="17">
        <v>0.343013579155791</v>
      </c>
    </row>
    <row r="11" spans="2:67" ht="30" x14ac:dyDescent="0.25">
      <c r="B11" s="18" t="s">
        <v>681</v>
      </c>
      <c r="C11" s="17">
        <v>0.29195899006999898</v>
      </c>
      <c r="D11" s="17">
        <v>0.235754674202479</v>
      </c>
      <c r="E11" s="17">
        <v>0.27453645270607502</v>
      </c>
      <c r="F11" s="17">
        <v>0.22813162229909101</v>
      </c>
      <c r="G11" s="17">
        <v>0.28377389235492001</v>
      </c>
      <c r="H11" s="17">
        <v>0.20775702222353601</v>
      </c>
      <c r="I11" s="17">
        <v>0.29928098505863099</v>
      </c>
      <c r="J11" s="17">
        <v>0.32041329663040002</v>
      </c>
      <c r="K11" s="17">
        <v>0.36554630071181898</v>
      </c>
      <c r="L11" s="17">
        <v>0.31714155006570299</v>
      </c>
      <c r="M11" s="17">
        <v>0.27259313952034298</v>
      </c>
      <c r="N11" s="17">
        <v>0.40149159676477802</v>
      </c>
      <c r="O11" s="17">
        <v>0.301762490689301</v>
      </c>
      <c r="P11" s="17">
        <v>0.30956768470624602</v>
      </c>
      <c r="Q11" s="17">
        <v>0.53647377170118105</v>
      </c>
      <c r="R11" s="17">
        <v>0.36289450792855299</v>
      </c>
      <c r="S11" s="17">
        <v>0.273875315217251</v>
      </c>
      <c r="T11" s="17"/>
      <c r="U11" s="17">
        <v>0.29235428748027997</v>
      </c>
      <c r="V11" s="17">
        <v>0.33215935281995101</v>
      </c>
      <c r="W11" s="17">
        <v>0.226239526634928</v>
      </c>
      <c r="X11" s="17">
        <v>0.29729517118091298</v>
      </c>
      <c r="Y11" s="17"/>
      <c r="Z11" s="17">
        <v>0.290144599978086</v>
      </c>
      <c r="AA11" s="17">
        <v>0.38046685824232701</v>
      </c>
      <c r="AB11" s="17">
        <v>0.24623946842418501</v>
      </c>
      <c r="AC11" s="17">
        <v>0.255107565491343</v>
      </c>
      <c r="AD11" s="17">
        <v>0.33196194771967902</v>
      </c>
      <c r="AE11" s="17">
        <v>0.24904798128011399</v>
      </c>
      <c r="AF11" s="17">
        <v>0.28633344848661302</v>
      </c>
      <c r="AG11" s="17">
        <v>0.30759551558863302</v>
      </c>
      <c r="AH11" s="17">
        <v>0.231153328463335</v>
      </c>
      <c r="AI11" s="17">
        <v>0.31596380530412999</v>
      </c>
      <c r="AJ11" s="17"/>
      <c r="AK11" s="17">
        <v>0.252918302674916</v>
      </c>
      <c r="AL11" s="17">
        <v>0.29755037208680801</v>
      </c>
      <c r="AM11" s="17">
        <v>0.33073520768067799</v>
      </c>
      <c r="AN11" s="17">
        <v>0.25713265370545302</v>
      </c>
      <c r="AO11" s="17">
        <v>0.30458818038479701</v>
      </c>
      <c r="AP11" s="17">
        <v>0.27826547176456101</v>
      </c>
      <c r="AQ11" s="17">
        <v>0.38165450705364601</v>
      </c>
      <c r="AR11" s="17"/>
      <c r="AS11" s="17">
        <v>0.31075861332665999</v>
      </c>
      <c r="AT11" s="17">
        <v>0.26606329804081802</v>
      </c>
      <c r="AU11" s="17"/>
      <c r="AV11" s="17">
        <v>0.32660244704241898</v>
      </c>
      <c r="AW11" s="17">
        <v>0.321972713523905</v>
      </c>
      <c r="AX11" s="17">
        <v>0.27871198306880302</v>
      </c>
      <c r="AY11" s="17"/>
      <c r="AZ11" s="17">
        <v>0.32360100631739203</v>
      </c>
      <c r="BA11" s="17">
        <v>0.27737608748800302</v>
      </c>
      <c r="BB11" s="17"/>
      <c r="BC11" s="17">
        <v>0.32360100631739203</v>
      </c>
      <c r="BD11" s="17">
        <v>0.27737608748800302</v>
      </c>
      <c r="BE11" s="17"/>
      <c r="BF11" s="17">
        <v>0.28823080274926699</v>
      </c>
      <c r="BG11" s="17">
        <v>0.29729517118091298</v>
      </c>
      <c r="BH11" s="17"/>
      <c r="BI11" s="17">
        <v>0.35082787584201103</v>
      </c>
      <c r="BJ11" s="17">
        <v>0.25871362183296098</v>
      </c>
      <c r="BK11" s="17"/>
      <c r="BL11" s="17">
        <v>0.272003719142829</v>
      </c>
      <c r="BM11" s="17">
        <v>0.30437749282323601</v>
      </c>
      <c r="BN11" s="17">
        <v>0.26506549415248998</v>
      </c>
      <c r="BO11" s="17">
        <v>0.36211553590462697</v>
      </c>
    </row>
    <row r="12" spans="2:67" ht="30" x14ac:dyDescent="0.25">
      <c r="B12" s="18" t="s">
        <v>682</v>
      </c>
      <c r="C12" s="17">
        <v>0.25638813286006301</v>
      </c>
      <c r="D12" s="17">
        <v>0.27215932845382801</v>
      </c>
      <c r="E12" s="17">
        <v>0.27421035011396</v>
      </c>
      <c r="F12" s="17">
        <v>0.327023633040958</v>
      </c>
      <c r="G12" s="17">
        <v>0.160670392236473</v>
      </c>
      <c r="H12" s="17">
        <v>0.193625578514216</v>
      </c>
      <c r="I12" s="17">
        <v>0.28655663058395597</v>
      </c>
      <c r="J12" s="17">
        <v>0.26302116867883502</v>
      </c>
      <c r="K12" s="17">
        <v>9.3893499837830893E-2</v>
      </c>
      <c r="L12" s="17">
        <v>0.22749946952840899</v>
      </c>
      <c r="M12" s="17">
        <v>0.29878832197813399</v>
      </c>
      <c r="N12" s="17">
        <v>0.21226952459464099</v>
      </c>
      <c r="O12" s="17">
        <v>0.159133469542134</v>
      </c>
      <c r="P12" s="17">
        <v>0.22085116608049199</v>
      </c>
      <c r="Q12" s="17">
        <v>0.14109495226175001</v>
      </c>
      <c r="R12" s="17">
        <v>0.24921682083286101</v>
      </c>
      <c r="S12" s="17">
        <v>0.116455220987431</v>
      </c>
      <c r="T12" s="17"/>
      <c r="U12" s="17">
        <v>0.15855311512269599</v>
      </c>
      <c r="V12" s="17">
        <v>0.19888698449811801</v>
      </c>
      <c r="W12" s="17">
        <v>0.24597642374921</v>
      </c>
      <c r="X12" s="17">
        <v>0.337413236131276</v>
      </c>
      <c r="Y12" s="17"/>
      <c r="Z12" s="17">
        <v>0.18580483825053201</v>
      </c>
      <c r="AA12" s="17">
        <v>0.17591079086102801</v>
      </c>
      <c r="AB12" s="17">
        <v>7.9806617880977704E-2</v>
      </c>
      <c r="AC12" s="17">
        <v>0.29743913574754099</v>
      </c>
      <c r="AD12" s="17">
        <v>0.27460926262107499</v>
      </c>
      <c r="AE12" s="17">
        <v>0.20312026974338601</v>
      </c>
      <c r="AF12" s="17">
        <v>0.304228854909251</v>
      </c>
      <c r="AG12" s="17">
        <v>0.33237111656861501</v>
      </c>
      <c r="AH12" s="17">
        <v>0.34163880191177698</v>
      </c>
      <c r="AI12" s="17">
        <v>0.34116658000696398</v>
      </c>
      <c r="AJ12" s="17"/>
      <c r="AK12" s="17">
        <v>0.20586261239327</v>
      </c>
      <c r="AL12" s="17">
        <v>0.17731570597337401</v>
      </c>
      <c r="AM12" s="17">
        <v>0.224780955092104</v>
      </c>
      <c r="AN12" s="17">
        <v>0.25967625292647301</v>
      </c>
      <c r="AO12" s="17">
        <v>0.29126447804429001</v>
      </c>
      <c r="AP12" s="17">
        <v>0.29068703374831301</v>
      </c>
      <c r="AQ12" s="17">
        <v>0.34906515162408902</v>
      </c>
      <c r="AR12" s="17"/>
      <c r="AS12" s="17">
        <v>0.33146939905716399</v>
      </c>
      <c r="AT12" s="17">
        <v>0.152966839781113</v>
      </c>
      <c r="AU12" s="17"/>
      <c r="AV12" s="17">
        <v>0.33032984588897002</v>
      </c>
      <c r="AW12" s="17">
        <v>0.40142334197244101</v>
      </c>
      <c r="AX12" s="17">
        <v>0.26144760576630499</v>
      </c>
      <c r="AY12" s="17"/>
      <c r="AZ12" s="17">
        <v>0.220828512516616</v>
      </c>
      <c r="BA12" s="17">
        <v>0.27277654740567397</v>
      </c>
      <c r="BB12" s="17"/>
      <c r="BC12" s="17">
        <v>0.220828512516616</v>
      </c>
      <c r="BD12" s="17">
        <v>0.27277654740567397</v>
      </c>
      <c r="BE12" s="17"/>
      <c r="BF12" s="17">
        <v>0.19977896679205501</v>
      </c>
      <c r="BG12" s="17">
        <v>0.337413236131276</v>
      </c>
      <c r="BH12" s="17"/>
      <c r="BI12" s="17">
        <v>0.34271451829000799</v>
      </c>
      <c r="BJ12" s="17">
        <v>0.207636531151381</v>
      </c>
      <c r="BK12" s="17"/>
      <c r="BL12" s="17">
        <v>0.118516779020504</v>
      </c>
      <c r="BM12" s="17">
        <v>0.22671291738354901</v>
      </c>
      <c r="BN12" s="17">
        <v>0.31889126074593499</v>
      </c>
      <c r="BO12" s="17">
        <v>0.38632240834297699</v>
      </c>
    </row>
    <row r="13" spans="2:67" ht="30" x14ac:dyDescent="0.25">
      <c r="B13" s="18" t="s">
        <v>683</v>
      </c>
      <c r="C13" s="17">
        <v>0.19500127371231701</v>
      </c>
      <c r="D13" s="17">
        <v>0.15579895425242599</v>
      </c>
      <c r="E13" s="17">
        <v>0.225218670863568</v>
      </c>
      <c r="F13" s="17">
        <v>0.15653938258029801</v>
      </c>
      <c r="G13" s="17">
        <v>0.13344257904817999</v>
      </c>
      <c r="H13" s="17">
        <v>0</v>
      </c>
      <c r="I13" s="17">
        <v>0.224549110440522</v>
      </c>
      <c r="J13" s="17">
        <v>0.23065555852533401</v>
      </c>
      <c r="K13" s="17">
        <v>0.272169693105067</v>
      </c>
      <c r="L13" s="17">
        <v>0.11515020157139801</v>
      </c>
      <c r="M13" s="17">
        <v>0.18657150888662299</v>
      </c>
      <c r="N13" s="17">
        <v>0.102903813690617</v>
      </c>
      <c r="O13" s="17">
        <v>0.46089596023143498</v>
      </c>
      <c r="P13" s="17">
        <v>0.30956768470624602</v>
      </c>
      <c r="Q13" s="17">
        <v>0.106124968943566</v>
      </c>
      <c r="R13" s="17">
        <v>0.32159793990223501</v>
      </c>
      <c r="S13" s="17">
        <v>0.26855731976067898</v>
      </c>
      <c r="T13" s="17"/>
      <c r="U13" s="17">
        <v>0.12903549444044099</v>
      </c>
      <c r="V13" s="17">
        <v>0.165174725474863</v>
      </c>
      <c r="W13" s="17">
        <v>0.23404711817490201</v>
      </c>
      <c r="X13" s="17">
        <v>0.22531976511205901</v>
      </c>
      <c r="Y13" s="17"/>
      <c r="Z13" s="17">
        <v>9.9867093594161294E-2</v>
      </c>
      <c r="AA13" s="17">
        <v>0.240567207366748</v>
      </c>
      <c r="AB13" s="17">
        <v>0.109123980317809</v>
      </c>
      <c r="AC13" s="17">
        <v>0.19301610985925899</v>
      </c>
      <c r="AD13" s="17">
        <v>0.211013014468936</v>
      </c>
      <c r="AE13" s="17">
        <v>0.15252150850198301</v>
      </c>
      <c r="AF13" s="17">
        <v>0.23499434992450899</v>
      </c>
      <c r="AG13" s="17">
        <v>0.245355874791543</v>
      </c>
      <c r="AH13" s="17">
        <v>0.27668570659168801</v>
      </c>
      <c r="AI13" s="17">
        <v>0.21575825864002399</v>
      </c>
      <c r="AJ13" s="17"/>
      <c r="AK13" s="17">
        <v>0.19222344955586201</v>
      </c>
      <c r="AL13" s="17">
        <v>0.15641211578424299</v>
      </c>
      <c r="AM13" s="17">
        <v>0.226999074337145</v>
      </c>
      <c r="AN13" s="17">
        <v>0.127074227387243</v>
      </c>
      <c r="AO13" s="17">
        <v>0.19705080713086801</v>
      </c>
      <c r="AP13" s="17">
        <v>0.25619205177858401</v>
      </c>
      <c r="AQ13" s="17">
        <v>0.25562291343082399</v>
      </c>
      <c r="AR13" s="17"/>
      <c r="AS13" s="17">
        <v>0.230724158873022</v>
      </c>
      <c r="AT13" s="17">
        <v>0.145794498667631</v>
      </c>
      <c r="AU13" s="17"/>
      <c r="AV13" s="17">
        <v>0.22693212165360699</v>
      </c>
      <c r="AW13" s="17">
        <v>0.219776096003299</v>
      </c>
      <c r="AX13" s="17">
        <v>0.249030227668392</v>
      </c>
      <c r="AY13" s="17"/>
      <c r="AZ13" s="17">
        <v>0.190368679146905</v>
      </c>
      <c r="BA13" s="17">
        <v>0.19713630438549201</v>
      </c>
      <c r="BB13" s="17"/>
      <c r="BC13" s="17">
        <v>0.190368679146905</v>
      </c>
      <c r="BD13" s="17">
        <v>0.19713630438549201</v>
      </c>
      <c r="BE13" s="17"/>
      <c r="BF13" s="17">
        <v>0.17381889386598101</v>
      </c>
      <c r="BG13" s="17">
        <v>0.22531976511205901</v>
      </c>
      <c r="BH13" s="17"/>
      <c r="BI13" s="17">
        <v>0.23575590649794301</v>
      </c>
      <c r="BJ13" s="17">
        <v>0.17198567291479699</v>
      </c>
      <c r="BK13" s="17"/>
      <c r="BL13" s="17">
        <v>0.10587426962459</v>
      </c>
      <c r="BM13" s="17">
        <v>0.16509129732243399</v>
      </c>
      <c r="BN13" s="17">
        <v>0.26201195344641898</v>
      </c>
      <c r="BO13" s="17">
        <v>0.24860908135458401</v>
      </c>
    </row>
    <row r="14" spans="2:67" x14ac:dyDescent="0.25">
      <c r="B14" s="18" t="s">
        <v>123</v>
      </c>
      <c r="C14" s="19">
        <v>0.12523874547160599</v>
      </c>
      <c r="D14" s="19">
        <v>0.17934586018339699</v>
      </c>
      <c r="E14" s="19">
        <v>0.102428683413695</v>
      </c>
      <c r="F14" s="19">
        <v>0.147395803159417</v>
      </c>
      <c r="G14" s="19">
        <v>0.124985181658927</v>
      </c>
      <c r="H14" s="19">
        <v>0.38725115702843099</v>
      </c>
      <c r="I14" s="19">
        <v>4.2056489459607202E-2</v>
      </c>
      <c r="J14" s="19">
        <v>7.6620023064511197E-2</v>
      </c>
      <c r="K14" s="19">
        <v>0</v>
      </c>
      <c r="L14" s="19">
        <v>0.15078628906597399</v>
      </c>
      <c r="M14" s="19">
        <v>0.13157657015666499</v>
      </c>
      <c r="N14" s="19">
        <v>0.10967815450494101</v>
      </c>
      <c r="O14" s="19">
        <v>7.8208079537130701E-2</v>
      </c>
      <c r="P14" s="19">
        <v>0.15664827939059101</v>
      </c>
      <c r="Q14" s="19">
        <v>9.0060652393152696E-2</v>
      </c>
      <c r="R14" s="19">
        <v>0.11081418975448</v>
      </c>
      <c r="S14" s="19">
        <v>0.110688664217594</v>
      </c>
      <c r="T14" s="19"/>
      <c r="U14" s="19">
        <v>0.27219148908753998</v>
      </c>
      <c r="V14" s="19">
        <v>0.12982174339192401</v>
      </c>
      <c r="W14" s="19">
        <v>9.8468770544445805E-2</v>
      </c>
      <c r="X14" s="19">
        <v>6.6427719046633804E-2</v>
      </c>
      <c r="Y14" s="19"/>
      <c r="Z14" s="19">
        <v>0.23602509688083301</v>
      </c>
      <c r="AA14" s="19">
        <v>0.14258141736241001</v>
      </c>
      <c r="AB14" s="19">
        <v>0.13864940944114201</v>
      </c>
      <c r="AC14" s="19">
        <v>0.132144447521513</v>
      </c>
      <c r="AD14" s="19">
        <v>0.10706532560505801</v>
      </c>
      <c r="AE14" s="19">
        <v>0.10227040936257201</v>
      </c>
      <c r="AF14" s="19">
        <v>4.6682871637667399E-2</v>
      </c>
      <c r="AG14" s="19">
        <v>4.9005918550710001E-2</v>
      </c>
      <c r="AH14" s="19">
        <v>5.5082112261787303E-2</v>
      </c>
      <c r="AI14" s="19">
        <v>9.5986771486545205E-2</v>
      </c>
      <c r="AJ14" s="19"/>
      <c r="AK14" s="19">
        <v>0.12894978319880801</v>
      </c>
      <c r="AL14" s="19">
        <v>9.3298451288987602E-2</v>
      </c>
      <c r="AM14" s="19">
        <v>0.104040110657957</v>
      </c>
      <c r="AN14" s="19">
        <v>0.20005548421622099</v>
      </c>
      <c r="AO14" s="19">
        <v>7.9503411333454399E-2</v>
      </c>
      <c r="AP14" s="19">
        <v>9.3683025433053096E-2</v>
      </c>
      <c r="AQ14" s="19">
        <v>5.92546865088188E-2</v>
      </c>
      <c r="AR14" s="19"/>
      <c r="AS14" s="19">
        <v>4.4856823493965699E-2</v>
      </c>
      <c r="AT14" s="19">
        <v>0.23596146942348001</v>
      </c>
      <c r="AU14" s="19"/>
      <c r="AV14" s="19">
        <v>1.5366339453724299E-2</v>
      </c>
      <c r="AW14" s="19">
        <v>4.5533755529771097E-2</v>
      </c>
      <c r="AX14" s="19">
        <v>7.9836039290339E-2</v>
      </c>
      <c r="AY14" s="19"/>
      <c r="AZ14" s="19">
        <v>0.137047084852359</v>
      </c>
      <c r="BA14" s="19">
        <v>0.119796618727902</v>
      </c>
      <c r="BB14" s="19"/>
      <c r="BC14" s="19">
        <v>0.137047084852359</v>
      </c>
      <c r="BD14" s="19">
        <v>0.119796618727902</v>
      </c>
      <c r="BE14" s="19"/>
      <c r="BF14" s="19">
        <v>0.166327778710816</v>
      </c>
      <c r="BG14" s="19">
        <v>6.6427719046633804E-2</v>
      </c>
      <c r="BH14" s="19"/>
      <c r="BI14" s="19">
        <v>6.1330437528968697E-2</v>
      </c>
      <c r="BJ14" s="19">
        <v>0.16133005589979099</v>
      </c>
      <c r="BK14" s="19"/>
      <c r="BL14" s="19">
        <v>0.34361404623451303</v>
      </c>
      <c r="BM14" s="19">
        <v>0.104066794264235</v>
      </c>
      <c r="BN14" s="19">
        <v>5.1222372002889503E-2</v>
      </c>
      <c r="BO14" s="19">
        <v>2.02638026275259E-2</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694</v>
      </c>
      <c r="E2" s="26"/>
      <c r="F2" s="26"/>
      <c r="G2" s="26"/>
    </row>
    <row r="6" spans="2:7" ht="50.1" customHeight="1" x14ac:dyDescent="0.25">
      <c r="B6" s="23" t="s">
        <v>15</v>
      </c>
      <c r="C6" s="23" t="s">
        <v>685</v>
      </c>
      <c r="D6" s="23" t="s">
        <v>686</v>
      </c>
      <c r="E6" s="23" t="s">
        <v>687</v>
      </c>
      <c r="F6" s="23" t="s">
        <v>688</v>
      </c>
    </row>
    <row r="7" spans="2:7" x14ac:dyDescent="0.25">
      <c r="B7" s="18" t="s">
        <v>689</v>
      </c>
      <c r="C7" s="17">
        <v>0.40885150772641998</v>
      </c>
      <c r="D7" s="17">
        <v>0.194281494581061</v>
      </c>
      <c r="E7" s="17">
        <v>0.156777860758397</v>
      </c>
      <c r="F7" s="17">
        <v>9.4897628624200397E-2</v>
      </c>
    </row>
    <row r="8" spans="2:7" x14ac:dyDescent="0.25">
      <c r="B8" s="18" t="s">
        <v>690</v>
      </c>
      <c r="C8" s="17">
        <v>0.32104556911721699</v>
      </c>
      <c r="D8" s="17">
        <v>0.39372985842784097</v>
      </c>
      <c r="E8" s="17">
        <v>0.34115942222928097</v>
      </c>
      <c r="F8" s="17">
        <v>0.19446102333564499</v>
      </c>
    </row>
    <row r="9" spans="2:7" x14ac:dyDescent="0.25">
      <c r="B9" s="18" t="s">
        <v>691</v>
      </c>
      <c r="C9" s="17">
        <v>0.18141158073532701</v>
      </c>
      <c r="D9" s="17">
        <v>0.26864461348423002</v>
      </c>
      <c r="E9" s="17">
        <v>0.30577033587242097</v>
      </c>
      <c r="F9" s="17">
        <v>0.29611291063367601</v>
      </c>
    </row>
    <row r="10" spans="2:7" x14ac:dyDescent="0.25">
      <c r="B10" s="18" t="s">
        <v>692</v>
      </c>
      <c r="C10" s="17">
        <v>2.88567025025687E-2</v>
      </c>
      <c r="D10" s="17">
        <v>6.0889084811021899E-2</v>
      </c>
      <c r="E10" s="17">
        <v>0.106576488559001</v>
      </c>
      <c r="F10" s="17">
        <v>0.23613182084147399</v>
      </c>
    </row>
    <row r="11" spans="2:7" x14ac:dyDescent="0.25">
      <c r="B11" s="18" t="s">
        <v>693</v>
      </c>
      <c r="C11" s="17">
        <v>1.6041090866201702E-2</v>
      </c>
      <c r="D11" s="17">
        <v>3.2853615978968E-2</v>
      </c>
      <c r="E11" s="17">
        <v>4.4701713816786698E-2</v>
      </c>
      <c r="F11" s="17">
        <v>0.12932854824348</v>
      </c>
    </row>
    <row r="12" spans="2:7" x14ac:dyDescent="0.25">
      <c r="B12" s="18" t="s">
        <v>83</v>
      </c>
      <c r="C12" s="17">
        <v>4.3793549052265901E-2</v>
      </c>
      <c r="D12" s="17">
        <v>4.9601332716879103E-2</v>
      </c>
      <c r="E12" s="17">
        <v>4.5014178764113101E-2</v>
      </c>
      <c r="F12" s="17">
        <v>4.9068068321524397E-2</v>
      </c>
    </row>
    <row r="13" spans="2:7" x14ac:dyDescent="0.25">
      <c r="B13" s="16"/>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689</v>
      </c>
      <c r="C9" s="17">
        <v>0.40885150772641998</v>
      </c>
      <c r="D9" s="17">
        <v>0.24970115183931399</v>
      </c>
      <c r="E9" s="17">
        <v>0.466012981267656</v>
      </c>
      <c r="F9" s="17">
        <v>0.57948707379628805</v>
      </c>
      <c r="G9" s="17">
        <v>0.49600793796287102</v>
      </c>
      <c r="H9" s="17">
        <v>0.49112966814019998</v>
      </c>
      <c r="I9" s="17">
        <v>0.59240692319162302</v>
      </c>
      <c r="J9" s="17">
        <v>0.51823094580912399</v>
      </c>
      <c r="K9" s="17">
        <v>0.18778699967566201</v>
      </c>
      <c r="L9" s="17">
        <v>0.46180694080859402</v>
      </c>
      <c r="M9" s="17">
        <v>0.33565382627930901</v>
      </c>
      <c r="N9" s="17">
        <v>0.35054078311848502</v>
      </c>
      <c r="O9" s="17">
        <v>0.528034212309343</v>
      </c>
      <c r="P9" s="17">
        <v>0.45534818045673497</v>
      </c>
      <c r="Q9" s="17">
        <v>0.301288084220595</v>
      </c>
      <c r="R9" s="17">
        <v>0.43115399774768898</v>
      </c>
      <c r="S9" s="17">
        <v>0.42021085722066198</v>
      </c>
      <c r="T9" s="17"/>
      <c r="U9" s="17">
        <v>0.334467516455209</v>
      </c>
      <c r="V9" s="17">
        <v>0.39144089776630903</v>
      </c>
      <c r="W9" s="17">
        <v>0.30274135956610299</v>
      </c>
      <c r="X9" s="17">
        <v>0.49729157072291003</v>
      </c>
      <c r="Y9" s="17"/>
      <c r="Z9" s="17">
        <v>0.26517481574142798</v>
      </c>
      <c r="AA9" s="17">
        <v>0.46583664644413803</v>
      </c>
      <c r="AB9" s="17">
        <v>0.40483345241554303</v>
      </c>
      <c r="AC9" s="17">
        <v>0.300965518184934</v>
      </c>
      <c r="AD9" s="17">
        <v>0.34615562238737202</v>
      </c>
      <c r="AE9" s="17">
        <v>0.488467032595087</v>
      </c>
      <c r="AF9" s="17">
        <v>0.33374650125044297</v>
      </c>
      <c r="AG9" s="17">
        <v>0.39216968609526698</v>
      </c>
      <c r="AH9" s="17">
        <v>0.42817908783414299</v>
      </c>
      <c r="AI9" s="17">
        <v>0.58676530603647403</v>
      </c>
      <c r="AJ9" s="17"/>
      <c r="AK9" s="17">
        <v>0.29927434819554199</v>
      </c>
      <c r="AL9" s="17">
        <v>0.38609173081877202</v>
      </c>
      <c r="AM9" s="17">
        <v>0.35099118883504099</v>
      </c>
      <c r="AN9" s="17">
        <v>0.39295105070860598</v>
      </c>
      <c r="AO9" s="17">
        <v>0.40923390985164598</v>
      </c>
      <c r="AP9" s="17">
        <v>0.51466027664022496</v>
      </c>
      <c r="AQ9" s="17">
        <v>0.55236107885366903</v>
      </c>
      <c r="AR9" s="17"/>
      <c r="AS9" s="17">
        <v>0.46005226480086697</v>
      </c>
      <c r="AT9" s="17">
        <v>0.33832461371587402</v>
      </c>
      <c r="AU9" s="17"/>
      <c r="AV9" s="17">
        <v>0.47600291305100101</v>
      </c>
      <c r="AW9" s="17">
        <v>0.50369097430554699</v>
      </c>
      <c r="AX9" s="17">
        <v>0.402295041306998</v>
      </c>
      <c r="AY9" s="17"/>
      <c r="AZ9" s="17">
        <v>0.33665860857139301</v>
      </c>
      <c r="BA9" s="17">
        <v>0.44212315537549501</v>
      </c>
      <c r="BB9" s="17"/>
      <c r="BC9" s="17">
        <v>0.33665860857139301</v>
      </c>
      <c r="BD9" s="17">
        <v>0.44212315537549501</v>
      </c>
      <c r="BE9" s="17"/>
      <c r="BF9" s="17">
        <v>0.347061790575734</v>
      </c>
      <c r="BG9" s="17">
        <v>0.49729157072291003</v>
      </c>
      <c r="BH9" s="17"/>
      <c r="BI9" s="17">
        <v>0.51918692549774903</v>
      </c>
      <c r="BJ9" s="17">
        <v>0.34654114554967902</v>
      </c>
      <c r="BK9" s="17"/>
      <c r="BL9" s="17">
        <v>0.25474374135296901</v>
      </c>
      <c r="BM9" s="17">
        <v>0.36577330067876102</v>
      </c>
      <c r="BN9" s="17">
        <v>0.48263372723288001</v>
      </c>
      <c r="BO9" s="17">
        <v>0.58963012945238602</v>
      </c>
    </row>
    <row r="10" spans="2:67" x14ac:dyDescent="0.25">
      <c r="B10" s="18" t="s">
        <v>690</v>
      </c>
      <c r="C10" s="17">
        <v>0.32104556911721699</v>
      </c>
      <c r="D10" s="17">
        <v>0.38506964155866502</v>
      </c>
      <c r="E10" s="17">
        <v>0.32574199010143801</v>
      </c>
      <c r="F10" s="17">
        <v>0.195998219891067</v>
      </c>
      <c r="G10" s="17">
        <v>0.25575430932807097</v>
      </c>
      <c r="H10" s="17">
        <v>0.31524475334558499</v>
      </c>
      <c r="I10" s="17">
        <v>0.16242780462329801</v>
      </c>
      <c r="J10" s="17">
        <v>0.28175501603557801</v>
      </c>
      <c r="K10" s="17">
        <v>0.62116370611997096</v>
      </c>
      <c r="L10" s="17">
        <v>0.23220648736783001</v>
      </c>
      <c r="M10" s="17">
        <v>0.388155796412055</v>
      </c>
      <c r="N10" s="17">
        <v>0.35321856459268802</v>
      </c>
      <c r="O10" s="17">
        <v>0.159133469542134</v>
      </c>
      <c r="P10" s="17">
        <v>0.27118477297237897</v>
      </c>
      <c r="Q10" s="17">
        <v>0.41348814810922402</v>
      </c>
      <c r="R10" s="17">
        <v>0.25357532560768498</v>
      </c>
      <c r="S10" s="17">
        <v>0.24031679605070899</v>
      </c>
      <c r="T10" s="17"/>
      <c r="U10" s="17">
        <v>0.27027016402799198</v>
      </c>
      <c r="V10" s="17">
        <v>0.35603014709511899</v>
      </c>
      <c r="W10" s="17">
        <v>0.34509905992915302</v>
      </c>
      <c r="X10" s="17">
        <v>0.31499563951787102</v>
      </c>
      <c r="Y10" s="17"/>
      <c r="Z10" s="17">
        <v>0.32558642412307598</v>
      </c>
      <c r="AA10" s="17">
        <v>0.184974975704775</v>
      </c>
      <c r="AB10" s="17">
        <v>0.31288240208270801</v>
      </c>
      <c r="AC10" s="17">
        <v>0.39191671744722001</v>
      </c>
      <c r="AD10" s="17">
        <v>0.33652097379666601</v>
      </c>
      <c r="AE10" s="17">
        <v>0.31300955080951398</v>
      </c>
      <c r="AF10" s="17">
        <v>0.45435623025900601</v>
      </c>
      <c r="AG10" s="17">
        <v>0.46255806949816097</v>
      </c>
      <c r="AH10" s="17">
        <v>0.31833981790396498</v>
      </c>
      <c r="AI10" s="17">
        <v>0.24911689961054401</v>
      </c>
      <c r="AJ10" s="17"/>
      <c r="AK10" s="17">
        <v>0.41603048913063301</v>
      </c>
      <c r="AL10" s="17">
        <v>0.28343457337115802</v>
      </c>
      <c r="AM10" s="17">
        <v>0.350303166135221</v>
      </c>
      <c r="AN10" s="17">
        <v>0.28977722325625799</v>
      </c>
      <c r="AO10" s="17">
        <v>0.345071796559282</v>
      </c>
      <c r="AP10" s="17">
        <v>0.27148500256667601</v>
      </c>
      <c r="AQ10" s="17">
        <v>0.319609595086155</v>
      </c>
      <c r="AR10" s="17"/>
      <c r="AS10" s="17">
        <v>0.32922451886225801</v>
      </c>
      <c r="AT10" s="17">
        <v>0.30977940910814999</v>
      </c>
      <c r="AU10" s="17"/>
      <c r="AV10" s="17">
        <v>0.31660517799946403</v>
      </c>
      <c r="AW10" s="17">
        <v>0.34470283196719798</v>
      </c>
      <c r="AX10" s="17">
        <v>0.31087226276819202</v>
      </c>
      <c r="AY10" s="17"/>
      <c r="AZ10" s="17">
        <v>0.36283597861710198</v>
      </c>
      <c r="BA10" s="17">
        <v>0.30178556160588399</v>
      </c>
      <c r="BB10" s="17"/>
      <c r="BC10" s="17">
        <v>0.36283597861710198</v>
      </c>
      <c r="BD10" s="17">
        <v>0.30178556160588399</v>
      </c>
      <c r="BE10" s="17"/>
      <c r="BF10" s="17">
        <v>0.32527242543164497</v>
      </c>
      <c r="BG10" s="17">
        <v>0.31499563951787102</v>
      </c>
      <c r="BH10" s="17"/>
      <c r="BI10" s="17">
        <v>0.31057985571326802</v>
      </c>
      <c r="BJ10" s="17">
        <v>0.32695593231527598</v>
      </c>
      <c r="BK10" s="17"/>
      <c r="BL10" s="17">
        <v>0.33130338346527199</v>
      </c>
      <c r="BM10" s="17">
        <v>0.34410012964494902</v>
      </c>
      <c r="BN10" s="17">
        <v>0.30858900387820698</v>
      </c>
      <c r="BO10" s="17">
        <v>0.26376720629773398</v>
      </c>
    </row>
    <row r="11" spans="2:67" x14ac:dyDescent="0.25">
      <c r="B11" s="18" t="s">
        <v>691</v>
      </c>
      <c r="C11" s="17">
        <v>0.18141158073532701</v>
      </c>
      <c r="D11" s="17">
        <v>0.22320321990349001</v>
      </c>
      <c r="E11" s="17">
        <v>0.159231222105993</v>
      </c>
      <c r="F11" s="17">
        <v>0.15128504511413199</v>
      </c>
      <c r="G11" s="17">
        <v>0.14729026936994899</v>
      </c>
      <c r="H11" s="17">
        <v>0</v>
      </c>
      <c r="I11" s="17">
        <v>0.14330870231057899</v>
      </c>
      <c r="J11" s="17">
        <v>0.13049390696263199</v>
      </c>
      <c r="K11" s="17">
        <v>9.3893499837830893E-2</v>
      </c>
      <c r="L11" s="17">
        <v>0.19956811173977701</v>
      </c>
      <c r="M11" s="17">
        <v>0.19234852856707901</v>
      </c>
      <c r="N11" s="17">
        <v>0.221825794750141</v>
      </c>
      <c r="O11" s="17">
        <v>7.8208079537130701E-2</v>
      </c>
      <c r="P11" s="17">
        <v>0.181385342828708</v>
      </c>
      <c r="Q11" s="17">
        <v>0.225183332741413</v>
      </c>
      <c r="R11" s="17">
        <v>0.27833261339313298</v>
      </c>
      <c r="S11" s="17">
        <v>0.193585366038483</v>
      </c>
      <c r="T11" s="17"/>
      <c r="U11" s="17">
        <v>0.22801558268564601</v>
      </c>
      <c r="V11" s="17">
        <v>0.15372897593346399</v>
      </c>
      <c r="W11" s="17">
        <v>0.25388637912742301</v>
      </c>
      <c r="X11" s="17">
        <v>0.14473285388547699</v>
      </c>
      <c r="Y11" s="17"/>
      <c r="Z11" s="17">
        <v>0.24738557565778699</v>
      </c>
      <c r="AA11" s="17">
        <v>0.21701146644413799</v>
      </c>
      <c r="AB11" s="17">
        <v>0.231241135890012</v>
      </c>
      <c r="AC11" s="17">
        <v>0.22089299796019099</v>
      </c>
      <c r="AD11" s="17">
        <v>0.25185092210494198</v>
      </c>
      <c r="AE11" s="17">
        <v>0.105909520381157</v>
      </c>
      <c r="AF11" s="17">
        <v>0.156771099841573</v>
      </c>
      <c r="AG11" s="17">
        <v>0.119906196980524</v>
      </c>
      <c r="AH11" s="17">
        <v>0.21049167414778899</v>
      </c>
      <c r="AI11" s="17">
        <v>9.8495288057679001E-2</v>
      </c>
      <c r="AJ11" s="17"/>
      <c r="AK11" s="17">
        <v>0.182418269282032</v>
      </c>
      <c r="AL11" s="17">
        <v>0.28040366673482597</v>
      </c>
      <c r="AM11" s="17">
        <v>0.20603730678823101</v>
      </c>
      <c r="AN11" s="17">
        <v>0.21803127184631599</v>
      </c>
      <c r="AO11" s="17">
        <v>0.185328333110337</v>
      </c>
      <c r="AP11" s="17">
        <v>0.14864971900791499</v>
      </c>
      <c r="AQ11" s="17">
        <v>3.9070649040621103E-2</v>
      </c>
      <c r="AR11" s="17"/>
      <c r="AS11" s="17">
        <v>0.16704607488220499</v>
      </c>
      <c r="AT11" s="17">
        <v>0.20119946213789699</v>
      </c>
      <c r="AU11" s="17"/>
      <c r="AV11" s="17">
        <v>0.171761557327236</v>
      </c>
      <c r="AW11" s="17">
        <v>0.120744166726502</v>
      </c>
      <c r="AX11" s="17">
        <v>0.21738121536794899</v>
      </c>
      <c r="AY11" s="17"/>
      <c r="AZ11" s="17">
        <v>0.21640054802118899</v>
      </c>
      <c r="BA11" s="17">
        <v>0.16528616390395201</v>
      </c>
      <c r="BB11" s="17"/>
      <c r="BC11" s="17">
        <v>0.21640054802118899</v>
      </c>
      <c r="BD11" s="17">
        <v>0.16528616390395201</v>
      </c>
      <c r="BE11" s="17"/>
      <c r="BF11" s="17">
        <v>0.207037615822947</v>
      </c>
      <c r="BG11" s="17">
        <v>0.14473285388547699</v>
      </c>
      <c r="BH11" s="17"/>
      <c r="BI11" s="17">
        <v>0.12269698842358601</v>
      </c>
      <c r="BJ11" s="17">
        <v>0.214569813929191</v>
      </c>
      <c r="BK11" s="17"/>
      <c r="BL11" s="17">
        <v>0.18863147250106899</v>
      </c>
      <c r="BM11" s="17">
        <v>0.21349804654427201</v>
      </c>
      <c r="BN11" s="17">
        <v>0.16317247959362</v>
      </c>
      <c r="BO11" s="17">
        <v>0.13062582633192499</v>
      </c>
    </row>
    <row r="12" spans="2:67" x14ac:dyDescent="0.25">
      <c r="B12" s="18" t="s">
        <v>692</v>
      </c>
      <c r="C12" s="17">
        <v>2.88567025025687E-2</v>
      </c>
      <c r="D12" s="17">
        <v>7.6904973293235201E-2</v>
      </c>
      <c r="E12" s="17">
        <v>2.2270296668426701E-2</v>
      </c>
      <c r="F12" s="17">
        <v>2.5045729049210999E-2</v>
      </c>
      <c r="G12" s="17">
        <v>0</v>
      </c>
      <c r="H12" s="17">
        <v>0.193625578514216</v>
      </c>
      <c r="I12" s="17">
        <v>4.2056489459607202E-2</v>
      </c>
      <c r="J12" s="17">
        <v>3.1946698260983002E-2</v>
      </c>
      <c r="K12" s="17">
        <v>0</v>
      </c>
      <c r="L12" s="17">
        <v>2.1575363375324601E-2</v>
      </c>
      <c r="M12" s="17">
        <v>4.3027043718822698E-3</v>
      </c>
      <c r="N12" s="17">
        <v>1.9575780286215899E-2</v>
      </c>
      <c r="O12" s="17">
        <v>0.15641615907426101</v>
      </c>
      <c r="P12" s="17">
        <v>0</v>
      </c>
      <c r="Q12" s="17">
        <v>0</v>
      </c>
      <c r="R12" s="17">
        <v>0</v>
      </c>
      <c r="S12" s="17">
        <v>0.110912944874227</v>
      </c>
      <c r="T12" s="17"/>
      <c r="U12" s="17">
        <v>2.0971677026037899E-2</v>
      </c>
      <c r="V12" s="17">
        <v>3.89973869983865E-2</v>
      </c>
      <c r="W12" s="17">
        <v>5.3324760731377097E-2</v>
      </c>
      <c r="X12" s="17">
        <v>1.6598796145187202E-2</v>
      </c>
      <c r="Y12" s="17"/>
      <c r="Z12" s="17">
        <v>2.3739547725972199E-2</v>
      </c>
      <c r="AA12" s="17">
        <v>3.0323395433205998E-2</v>
      </c>
      <c r="AB12" s="17">
        <v>0</v>
      </c>
      <c r="AC12" s="17">
        <v>5.16623530713608E-2</v>
      </c>
      <c r="AD12" s="17">
        <v>3.06664344529823E-2</v>
      </c>
      <c r="AE12" s="17">
        <v>6.2978522599499806E-2</v>
      </c>
      <c r="AF12" s="17">
        <v>3.3134345714501003E-2</v>
      </c>
      <c r="AG12" s="17">
        <v>2.53660474260489E-2</v>
      </c>
      <c r="AH12" s="17">
        <v>1.6173691227327501E-2</v>
      </c>
      <c r="AI12" s="17">
        <v>1.35895059282736E-2</v>
      </c>
      <c r="AJ12" s="17"/>
      <c r="AK12" s="17">
        <v>5.9298742877534803E-2</v>
      </c>
      <c r="AL12" s="17">
        <v>1.01929190732145E-2</v>
      </c>
      <c r="AM12" s="17">
        <v>3.8339870078030899E-2</v>
      </c>
      <c r="AN12" s="17">
        <v>1.66846232750275E-2</v>
      </c>
      <c r="AO12" s="17">
        <v>2.5646794769239801E-2</v>
      </c>
      <c r="AP12" s="17">
        <v>2.3077849327001999E-2</v>
      </c>
      <c r="AQ12" s="17">
        <v>3.12264137203393E-2</v>
      </c>
      <c r="AR12" s="17"/>
      <c r="AS12" s="17">
        <v>3.02362087319509E-2</v>
      </c>
      <c r="AT12" s="17">
        <v>2.6956490568494099E-2</v>
      </c>
      <c r="AU12" s="17"/>
      <c r="AV12" s="17">
        <v>2.49905086954351E-2</v>
      </c>
      <c r="AW12" s="17">
        <v>2.2096159296433701E-2</v>
      </c>
      <c r="AX12" s="17">
        <v>4.6891813288823803E-2</v>
      </c>
      <c r="AY12" s="17"/>
      <c r="AZ12" s="17">
        <v>1.62503061378871E-2</v>
      </c>
      <c r="BA12" s="17">
        <v>3.4666630942616197E-2</v>
      </c>
      <c r="BB12" s="17"/>
      <c r="BC12" s="17">
        <v>1.62503061378871E-2</v>
      </c>
      <c r="BD12" s="17">
        <v>3.4666630942616197E-2</v>
      </c>
      <c r="BE12" s="17"/>
      <c r="BF12" s="17">
        <v>3.7420836685877201E-2</v>
      </c>
      <c r="BG12" s="17">
        <v>1.6598796145187202E-2</v>
      </c>
      <c r="BH12" s="17"/>
      <c r="BI12" s="17">
        <v>2.5450637394696302E-2</v>
      </c>
      <c r="BJ12" s="17">
        <v>3.0780229460240199E-2</v>
      </c>
      <c r="BK12" s="17"/>
      <c r="BL12" s="17">
        <v>2.0344768573696499E-2</v>
      </c>
      <c r="BM12" s="17">
        <v>3.58169883679312E-2</v>
      </c>
      <c r="BN12" s="17">
        <v>3.5374794485736903E-2</v>
      </c>
      <c r="BO12" s="17">
        <v>7.9983394132368494E-3</v>
      </c>
    </row>
    <row r="13" spans="2:67" x14ac:dyDescent="0.25">
      <c r="B13" s="18" t="s">
        <v>693</v>
      </c>
      <c r="C13" s="17">
        <v>1.6041090866201702E-2</v>
      </c>
      <c r="D13" s="17">
        <v>1.25514542989895E-2</v>
      </c>
      <c r="E13" s="17">
        <v>1.05369022111292E-2</v>
      </c>
      <c r="F13" s="17">
        <v>3.6614830599256097E-2</v>
      </c>
      <c r="G13" s="17">
        <v>5.0473741669554699E-2</v>
      </c>
      <c r="H13" s="17">
        <v>0</v>
      </c>
      <c r="I13" s="17">
        <v>2.0669173381144601E-2</v>
      </c>
      <c r="J13" s="17">
        <v>1.07694380495654E-2</v>
      </c>
      <c r="K13" s="17">
        <v>0</v>
      </c>
      <c r="L13" s="17">
        <v>1.95663454523681E-2</v>
      </c>
      <c r="M13" s="17">
        <v>1.9192801228663899E-2</v>
      </c>
      <c r="N13" s="17">
        <v>0</v>
      </c>
      <c r="O13" s="17">
        <v>0</v>
      </c>
      <c r="P13" s="17">
        <v>0</v>
      </c>
      <c r="Q13" s="17">
        <v>0</v>
      </c>
      <c r="R13" s="17">
        <v>3.6938063251493403E-2</v>
      </c>
      <c r="S13" s="17">
        <v>3.4974035815919097E-2</v>
      </c>
      <c r="T13" s="17"/>
      <c r="U13" s="17">
        <v>4.7475435648192302E-2</v>
      </c>
      <c r="V13" s="17">
        <v>1.32103943198934E-2</v>
      </c>
      <c r="W13" s="17">
        <v>1.00370596594693E-2</v>
      </c>
      <c r="X13" s="17">
        <v>5.6767850610192497E-3</v>
      </c>
      <c r="Y13" s="17"/>
      <c r="Z13" s="17">
        <v>6.1825221983266898E-2</v>
      </c>
      <c r="AA13" s="17">
        <v>2.4948939288244799E-2</v>
      </c>
      <c r="AB13" s="17">
        <v>0</v>
      </c>
      <c r="AC13" s="17">
        <v>0</v>
      </c>
      <c r="AD13" s="17">
        <v>0</v>
      </c>
      <c r="AE13" s="17">
        <v>1.1369692914151099E-2</v>
      </c>
      <c r="AF13" s="17">
        <v>0</v>
      </c>
      <c r="AG13" s="17">
        <v>0</v>
      </c>
      <c r="AH13" s="17">
        <v>0</v>
      </c>
      <c r="AI13" s="17">
        <v>1.53575118509096E-2</v>
      </c>
      <c r="AJ13" s="17"/>
      <c r="AK13" s="17">
        <v>9.8934198838479294E-3</v>
      </c>
      <c r="AL13" s="17">
        <v>0</v>
      </c>
      <c r="AM13" s="17">
        <v>1.52488493997671E-2</v>
      </c>
      <c r="AN13" s="17">
        <v>3.6551044648772797E-2</v>
      </c>
      <c r="AO13" s="17">
        <v>0</v>
      </c>
      <c r="AP13" s="17">
        <v>5.5091347758828299E-3</v>
      </c>
      <c r="AQ13" s="17">
        <v>2.8133066499755201E-2</v>
      </c>
      <c r="AR13" s="17"/>
      <c r="AS13" s="17">
        <v>4.2813856898292098E-3</v>
      </c>
      <c r="AT13" s="17">
        <v>3.2239591200158797E-2</v>
      </c>
      <c r="AU13" s="17"/>
      <c r="AV13" s="17">
        <v>4.29640712278482E-3</v>
      </c>
      <c r="AW13" s="17">
        <v>0</v>
      </c>
      <c r="AX13" s="17">
        <v>9.2883937183192208E-3</v>
      </c>
      <c r="AY13" s="17"/>
      <c r="AZ13" s="17">
        <v>2.1968361517576099E-2</v>
      </c>
      <c r="BA13" s="17">
        <v>1.33093809204667E-2</v>
      </c>
      <c r="BB13" s="17"/>
      <c r="BC13" s="17">
        <v>2.1968361517576099E-2</v>
      </c>
      <c r="BD13" s="17">
        <v>1.33093809204667E-2</v>
      </c>
      <c r="BE13" s="17"/>
      <c r="BF13" s="17">
        <v>2.3282238175095601E-2</v>
      </c>
      <c r="BG13" s="17">
        <v>5.6767850610192497E-3</v>
      </c>
      <c r="BH13" s="17"/>
      <c r="BI13" s="17">
        <v>3.6568730905168498E-3</v>
      </c>
      <c r="BJ13" s="17">
        <v>2.3034902195922202E-2</v>
      </c>
      <c r="BK13" s="17"/>
      <c r="BL13" s="17">
        <v>5.81242077583419E-2</v>
      </c>
      <c r="BM13" s="17">
        <v>5.0432257083609204E-3</v>
      </c>
      <c r="BN13" s="17">
        <v>4.5502269923825599E-3</v>
      </c>
      <c r="BO13" s="17">
        <v>7.9784985047176207E-3</v>
      </c>
    </row>
    <row r="14" spans="2:67" x14ac:dyDescent="0.25">
      <c r="B14" s="18" t="s">
        <v>83</v>
      </c>
      <c r="C14" s="19">
        <v>4.3793549052265901E-2</v>
      </c>
      <c r="D14" s="19">
        <v>5.2569559106306701E-2</v>
      </c>
      <c r="E14" s="19">
        <v>1.6206607645357699E-2</v>
      </c>
      <c r="F14" s="19">
        <v>1.15691015500451E-2</v>
      </c>
      <c r="G14" s="19">
        <v>5.0473741669554699E-2</v>
      </c>
      <c r="H14" s="19">
        <v>0</v>
      </c>
      <c r="I14" s="19">
        <v>3.9130907033748101E-2</v>
      </c>
      <c r="J14" s="19">
        <v>2.6803994882116901E-2</v>
      </c>
      <c r="K14" s="19">
        <v>9.7155794366535903E-2</v>
      </c>
      <c r="L14" s="19">
        <v>6.5276751256106297E-2</v>
      </c>
      <c r="M14" s="19">
        <v>6.0346343141010998E-2</v>
      </c>
      <c r="N14" s="19">
        <v>5.48390772524706E-2</v>
      </c>
      <c r="O14" s="19">
        <v>7.8208079537130701E-2</v>
      </c>
      <c r="P14" s="19">
        <v>9.2081703742178195E-2</v>
      </c>
      <c r="Q14" s="19">
        <v>6.0040434928768503E-2</v>
      </c>
      <c r="R14" s="19">
        <v>0</v>
      </c>
      <c r="S14" s="19">
        <v>0</v>
      </c>
      <c r="T14" s="19"/>
      <c r="U14" s="19">
        <v>9.8799624156922797E-2</v>
      </c>
      <c r="V14" s="19">
        <v>4.6592197886828203E-2</v>
      </c>
      <c r="W14" s="19">
        <v>3.4911380986474103E-2</v>
      </c>
      <c r="X14" s="19">
        <v>2.0704354667535101E-2</v>
      </c>
      <c r="Y14" s="19"/>
      <c r="Z14" s="19">
        <v>7.6288414768470203E-2</v>
      </c>
      <c r="AA14" s="19">
        <v>7.6904576685497897E-2</v>
      </c>
      <c r="AB14" s="19">
        <v>5.1043009611737203E-2</v>
      </c>
      <c r="AC14" s="19">
        <v>3.4562413336294798E-2</v>
      </c>
      <c r="AD14" s="19">
        <v>3.4806047258037397E-2</v>
      </c>
      <c r="AE14" s="19">
        <v>1.8265680700591199E-2</v>
      </c>
      <c r="AF14" s="19">
        <v>2.1991822934477399E-2</v>
      </c>
      <c r="AG14" s="19">
        <v>0</v>
      </c>
      <c r="AH14" s="19">
        <v>2.6815728886775199E-2</v>
      </c>
      <c r="AI14" s="19">
        <v>3.6675488516119799E-2</v>
      </c>
      <c r="AJ14" s="19"/>
      <c r="AK14" s="19">
        <v>3.3084730630410501E-2</v>
      </c>
      <c r="AL14" s="19">
        <v>3.9877110002029197E-2</v>
      </c>
      <c r="AM14" s="19">
        <v>3.9079618763709301E-2</v>
      </c>
      <c r="AN14" s="19">
        <v>4.60047862650197E-2</v>
      </c>
      <c r="AO14" s="19">
        <v>3.4719165709495299E-2</v>
      </c>
      <c r="AP14" s="19">
        <v>3.6618017682298602E-2</v>
      </c>
      <c r="AQ14" s="19">
        <v>2.95991967994596E-2</v>
      </c>
      <c r="AR14" s="19"/>
      <c r="AS14" s="19">
        <v>9.1595470328892908E-3</v>
      </c>
      <c r="AT14" s="19">
        <v>9.1500433269425793E-2</v>
      </c>
      <c r="AU14" s="19"/>
      <c r="AV14" s="19">
        <v>6.3434358040800904E-3</v>
      </c>
      <c r="AW14" s="19">
        <v>8.7658677043185897E-3</v>
      </c>
      <c r="AX14" s="19">
        <v>1.3271273549718099E-2</v>
      </c>
      <c r="AY14" s="19"/>
      <c r="AZ14" s="19">
        <v>4.5886197134853202E-2</v>
      </c>
      <c r="BA14" s="19">
        <v>4.2829107251586201E-2</v>
      </c>
      <c r="BB14" s="19"/>
      <c r="BC14" s="19">
        <v>4.5886197134853202E-2</v>
      </c>
      <c r="BD14" s="19">
        <v>4.2829107251586201E-2</v>
      </c>
      <c r="BE14" s="19"/>
      <c r="BF14" s="19">
        <v>5.9925093308700099E-2</v>
      </c>
      <c r="BG14" s="19">
        <v>2.0704354667535101E-2</v>
      </c>
      <c r="BH14" s="19"/>
      <c r="BI14" s="19">
        <v>1.84287198801837E-2</v>
      </c>
      <c r="BJ14" s="19">
        <v>5.8117976549691801E-2</v>
      </c>
      <c r="BK14" s="19"/>
      <c r="BL14" s="19">
        <v>0.146852426348652</v>
      </c>
      <c r="BM14" s="19">
        <v>3.5768309055725797E-2</v>
      </c>
      <c r="BN14" s="19">
        <v>5.6797678171739401E-3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689</v>
      </c>
      <c r="C9" s="17">
        <v>0.194281494581061</v>
      </c>
      <c r="D9" s="17">
        <v>0.12704355533130801</v>
      </c>
      <c r="E9" s="17">
        <v>0.20463461930202401</v>
      </c>
      <c r="F9" s="17">
        <v>0.34676526882515601</v>
      </c>
      <c r="G9" s="17">
        <v>0.133591649979863</v>
      </c>
      <c r="H9" s="17">
        <v>0</v>
      </c>
      <c r="I9" s="17">
        <v>0.20669173381144601</v>
      </c>
      <c r="J9" s="17">
        <v>0.25297496240469602</v>
      </c>
      <c r="K9" s="17">
        <v>9.3893499837830893E-2</v>
      </c>
      <c r="L9" s="17">
        <v>0.18981416770797299</v>
      </c>
      <c r="M9" s="17">
        <v>0.18942788836268501</v>
      </c>
      <c r="N9" s="17">
        <v>0.21384097180384201</v>
      </c>
      <c r="O9" s="17">
        <v>0.301762490689301</v>
      </c>
      <c r="P9" s="17">
        <v>0.171513218981698</v>
      </c>
      <c r="Q9" s="17">
        <v>0.137360205396963</v>
      </c>
      <c r="R9" s="17">
        <v>0.241631425666226</v>
      </c>
      <c r="S9" s="17">
        <v>0.15742009422982001</v>
      </c>
      <c r="T9" s="17"/>
      <c r="U9" s="17">
        <v>8.7672012763687607E-2</v>
      </c>
      <c r="V9" s="17">
        <v>0.181058566963607</v>
      </c>
      <c r="W9" s="17">
        <v>0.19291895470182399</v>
      </c>
      <c r="X9" s="17">
        <v>0.251145244087007</v>
      </c>
      <c r="Y9" s="17"/>
      <c r="Z9" s="17">
        <v>9.3817951675918498E-2</v>
      </c>
      <c r="AA9" s="17">
        <v>0.16801541580934501</v>
      </c>
      <c r="AB9" s="17">
        <v>0.17871459175637699</v>
      </c>
      <c r="AC9" s="17">
        <v>0.26186900574193001</v>
      </c>
      <c r="AD9" s="17">
        <v>0.126649633570765</v>
      </c>
      <c r="AE9" s="17">
        <v>0.21325434646569699</v>
      </c>
      <c r="AF9" s="17">
        <v>0.19563146414690599</v>
      </c>
      <c r="AG9" s="17">
        <v>0.29694535768165198</v>
      </c>
      <c r="AH9" s="17">
        <v>0.19402972201431501</v>
      </c>
      <c r="AI9" s="17">
        <v>0.27049945088959498</v>
      </c>
      <c r="AJ9" s="17"/>
      <c r="AK9" s="17">
        <v>0.16090795630174201</v>
      </c>
      <c r="AL9" s="17">
        <v>0.105918892943744</v>
      </c>
      <c r="AM9" s="17">
        <v>0.188726522940177</v>
      </c>
      <c r="AN9" s="17">
        <v>0.13668642608270601</v>
      </c>
      <c r="AO9" s="17">
        <v>0.19196046221476601</v>
      </c>
      <c r="AP9" s="17">
        <v>0.27727135557413501</v>
      </c>
      <c r="AQ9" s="17">
        <v>0.35587176118658997</v>
      </c>
      <c r="AR9" s="17"/>
      <c r="AS9" s="17">
        <v>0.27912146376372898</v>
      </c>
      <c r="AT9" s="17">
        <v>7.7417997705343494E-2</v>
      </c>
      <c r="AU9" s="17"/>
      <c r="AV9" s="17">
        <v>0.25003210475448601</v>
      </c>
      <c r="AW9" s="17">
        <v>0.35796848195523601</v>
      </c>
      <c r="AX9" s="17">
        <v>0.23362799481513399</v>
      </c>
      <c r="AY9" s="17"/>
      <c r="AZ9" s="17">
        <v>0.17294188222642601</v>
      </c>
      <c r="BA9" s="17">
        <v>0.20411631312334699</v>
      </c>
      <c r="BB9" s="17"/>
      <c r="BC9" s="17">
        <v>0.17294188222642601</v>
      </c>
      <c r="BD9" s="17">
        <v>0.20411631312334699</v>
      </c>
      <c r="BE9" s="17"/>
      <c r="BF9" s="17">
        <v>0.154552949857621</v>
      </c>
      <c r="BG9" s="17">
        <v>0.251145244087007</v>
      </c>
      <c r="BH9" s="17"/>
      <c r="BI9" s="17">
        <v>0.30652743668652599</v>
      </c>
      <c r="BJ9" s="17">
        <v>0.130892190885702</v>
      </c>
      <c r="BK9" s="17"/>
      <c r="BL9" s="17">
        <v>5.6618203023903801E-2</v>
      </c>
      <c r="BM9" s="17">
        <v>0.13932635772592999</v>
      </c>
      <c r="BN9" s="17">
        <v>0.24387177414639499</v>
      </c>
      <c r="BO9" s="17">
        <v>0.43683716797803201</v>
      </c>
    </row>
    <row r="10" spans="2:67" x14ac:dyDescent="0.25">
      <c r="B10" s="18" t="s">
        <v>690</v>
      </c>
      <c r="C10" s="17">
        <v>0.39372985842784097</v>
      </c>
      <c r="D10" s="17">
        <v>0.36496074728268302</v>
      </c>
      <c r="E10" s="17">
        <v>0.39257168341383097</v>
      </c>
      <c r="F10" s="17">
        <v>0.31261052477939899</v>
      </c>
      <c r="G10" s="17">
        <v>0.28392296328660399</v>
      </c>
      <c r="H10" s="17">
        <v>0.50887033185980002</v>
      </c>
      <c r="I10" s="17">
        <v>0.44407898440043297</v>
      </c>
      <c r="J10" s="17">
        <v>0.42972994338161402</v>
      </c>
      <c r="K10" s="17">
        <v>0.281680499513493</v>
      </c>
      <c r="L10" s="17">
        <v>0.40835588880226698</v>
      </c>
      <c r="M10" s="17">
        <v>0.41755078494249998</v>
      </c>
      <c r="N10" s="17">
        <v>0.248951599426814</v>
      </c>
      <c r="O10" s="17">
        <v>0.237341549079265</v>
      </c>
      <c r="P10" s="17">
        <v>0.50818749244939199</v>
      </c>
      <c r="Q10" s="17">
        <v>0.49169394657314602</v>
      </c>
      <c r="R10" s="17">
        <v>0.40006944670463201</v>
      </c>
      <c r="S10" s="17">
        <v>0.50310755904155102</v>
      </c>
      <c r="T10" s="17"/>
      <c r="U10" s="17">
        <v>0.33093764873345499</v>
      </c>
      <c r="V10" s="17">
        <v>0.37071746162458802</v>
      </c>
      <c r="W10" s="17">
        <v>0.348677014821628</v>
      </c>
      <c r="X10" s="17">
        <v>0.45423007259426101</v>
      </c>
      <c r="Y10" s="17"/>
      <c r="Z10" s="17">
        <v>0.31343587071328499</v>
      </c>
      <c r="AA10" s="17">
        <v>0.459959827282308</v>
      </c>
      <c r="AB10" s="17">
        <v>0.38983341880189099</v>
      </c>
      <c r="AC10" s="17">
        <v>0.34957841214982399</v>
      </c>
      <c r="AD10" s="17">
        <v>0.46650221830301403</v>
      </c>
      <c r="AE10" s="17">
        <v>0.39302423896032501</v>
      </c>
      <c r="AF10" s="17">
        <v>0.40619349142403399</v>
      </c>
      <c r="AG10" s="17">
        <v>0.44008904408221899</v>
      </c>
      <c r="AH10" s="17">
        <v>0.43918089733847399</v>
      </c>
      <c r="AI10" s="17">
        <v>0.43988312130030399</v>
      </c>
      <c r="AJ10" s="17"/>
      <c r="AK10" s="17">
        <v>0.37295902921388602</v>
      </c>
      <c r="AL10" s="17">
        <v>0.35280173903884998</v>
      </c>
      <c r="AM10" s="17">
        <v>0.47255333922449599</v>
      </c>
      <c r="AN10" s="17">
        <v>0.34524299836173</v>
      </c>
      <c r="AO10" s="17">
        <v>0.51319649573762205</v>
      </c>
      <c r="AP10" s="17">
        <v>0.40063390610548899</v>
      </c>
      <c r="AQ10" s="17">
        <v>0.37357282083837101</v>
      </c>
      <c r="AR10" s="17"/>
      <c r="AS10" s="17">
        <v>0.44567385174254698</v>
      </c>
      <c r="AT10" s="17">
        <v>0.32217918768943699</v>
      </c>
      <c r="AU10" s="17"/>
      <c r="AV10" s="17">
        <v>0.45599316914539001</v>
      </c>
      <c r="AW10" s="17">
        <v>0.44405774276225601</v>
      </c>
      <c r="AX10" s="17">
        <v>0.42493700267360301</v>
      </c>
      <c r="AY10" s="17"/>
      <c r="AZ10" s="17">
        <v>0.35334949251589598</v>
      </c>
      <c r="BA10" s="17">
        <v>0.41234001707624002</v>
      </c>
      <c r="BB10" s="17"/>
      <c r="BC10" s="17">
        <v>0.35334949251589598</v>
      </c>
      <c r="BD10" s="17">
        <v>0.41234001707624002</v>
      </c>
      <c r="BE10" s="17"/>
      <c r="BF10" s="17">
        <v>0.35146065379093999</v>
      </c>
      <c r="BG10" s="17">
        <v>0.45423007259426101</v>
      </c>
      <c r="BH10" s="17"/>
      <c r="BI10" s="17">
        <v>0.43042776419844098</v>
      </c>
      <c r="BJ10" s="17">
        <v>0.373005236670998</v>
      </c>
      <c r="BK10" s="17"/>
      <c r="BL10" s="17">
        <v>0.240785825627089</v>
      </c>
      <c r="BM10" s="17">
        <v>0.415730820775572</v>
      </c>
      <c r="BN10" s="17">
        <v>0.45363161670739299</v>
      </c>
      <c r="BO10" s="17">
        <v>0.41505057095207898</v>
      </c>
    </row>
    <row r="11" spans="2:67" x14ac:dyDescent="0.25">
      <c r="B11" s="18" t="s">
        <v>691</v>
      </c>
      <c r="C11" s="17">
        <v>0.26864461348423002</v>
      </c>
      <c r="D11" s="17">
        <v>0.31914912956044</v>
      </c>
      <c r="E11" s="17">
        <v>0.316696470486035</v>
      </c>
      <c r="F11" s="17">
        <v>0.20098245288783101</v>
      </c>
      <c r="G11" s="17">
        <v>0.35655272173549601</v>
      </c>
      <c r="H11" s="17">
        <v>0.193625578514216</v>
      </c>
      <c r="I11" s="17">
        <v>0.26804188529476503</v>
      </c>
      <c r="J11" s="17">
        <v>0.188578664335112</v>
      </c>
      <c r="K11" s="17">
        <v>0.36606319294289802</v>
      </c>
      <c r="L11" s="17">
        <v>0.20816341092881499</v>
      </c>
      <c r="M11" s="17">
        <v>0.241275740661727</v>
      </c>
      <c r="N11" s="17">
        <v>0.319269897625379</v>
      </c>
      <c r="O11" s="17">
        <v>0.38268788069430398</v>
      </c>
      <c r="P11" s="17">
        <v>0.22821758482673099</v>
      </c>
      <c r="Q11" s="17">
        <v>0.34092563056550701</v>
      </c>
      <c r="R11" s="17">
        <v>0.247484937874662</v>
      </c>
      <c r="S11" s="17">
        <v>0.23455023928087201</v>
      </c>
      <c r="T11" s="17"/>
      <c r="U11" s="17">
        <v>0.31573660085981498</v>
      </c>
      <c r="V11" s="17">
        <v>0.29955479809344299</v>
      </c>
      <c r="W11" s="17">
        <v>0.32718052307217799</v>
      </c>
      <c r="X11" s="17">
        <v>0.20533749104488699</v>
      </c>
      <c r="Y11" s="17"/>
      <c r="Z11" s="17">
        <v>0.363855973820366</v>
      </c>
      <c r="AA11" s="17">
        <v>0.17293400907957601</v>
      </c>
      <c r="AB11" s="17">
        <v>0.27242741395568698</v>
      </c>
      <c r="AC11" s="17">
        <v>0.31309238302598402</v>
      </c>
      <c r="AD11" s="17">
        <v>0.26680981773094697</v>
      </c>
      <c r="AE11" s="17">
        <v>0.33263314309333097</v>
      </c>
      <c r="AF11" s="17">
        <v>0.30462605600526099</v>
      </c>
      <c r="AG11" s="17">
        <v>0.198299605157813</v>
      </c>
      <c r="AH11" s="17">
        <v>0.278102498632958</v>
      </c>
      <c r="AI11" s="17">
        <v>0.17220623877069099</v>
      </c>
      <c r="AJ11" s="17"/>
      <c r="AK11" s="17">
        <v>0.319292116900667</v>
      </c>
      <c r="AL11" s="17">
        <v>0.356782296478306</v>
      </c>
      <c r="AM11" s="17">
        <v>0.15449666853409899</v>
      </c>
      <c r="AN11" s="17">
        <v>0.36337256053535699</v>
      </c>
      <c r="AO11" s="17">
        <v>0.20484182511736099</v>
      </c>
      <c r="AP11" s="17">
        <v>0.23387242730449401</v>
      </c>
      <c r="AQ11" s="17">
        <v>0.158531695755978</v>
      </c>
      <c r="AR11" s="17"/>
      <c r="AS11" s="17">
        <v>0.216914321976999</v>
      </c>
      <c r="AT11" s="17">
        <v>0.33990091895174901</v>
      </c>
      <c r="AU11" s="17"/>
      <c r="AV11" s="17">
        <v>0.23362191509609401</v>
      </c>
      <c r="AW11" s="17">
        <v>0.15774129532629599</v>
      </c>
      <c r="AX11" s="17">
        <v>0.270742259297025</v>
      </c>
      <c r="AY11" s="17"/>
      <c r="AZ11" s="17">
        <v>0.30397550512371702</v>
      </c>
      <c r="BA11" s="17">
        <v>0.25236161347293501</v>
      </c>
      <c r="BB11" s="17"/>
      <c r="BC11" s="17">
        <v>0.30397550512371702</v>
      </c>
      <c r="BD11" s="17">
        <v>0.25236161347293501</v>
      </c>
      <c r="BE11" s="17"/>
      <c r="BF11" s="17">
        <v>0.31287489845480998</v>
      </c>
      <c r="BG11" s="17">
        <v>0.20533749104488699</v>
      </c>
      <c r="BH11" s="17"/>
      <c r="BI11" s="17">
        <v>0.194436028470482</v>
      </c>
      <c r="BJ11" s="17">
        <v>0.31055285928806797</v>
      </c>
      <c r="BK11" s="17"/>
      <c r="BL11" s="17">
        <v>0.33015280953673698</v>
      </c>
      <c r="BM11" s="17">
        <v>0.31484891284371602</v>
      </c>
      <c r="BN11" s="17">
        <v>0.240705446582719</v>
      </c>
      <c r="BO11" s="17">
        <v>0.121199242028527</v>
      </c>
    </row>
    <row r="12" spans="2:67" x14ac:dyDescent="0.25">
      <c r="B12" s="18" t="s">
        <v>692</v>
      </c>
      <c r="C12" s="17">
        <v>6.0889084811021899E-2</v>
      </c>
      <c r="D12" s="17">
        <v>0.110139351456014</v>
      </c>
      <c r="E12" s="17">
        <v>3.1610706633387602E-2</v>
      </c>
      <c r="F12" s="17">
        <v>5.2467224428739002E-2</v>
      </c>
      <c r="G12" s="17">
        <v>0.124985181658927</v>
      </c>
      <c r="H12" s="17">
        <v>0.29750408962598401</v>
      </c>
      <c r="I12" s="17">
        <v>2.1387316078462601E-2</v>
      </c>
      <c r="J12" s="17">
        <v>7.2104829707245396E-2</v>
      </c>
      <c r="K12" s="17">
        <v>8.0603506669621003E-2</v>
      </c>
      <c r="L12" s="17">
        <v>6.4059649024580501E-2</v>
      </c>
      <c r="M12" s="17">
        <v>6.3889985092240406E-2</v>
      </c>
      <c r="N12" s="17">
        <v>7.2996079672767999E-2</v>
      </c>
      <c r="O12" s="17">
        <v>0</v>
      </c>
      <c r="P12" s="17">
        <v>0</v>
      </c>
      <c r="Q12" s="17">
        <v>3.00202174643842E-2</v>
      </c>
      <c r="R12" s="17">
        <v>0</v>
      </c>
      <c r="S12" s="17">
        <v>6.9948071631838304E-2</v>
      </c>
      <c r="T12" s="17"/>
      <c r="U12" s="17">
        <v>8.8277381004953706E-2</v>
      </c>
      <c r="V12" s="17">
        <v>6.7924156328593194E-2</v>
      </c>
      <c r="W12" s="17">
        <v>6.44413569367802E-2</v>
      </c>
      <c r="X12" s="17">
        <v>4.2929249184379903E-2</v>
      </c>
      <c r="Y12" s="17"/>
      <c r="Z12" s="17">
        <v>7.8632029331371797E-2</v>
      </c>
      <c r="AA12" s="17">
        <v>7.3824319047094494E-2</v>
      </c>
      <c r="AB12" s="17">
        <v>0.107981565874308</v>
      </c>
      <c r="AC12" s="17">
        <v>1.9184514358585002E-2</v>
      </c>
      <c r="AD12" s="17">
        <v>7.6081167335311894E-2</v>
      </c>
      <c r="AE12" s="17">
        <v>3.1408603904713797E-2</v>
      </c>
      <c r="AF12" s="17">
        <v>5.2429125041546697E-2</v>
      </c>
      <c r="AG12" s="17">
        <v>4.75592017536072E-2</v>
      </c>
      <c r="AH12" s="17">
        <v>4.3740177950686597E-2</v>
      </c>
      <c r="AI12" s="17">
        <v>3.8598713410154403E-2</v>
      </c>
      <c r="AJ12" s="17"/>
      <c r="AK12" s="17">
        <v>9.8758714517277496E-2</v>
      </c>
      <c r="AL12" s="17">
        <v>8.4315494804074506E-2</v>
      </c>
      <c r="AM12" s="17">
        <v>6.7324809629524404E-2</v>
      </c>
      <c r="AN12" s="17">
        <v>6.3655638963891495E-2</v>
      </c>
      <c r="AO12" s="17">
        <v>3.1073982252253701E-2</v>
      </c>
      <c r="AP12" s="17">
        <v>3.0069098432041402E-2</v>
      </c>
      <c r="AQ12" s="17">
        <v>5.47950362674147E-2</v>
      </c>
      <c r="AR12" s="17"/>
      <c r="AS12" s="17">
        <v>4.8877090861974101E-2</v>
      </c>
      <c r="AT12" s="17">
        <v>7.7435102340958004E-2</v>
      </c>
      <c r="AU12" s="17"/>
      <c r="AV12" s="17">
        <v>5.7153179670650402E-2</v>
      </c>
      <c r="AW12" s="17">
        <v>3.5065488588044202E-2</v>
      </c>
      <c r="AX12" s="17">
        <v>4.89933324023345E-2</v>
      </c>
      <c r="AY12" s="17"/>
      <c r="AZ12" s="17">
        <v>6.86289111609268E-2</v>
      </c>
      <c r="BA12" s="17">
        <v>5.7322019653739897E-2</v>
      </c>
      <c r="BB12" s="17"/>
      <c r="BC12" s="17">
        <v>6.86289111609268E-2</v>
      </c>
      <c r="BD12" s="17">
        <v>5.7322019653739897E-2</v>
      </c>
      <c r="BE12" s="17"/>
      <c r="BF12" s="17">
        <v>7.3436940679092094E-2</v>
      </c>
      <c r="BG12" s="17">
        <v>4.2929249184379903E-2</v>
      </c>
      <c r="BH12" s="17"/>
      <c r="BI12" s="17">
        <v>4.0963244808520802E-2</v>
      </c>
      <c r="BJ12" s="17">
        <v>7.2141920322143296E-2</v>
      </c>
      <c r="BK12" s="17"/>
      <c r="BL12" s="17">
        <v>8.5737769870099206E-2</v>
      </c>
      <c r="BM12" s="17">
        <v>7.4034182187505307E-2</v>
      </c>
      <c r="BN12" s="17">
        <v>4.5881399936762497E-2</v>
      </c>
      <c r="BO12" s="17">
        <v>2.6913019041361501E-2</v>
      </c>
    </row>
    <row r="13" spans="2:67" x14ac:dyDescent="0.25">
      <c r="B13" s="18" t="s">
        <v>693</v>
      </c>
      <c r="C13" s="17">
        <v>3.2853615978968E-2</v>
      </c>
      <c r="D13" s="17">
        <v>2.6137657263247301E-2</v>
      </c>
      <c r="E13" s="17">
        <v>3.2610207085135602E-2</v>
      </c>
      <c r="F13" s="17">
        <v>7.36979015797085E-2</v>
      </c>
      <c r="G13" s="17">
        <v>5.0473741669554699E-2</v>
      </c>
      <c r="H13" s="17">
        <v>0</v>
      </c>
      <c r="I13" s="17">
        <v>2.0669173381144601E-2</v>
      </c>
      <c r="J13" s="17">
        <v>2.8334448088069099E-2</v>
      </c>
      <c r="K13" s="17">
        <v>0</v>
      </c>
      <c r="L13" s="17">
        <v>4.27547689049338E-2</v>
      </c>
      <c r="M13" s="17">
        <v>3.0490347612520799E-2</v>
      </c>
      <c r="N13" s="17">
        <v>1.9575780286215899E-2</v>
      </c>
      <c r="O13" s="17">
        <v>0</v>
      </c>
      <c r="P13" s="17">
        <v>0</v>
      </c>
      <c r="Q13" s="17">
        <v>0</v>
      </c>
      <c r="R13" s="17">
        <v>0.11081418975448</v>
      </c>
      <c r="S13" s="17">
        <v>3.4974035815919097E-2</v>
      </c>
      <c r="T13" s="17"/>
      <c r="U13" s="17">
        <v>8.7999124560226794E-2</v>
      </c>
      <c r="V13" s="17">
        <v>1.9987059065346199E-2</v>
      </c>
      <c r="W13" s="17">
        <v>2.6210621451070001E-2</v>
      </c>
      <c r="X13" s="17">
        <v>1.7385664704858101E-2</v>
      </c>
      <c r="Y13" s="17"/>
      <c r="Z13" s="17">
        <v>8.4549628381247396E-2</v>
      </c>
      <c r="AA13" s="17">
        <v>5.8412595826113897E-2</v>
      </c>
      <c r="AB13" s="17">
        <v>1.36483334647676E-2</v>
      </c>
      <c r="AC13" s="17">
        <v>1.11342148089194E-2</v>
      </c>
      <c r="AD13" s="17">
        <v>1.12959412486163E-2</v>
      </c>
      <c r="AE13" s="17">
        <v>0</v>
      </c>
      <c r="AF13" s="17">
        <v>1.9128040447774899E-2</v>
      </c>
      <c r="AG13" s="17">
        <v>1.7106791324708801E-2</v>
      </c>
      <c r="AH13" s="17">
        <v>9.2052870649318198E-3</v>
      </c>
      <c r="AI13" s="17">
        <v>3.7295930713661003E-2</v>
      </c>
      <c r="AJ13" s="17"/>
      <c r="AK13" s="17">
        <v>2.5890238238695702E-2</v>
      </c>
      <c r="AL13" s="17">
        <v>2.3895088249510098E-2</v>
      </c>
      <c r="AM13" s="17">
        <v>6.0316774523260799E-2</v>
      </c>
      <c r="AN13" s="17">
        <v>4.5798872965004303E-2</v>
      </c>
      <c r="AO13" s="17">
        <v>2.26035754780682E-2</v>
      </c>
      <c r="AP13" s="17">
        <v>1.5601823971066501E-2</v>
      </c>
      <c r="AQ13" s="17">
        <v>2.7862101166030401E-2</v>
      </c>
      <c r="AR13" s="17"/>
      <c r="AS13" s="17">
        <v>4.07811678259747E-3</v>
      </c>
      <c r="AT13" s="17">
        <v>7.2490658434650704E-2</v>
      </c>
      <c r="AU13" s="17"/>
      <c r="AV13" s="17">
        <v>0</v>
      </c>
      <c r="AW13" s="17">
        <v>0</v>
      </c>
      <c r="AX13" s="17">
        <v>1.34775238415534E-2</v>
      </c>
      <c r="AY13" s="17"/>
      <c r="AZ13" s="17">
        <v>4.3880589212523601E-2</v>
      </c>
      <c r="BA13" s="17">
        <v>2.7771598601126001E-2</v>
      </c>
      <c r="BB13" s="17"/>
      <c r="BC13" s="17">
        <v>4.3880589212523601E-2</v>
      </c>
      <c r="BD13" s="17">
        <v>2.7771598601126001E-2</v>
      </c>
      <c r="BE13" s="17"/>
      <c r="BF13" s="17">
        <v>4.3660486776490801E-2</v>
      </c>
      <c r="BG13" s="17">
        <v>1.7385664704858101E-2</v>
      </c>
      <c r="BH13" s="17"/>
      <c r="BI13" s="17">
        <v>1.0722668005201901E-2</v>
      </c>
      <c r="BJ13" s="17">
        <v>4.5351754939369097E-2</v>
      </c>
      <c r="BK13" s="17"/>
      <c r="BL13" s="17">
        <v>9.6281884711515595E-2</v>
      </c>
      <c r="BM13" s="17">
        <v>2.93916213306047E-2</v>
      </c>
      <c r="BN13" s="17">
        <v>1.0229994809556499E-2</v>
      </c>
      <c r="BO13" s="17">
        <v>0</v>
      </c>
    </row>
    <row r="14" spans="2:67" x14ac:dyDescent="0.25">
      <c r="B14" s="18" t="s">
        <v>83</v>
      </c>
      <c r="C14" s="19">
        <v>4.9601332716879103E-2</v>
      </c>
      <c r="D14" s="19">
        <v>5.2569559106306701E-2</v>
      </c>
      <c r="E14" s="19">
        <v>2.18763130795862E-2</v>
      </c>
      <c r="F14" s="19">
        <v>1.34766274991658E-2</v>
      </c>
      <c r="G14" s="19">
        <v>5.0473741669554699E-2</v>
      </c>
      <c r="H14" s="19">
        <v>0</v>
      </c>
      <c r="I14" s="19">
        <v>3.9130907033748101E-2</v>
      </c>
      <c r="J14" s="19">
        <v>2.8277152083263601E-2</v>
      </c>
      <c r="K14" s="19">
        <v>0.177759301036157</v>
      </c>
      <c r="L14" s="19">
        <v>8.6852114631430805E-2</v>
      </c>
      <c r="M14" s="19">
        <v>5.7365253328327197E-2</v>
      </c>
      <c r="N14" s="19">
        <v>0.12536567118497999</v>
      </c>
      <c r="O14" s="19">
        <v>7.8208079537130701E-2</v>
      </c>
      <c r="P14" s="19">
        <v>9.2081703742178195E-2</v>
      </c>
      <c r="Q14" s="19">
        <v>0</v>
      </c>
      <c r="R14" s="19">
        <v>0</v>
      </c>
      <c r="S14" s="19">
        <v>0</v>
      </c>
      <c r="T14" s="19"/>
      <c r="U14" s="19">
        <v>8.9377232077861996E-2</v>
      </c>
      <c r="V14" s="19">
        <v>6.0757957924422297E-2</v>
      </c>
      <c r="W14" s="19">
        <v>4.0571529016519399E-2</v>
      </c>
      <c r="X14" s="19">
        <v>2.8972278384607301E-2</v>
      </c>
      <c r="Y14" s="19"/>
      <c r="Z14" s="19">
        <v>6.5708546077811097E-2</v>
      </c>
      <c r="AA14" s="19">
        <v>6.6853832955562201E-2</v>
      </c>
      <c r="AB14" s="19">
        <v>3.7394676146969702E-2</v>
      </c>
      <c r="AC14" s="19">
        <v>4.5141469914757502E-2</v>
      </c>
      <c r="AD14" s="19">
        <v>5.2661221811346401E-2</v>
      </c>
      <c r="AE14" s="19">
        <v>2.96796675759331E-2</v>
      </c>
      <c r="AF14" s="19">
        <v>2.1991822934477399E-2</v>
      </c>
      <c r="AG14" s="19">
        <v>0</v>
      </c>
      <c r="AH14" s="19">
        <v>3.5741416998634201E-2</v>
      </c>
      <c r="AI14" s="19">
        <v>4.1516544915594901E-2</v>
      </c>
      <c r="AJ14" s="19"/>
      <c r="AK14" s="19">
        <v>2.2191944827731801E-2</v>
      </c>
      <c r="AL14" s="19">
        <v>7.6286488485516293E-2</v>
      </c>
      <c r="AM14" s="19">
        <v>5.6581885148442701E-2</v>
      </c>
      <c r="AN14" s="19">
        <v>4.5243503091312101E-2</v>
      </c>
      <c r="AO14" s="19">
        <v>3.6323659199929602E-2</v>
      </c>
      <c r="AP14" s="19">
        <v>4.2551388612774098E-2</v>
      </c>
      <c r="AQ14" s="19">
        <v>2.9366584785615799E-2</v>
      </c>
      <c r="AR14" s="19"/>
      <c r="AS14" s="19">
        <v>5.3351548721529097E-3</v>
      </c>
      <c r="AT14" s="19">
        <v>0.110576134877862</v>
      </c>
      <c r="AU14" s="19"/>
      <c r="AV14" s="19">
        <v>3.19963133337997E-3</v>
      </c>
      <c r="AW14" s="19">
        <v>5.1669913681675001E-3</v>
      </c>
      <c r="AX14" s="19">
        <v>8.2218869703498502E-3</v>
      </c>
      <c r="AY14" s="19"/>
      <c r="AZ14" s="19">
        <v>5.72236197605102E-2</v>
      </c>
      <c r="BA14" s="19">
        <v>4.6088438072612099E-2</v>
      </c>
      <c r="BB14" s="19"/>
      <c r="BC14" s="19">
        <v>5.72236197605102E-2</v>
      </c>
      <c r="BD14" s="19">
        <v>4.6088438072612099E-2</v>
      </c>
      <c r="BE14" s="19"/>
      <c r="BF14" s="19">
        <v>6.4014070441045998E-2</v>
      </c>
      <c r="BG14" s="19">
        <v>2.8972278384607301E-2</v>
      </c>
      <c r="BH14" s="19"/>
      <c r="BI14" s="19">
        <v>1.6922857830827701E-2</v>
      </c>
      <c r="BJ14" s="19">
        <v>6.8056037893719501E-2</v>
      </c>
      <c r="BK14" s="19"/>
      <c r="BL14" s="19">
        <v>0.19042350723065499</v>
      </c>
      <c r="BM14" s="19">
        <v>2.6668105136672102E-2</v>
      </c>
      <c r="BN14" s="19">
        <v>5.6797678171739401E-3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689</v>
      </c>
      <c r="C9" s="17">
        <v>0.156777860758397</v>
      </c>
      <c r="D9" s="17">
        <v>0.129540562492307</v>
      </c>
      <c r="E9" s="17">
        <v>0.13019169171318801</v>
      </c>
      <c r="F9" s="17">
        <v>0.30676400107671598</v>
      </c>
      <c r="G9" s="17">
        <v>0.104631226182774</v>
      </c>
      <c r="H9" s="17">
        <v>0.193625578514216</v>
      </c>
      <c r="I9" s="17">
        <v>0.10334586690572301</v>
      </c>
      <c r="J9" s="17">
        <v>0.22617096752257901</v>
      </c>
      <c r="K9" s="17">
        <v>9.3893499837830893E-2</v>
      </c>
      <c r="L9" s="17">
        <v>0.17802197705883199</v>
      </c>
      <c r="M9" s="17">
        <v>0.154805329562483</v>
      </c>
      <c r="N9" s="17">
        <v>7.2996079672767999E-2</v>
      </c>
      <c r="O9" s="17">
        <v>0.15641615907426101</v>
      </c>
      <c r="P9" s="17">
        <v>0.216762680725853</v>
      </c>
      <c r="Q9" s="17">
        <v>0.101367716019089</v>
      </c>
      <c r="R9" s="17">
        <v>0.11839958492111501</v>
      </c>
      <c r="S9" s="17">
        <v>0.199576203464953</v>
      </c>
      <c r="T9" s="17"/>
      <c r="U9" s="17">
        <v>5.4694191392332898E-2</v>
      </c>
      <c r="V9" s="17">
        <v>0.115907408334222</v>
      </c>
      <c r="W9" s="17">
        <v>0.12802563277798601</v>
      </c>
      <c r="X9" s="17">
        <v>0.23831531808341999</v>
      </c>
      <c r="Y9" s="17"/>
      <c r="Z9" s="17">
        <v>6.7751650306910494E-2</v>
      </c>
      <c r="AA9" s="17">
        <v>8.1540165195938694E-2</v>
      </c>
      <c r="AB9" s="17">
        <v>0.164166887706341</v>
      </c>
      <c r="AC9" s="17">
        <v>0.19121884909032999</v>
      </c>
      <c r="AD9" s="17">
        <v>6.7751138225464594E-2</v>
      </c>
      <c r="AE9" s="17">
        <v>0.167375258185332</v>
      </c>
      <c r="AF9" s="17">
        <v>0.17581869230330199</v>
      </c>
      <c r="AG9" s="17">
        <v>0.22417546190825</v>
      </c>
      <c r="AH9" s="17">
        <v>0.21759610198957799</v>
      </c>
      <c r="AI9" s="17">
        <v>0.23567244761658701</v>
      </c>
      <c r="AJ9" s="17"/>
      <c r="AK9" s="17">
        <v>0.14733109762223701</v>
      </c>
      <c r="AL9" s="17">
        <v>0.18253982079747499</v>
      </c>
      <c r="AM9" s="17">
        <v>9.2001336307231896E-2</v>
      </c>
      <c r="AN9" s="17">
        <v>9.3801758642452701E-2</v>
      </c>
      <c r="AO9" s="17">
        <v>0.13228041905166199</v>
      </c>
      <c r="AP9" s="17">
        <v>0.17713563250214501</v>
      </c>
      <c r="AQ9" s="17">
        <v>0.364935462554417</v>
      </c>
      <c r="AR9" s="17"/>
      <c r="AS9" s="17">
        <v>0.23761353242619501</v>
      </c>
      <c r="AT9" s="17">
        <v>4.54301156518849E-2</v>
      </c>
      <c r="AU9" s="17"/>
      <c r="AV9" s="17">
        <v>0.202585560983951</v>
      </c>
      <c r="AW9" s="17">
        <v>0.32182265157747603</v>
      </c>
      <c r="AX9" s="17">
        <v>0.195450366194027</v>
      </c>
      <c r="AY9" s="17"/>
      <c r="AZ9" s="17">
        <v>0.157956489743831</v>
      </c>
      <c r="BA9" s="17">
        <v>0.15623466428379501</v>
      </c>
      <c r="BB9" s="17"/>
      <c r="BC9" s="17">
        <v>0.157956489743831</v>
      </c>
      <c r="BD9" s="17">
        <v>0.15623466428379501</v>
      </c>
      <c r="BE9" s="17"/>
      <c r="BF9" s="17">
        <v>9.9810732348512995E-2</v>
      </c>
      <c r="BG9" s="17">
        <v>0.23831531808341999</v>
      </c>
      <c r="BH9" s="17"/>
      <c r="BI9" s="17">
        <v>0.26871301535006997</v>
      </c>
      <c r="BJ9" s="17">
        <v>9.3564069903208799E-2</v>
      </c>
      <c r="BK9" s="17"/>
      <c r="BL9" s="17">
        <v>4.4223534356080403E-2</v>
      </c>
      <c r="BM9" s="17">
        <v>0.118891833998045</v>
      </c>
      <c r="BN9" s="17">
        <v>0.14844517500176699</v>
      </c>
      <c r="BO9" s="17">
        <v>0.46293516220127301</v>
      </c>
    </row>
    <row r="10" spans="2:67" x14ac:dyDescent="0.25">
      <c r="B10" s="18" t="s">
        <v>690</v>
      </c>
      <c r="C10" s="17">
        <v>0.34115942222928097</v>
      </c>
      <c r="D10" s="17">
        <v>0.280317788344223</v>
      </c>
      <c r="E10" s="17">
        <v>0.426046823641409</v>
      </c>
      <c r="F10" s="17">
        <v>0.25228049621804799</v>
      </c>
      <c r="G10" s="17">
        <v>0.210054222204104</v>
      </c>
      <c r="H10" s="17">
        <v>0.40499182074803203</v>
      </c>
      <c r="I10" s="17">
        <v>0.38697691506381998</v>
      </c>
      <c r="J10" s="17">
        <v>0.32962167911950202</v>
      </c>
      <c r="K10" s="17">
        <v>0.18778699967566201</v>
      </c>
      <c r="L10" s="17">
        <v>0.35522280973185399</v>
      </c>
      <c r="M10" s="17">
        <v>0.37062178499095</v>
      </c>
      <c r="N10" s="17">
        <v>0.283453433526624</v>
      </c>
      <c r="O10" s="17">
        <v>0.38268788069430398</v>
      </c>
      <c r="P10" s="17">
        <v>0.22098734585793101</v>
      </c>
      <c r="Q10" s="17">
        <v>0.46391125415746398</v>
      </c>
      <c r="R10" s="17">
        <v>0.32033980799320799</v>
      </c>
      <c r="S10" s="17">
        <v>0.42021085722066198</v>
      </c>
      <c r="T10" s="17"/>
      <c r="U10" s="17">
        <v>0.25481158521355102</v>
      </c>
      <c r="V10" s="17">
        <v>0.33048123160630499</v>
      </c>
      <c r="W10" s="17">
        <v>0.292304015315141</v>
      </c>
      <c r="X10" s="17">
        <v>0.407295202144279</v>
      </c>
      <c r="Y10" s="17"/>
      <c r="Z10" s="17">
        <v>0.20150603920101501</v>
      </c>
      <c r="AA10" s="17">
        <v>0.32732052549600199</v>
      </c>
      <c r="AB10" s="17">
        <v>0.33391685638927499</v>
      </c>
      <c r="AC10" s="17">
        <v>0.35268243710957298</v>
      </c>
      <c r="AD10" s="17">
        <v>0.442210910250872</v>
      </c>
      <c r="AE10" s="17">
        <v>0.33050582264912398</v>
      </c>
      <c r="AF10" s="17">
        <v>0.30048667776028398</v>
      </c>
      <c r="AG10" s="17">
        <v>0.44081969568319002</v>
      </c>
      <c r="AH10" s="17">
        <v>0.33582431321189299</v>
      </c>
      <c r="AI10" s="17">
        <v>0.42048119694308</v>
      </c>
      <c r="AJ10" s="17"/>
      <c r="AK10" s="17">
        <v>0.28572209171235802</v>
      </c>
      <c r="AL10" s="17">
        <v>0.27028513208753002</v>
      </c>
      <c r="AM10" s="17">
        <v>0.41505771335007702</v>
      </c>
      <c r="AN10" s="17">
        <v>0.31125204743089102</v>
      </c>
      <c r="AO10" s="17">
        <v>0.46220546169065002</v>
      </c>
      <c r="AP10" s="17">
        <v>0.39780342722016299</v>
      </c>
      <c r="AQ10" s="17">
        <v>0.28739072579646002</v>
      </c>
      <c r="AR10" s="17"/>
      <c r="AS10" s="17">
        <v>0.41733035728298701</v>
      </c>
      <c r="AT10" s="17">
        <v>0.23623715603298701</v>
      </c>
      <c r="AU10" s="17"/>
      <c r="AV10" s="17">
        <v>0.39747516578807002</v>
      </c>
      <c r="AW10" s="17">
        <v>0.46277912176453501</v>
      </c>
      <c r="AX10" s="17">
        <v>0.397279122512391</v>
      </c>
      <c r="AY10" s="17"/>
      <c r="AZ10" s="17">
        <v>0.31997691166101699</v>
      </c>
      <c r="BA10" s="17">
        <v>0.35092183704014202</v>
      </c>
      <c r="BB10" s="17"/>
      <c r="BC10" s="17">
        <v>0.31997691166101699</v>
      </c>
      <c r="BD10" s="17">
        <v>0.35092183704014202</v>
      </c>
      <c r="BE10" s="17"/>
      <c r="BF10" s="17">
        <v>0.29495286158210099</v>
      </c>
      <c r="BG10" s="17">
        <v>0.407295202144279</v>
      </c>
      <c r="BH10" s="17"/>
      <c r="BI10" s="17">
        <v>0.42684774756899702</v>
      </c>
      <c r="BJ10" s="17">
        <v>0.292768155906242</v>
      </c>
      <c r="BK10" s="17"/>
      <c r="BL10" s="17">
        <v>0.17225894203059999</v>
      </c>
      <c r="BM10" s="17">
        <v>0.32451166511426</v>
      </c>
      <c r="BN10" s="17">
        <v>0.46278804213367902</v>
      </c>
      <c r="BO10" s="17">
        <v>0.32895016477005501</v>
      </c>
    </row>
    <row r="11" spans="2:67" x14ac:dyDescent="0.25">
      <c r="B11" s="18" t="s">
        <v>691</v>
      </c>
      <c r="C11" s="17">
        <v>0.30577033587242097</v>
      </c>
      <c r="D11" s="17">
        <v>0.35263750747074102</v>
      </c>
      <c r="E11" s="17">
        <v>0.28087622877158802</v>
      </c>
      <c r="F11" s="17">
        <v>0.29348550948934499</v>
      </c>
      <c r="G11" s="17">
        <v>0.23040817768025801</v>
      </c>
      <c r="H11" s="17">
        <v>0.103878511111768</v>
      </c>
      <c r="I11" s="17">
        <v>0.351436721516661</v>
      </c>
      <c r="J11" s="17">
        <v>0.30264970492718501</v>
      </c>
      <c r="K11" s="17">
        <v>9.3893499837830893E-2</v>
      </c>
      <c r="L11" s="17">
        <v>0.247953976567865</v>
      </c>
      <c r="M11" s="17">
        <v>0.33705702708832402</v>
      </c>
      <c r="N11" s="17">
        <v>0.32205182696655499</v>
      </c>
      <c r="O11" s="17">
        <v>0.31554962861639502</v>
      </c>
      <c r="P11" s="17">
        <v>0.41983466278215098</v>
      </c>
      <c r="Q11" s="17">
        <v>0.33849559258748202</v>
      </c>
      <c r="R11" s="17">
        <v>0.28442300112615598</v>
      </c>
      <c r="S11" s="17">
        <v>0.19239413004573899</v>
      </c>
      <c r="T11" s="17"/>
      <c r="U11" s="17">
        <v>0.35549791760229299</v>
      </c>
      <c r="V11" s="17">
        <v>0.31321508541450599</v>
      </c>
      <c r="W11" s="17">
        <v>0.40518570514080698</v>
      </c>
      <c r="X11" s="17">
        <v>0.236970974460574</v>
      </c>
      <c r="Y11" s="17"/>
      <c r="Z11" s="17">
        <v>0.37227151785019902</v>
      </c>
      <c r="AA11" s="17">
        <v>0.31774358017972698</v>
      </c>
      <c r="AB11" s="17">
        <v>0.36757073101974003</v>
      </c>
      <c r="AC11" s="17">
        <v>0.292122338959518</v>
      </c>
      <c r="AD11" s="17">
        <v>0.26726284394639099</v>
      </c>
      <c r="AE11" s="17">
        <v>0.36588837922775802</v>
      </c>
      <c r="AF11" s="17">
        <v>0.41675312634573197</v>
      </c>
      <c r="AG11" s="17">
        <v>0.22474260349817299</v>
      </c>
      <c r="AH11" s="17">
        <v>0.33474947330954002</v>
      </c>
      <c r="AI11" s="17">
        <v>0.20743186985024101</v>
      </c>
      <c r="AJ11" s="17"/>
      <c r="AK11" s="17">
        <v>0.33795898636191601</v>
      </c>
      <c r="AL11" s="17">
        <v>0.26693825967367901</v>
      </c>
      <c r="AM11" s="17">
        <v>0.29423120728762298</v>
      </c>
      <c r="AN11" s="17">
        <v>0.39513867010957399</v>
      </c>
      <c r="AO11" s="17">
        <v>0.29659817628448099</v>
      </c>
      <c r="AP11" s="17">
        <v>0.28690655927508102</v>
      </c>
      <c r="AQ11" s="17">
        <v>0.17283494164868601</v>
      </c>
      <c r="AR11" s="17"/>
      <c r="AS11" s="17">
        <v>0.275801294090601</v>
      </c>
      <c r="AT11" s="17">
        <v>0.34705143314742398</v>
      </c>
      <c r="AU11" s="17"/>
      <c r="AV11" s="17">
        <v>0.32900017632983503</v>
      </c>
      <c r="AW11" s="17">
        <v>0.192767479088848</v>
      </c>
      <c r="AX11" s="17">
        <v>0.30305115014499501</v>
      </c>
      <c r="AY11" s="17"/>
      <c r="AZ11" s="17">
        <v>0.300611668781119</v>
      </c>
      <c r="BA11" s="17">
        <v>0.30814781836459998</v>
      </c>
      <c r="BB11" s="17"/>
      <c r="BC11" s="17">
        <v>0.300611668781119</v>
      </c>
      <c r="BD11" s="17">
        <v>0.30814781836459998</v>
      </c>
      <c r="BE11" s="17"/>
      <c r="BF11" s="17">
        <v>0.35383783987176298</v>
      </c>
      <c r="BG11" s="17">
        <v>0.236970974460574</v>
      </c>
      <c r="BH11" s="17"/>
      <c r="BI11" s="17">
        <v>0.21148405802308401</v>
      </c>
      <c r="BJ11" s="17">
        <v>0.35901717392097099</v>
      </c>
      <c r="BK11" s="17"/>
      <c r="BL11" s="17">
        <v>0.31944620106246002</v>
      </c>
      <c r="BM11" s="17">
        <v>0.34498892152087801</v>
      </c>
      <c r="BN11" s="17">
        <v>0.30213855807683498</v>
      </c>
      <c r="BO11" s="17">
        <v>0.19142757871227001</v>
      </c>
    </row>
    <row r="12" spans="2:67" x14ac:dyDescent="0.25">
      <c r="B12" s="18" t="s">
        <v>692</v>
      </c>
      <c r="C12" s="17">
        <v>0.106576488559001</v>
      </c>
      <c r="D12" s="17">
        <v>0.15252119817368001</v>
      </c>
      <c r="E12" s="17">
        <v>0.107596227051765</v>
      </c>
      <c r="F12" s="17">
        <v>8.5341193186227196E-2</v>
      </c>
      <c r="G12" s="17">
        <v>0.174518082558242</v>
      </c>
      <c r="H12" s="17">
        <v>0.103878511111768</v>
      </c>
      <c r="I12" s="17">
        <v>7.7053100020440399E-2</v>
      </c>
      <c r="J12" s="17">
        <v>9.5411166426059596E-2</v>
      </c>
      <c r="K12" s="17">
        <v>0.43011441191560401</v>
      </c>
      <c r="L12" s="17">
        <v>0.100986543754224</v>
      </c>
      <c r="M12" s="17">
        <v>5.6211006279214E-2</v>
      </c>
      <c r="N12" s="17">
        <v>0.17655720836285799</v>
      </c>
      <c r="O12" s="17">
        <v>6.7138252077908606E-2</v>
      </c>
      <c r="P12" s="17">
        <v>7.50706703300031E-2</v>
      </c>
      <c r="Q12" s="17">
        <v>3.00202174643842E-2</v>
      </c>
      <c r="R12" s="17">
        <v>0.12908535295354701</v>
      </c>
      <c r="S12" s="17">
        <v>7.5714628401675199E-2</v>
      </c>
      <c r="T12" s="17"/>
      <c r="U12" s="17">
        <v>0.16202245445713001</v>
      </c>
      <c r="V12" s="17">
        <v>0.14115138363810301</v>
      </c>
      <c r="W12" s="17">
        <v>8.5096853806994499E-2</v>
      </c>
      <c r="X12" s="17">
        <v>7.1085842370640404E-2</v>
      </c>
      <c r="Y12" s="17"/>
      <c r="Z12" s="17">
        <v>0.19562833502063701</v>
      </c>
      <c r="AA12" s="17">
        <v>0.15969608687742801</v>
      </c>
      <c r="AB12" s="17">
        <v>9.5175686614008007E-2</v>
      </c>
      <c r="AC12" s="17">
        <v>9.6895188699043497E-2</v>
      </c>
      <c r="AD12" s="17">
        <v>0.11214898260376301</v>
      </c>
      <c r="AE12" s="17">
        <v>6.3030641067416404E-2</v>
      </c>
      <c r="AF12" s="17">
        <v>7.7041780777909699E-2</v>
      </c>
      <c r="AG12" s="17">
        <v>8.0516351754667398E-2</v>
      </c>
      <c r="AH12" s="17">
        <v>5.9233284194433897E-2</v>
      </c>
      <c r="AI12" s="17">
        <v>5.9123212722198101E-2</v>
      </c>
      <c r="AJ12" s="17"/>
      <c r="AK12" s="17">
        <v>0.13975376903137501</v>
      </c>
      <c r="AL12" s="17">
        <v>0.164801104195756</v>
      </c>
      <c r="AM12" s="17">
        <v>8.3431046022029401E-2</v>
      </c>
      <c r="AN12" s="17">
        <v>0.11134327927252501</v>
      </c>
      <c r="AO12" s="17">
        <v>4.5899421470896901E-2</v>
      </c>
      <c r="AP12" s="17">
        <v>6.9999382887159303E-2</v>
      </c>
      <c r="AQ12" s="17">
        <v>0.105640126381328</v>
      </c>
      <c r="AR12" s="17"/>
      <c r="AS12" s="17">
        <v>5.6024447932895502E-2</v>
      </c>
      <c r="AT12" s="17">
        <v>0.17620980288812599</v>
      </c>
      <c r="AU12" s="17"/>
      <c r="AV12" s="17">
        <v>6.028251606184E-2</v>
      </c>
      <c r="AW12" s="17">
        <v>1.7463756200972999E-2</v>
      </c>
      <c r="AX12" s="17">
        <v>7.8341755949191599E-2</v>
      </c>
      <c r="AY12" s="17"/>
      <c r="AZ12" s="17">
        <v>0.12015005292301099</v>
      </c>
      <c r="BA12" s="17">
        <v>0.10032081998013501</v>
      </c>
      <c r="BB12" s="17"/>
      <c r="BC12" s="17">
        <v>0.12015005292301099</v>
      </c>
      <c r="BD12" s="17">
        <v>0.10032081998013501</v>
      </c>
      <c r="BE12" s="17"/>
      <c r="BF12" s="17">
        <v>0.131372456756818</v>
      </c>
      <c r="BG12" s="17">
        <v>7.1085842370640404E-2</v>
      </c>
      <c r="BH12" s="17"/>
      <c r="BI12" s="17">
        <v>5.7426429160631197E-2</v>
      </c>
      <c r="BJ12" s="17">
        <v>0.13433328745442</v>
      </c>
      <c r="BK12" s="17"/>
      <c r="BL12" s="17">
        <v>0.18668164238349799</v>
      </c>
      <c r="BM12" s="17">
        <v>0.13315812493097401</v>
      </c>
      <c r="BN12" s="17">
        <v>6.5781580160364006E-2</v>
      </c>
      <c r="BO12" s="17">
        <v>1.6687094316402199E-2</v>
      </c>
    </row>
    <row r="13" spans="2:67" x14ac:dyDescent="0.25">
      <c r="B13" s="18" t="s">
        <v>693</v>
      </c>
      <c r="C13" s="17">
        <v>4.4701713816786698E-2</v>
      </c>
      <c r="D13" s="17">
        <v>2.6137657263247301E-2</v>
      </c>
      <c r="E13" s="17">
        <v>3.2610207085135602E-2</v>
      </c>
      <c r="F13" s="17">
        <v>6.2128800029663402E-2</v>
      </c>
      <c r="G13" s="17">
        <v>0.229914549705068</v>
      </c>
      <c r="H13" s="17">
        <v>0.193625578514216</v>
      </c>
      <c r="I13" s="17">
        <v>4.2056489459607202E-2</v>
      </c>
      <c r="J13" s="17">
        <v>3.7211817043969198E-2</v>
      </c>
      <c r="K13" s="17">
        <v>9.7155794366535903E-2</v>
      </c>
      <c r="L13" s="17">
        <v>4.27547689049338E-2</v>
      </c>
      <c r="M13" s="17">
        <v>3.4648575898107402E-2</v>
      </c>
      <c r="N13" s="17">
        <v>1.9575780286215899E-2</v>
      </c>
      <c r="O13" s="17">
        <v>0</v>
      </c>
      <c r="P13" s="17">
        <v>0</v>
      </c>
      <c r="Q13" s="17">
        <v>3.6185002307196998E-2</v>
      </c>
      <c r="R13" s="17">
        <v>0.147752253005973</v>
      </c>
      <c r="S13" s="17">
        <v>3.4974035815919097E-2</v>
      </c>
      <c r="T13" s="17"/>
      <c r="U13" s="17">
        <v>9.9033334806612194E-2</v>
      </c>
      <c r="V13" s="17">
        <v>3.8486933082441901E-2</v>
      </c>
      <c r="W13" s="17">
        <v>4.86951084026307E-2</v>
      </c>
      <c r="X13" s="17">
        <v>2.1467993530222201E-2</v>
      </c>
      <c r="Y13" s="17"/>
      <c r="Z13" s="17">
        <v>0.125684679252694</v>
      </c>
      <c r="AA13" s="17">
        <v>4.8633148309305901E-2</v>
      </c>
      <c r="AB13" s="17">
        <v>0</v>
      </c>
      <c r="AC13" s="17">
        <v>1.11342148089194E-2</v>
      </c>
      <c r="AD13" s="17">
        <v>5.7964903162164003E-2</v>
      </c>
      <c r="AE13" s="17">
        <v>4.3520231294435698E-2</v>
      </c>
      <c r="AF13" s="17">
        <v>7.9078998782944696E-3</v>
      </c>
      <c r="AG13" s="17">
        <v>2.9745887155718801E-2</v>
      </c>
      <c r="AH13" s="17">
        <v>3.4387103142433602E-2</v>
      </c>
      <c r="AI13" s="17">
        <v>3.65349924204647E-2</v>
      </c>
      <c r="AJ13" s="17"/>
      <c r="AK13" s="17">
        <v>7.2780644984702797E-2</v>
      </c>
      <c r="AL13" s="17">
        <v>5.4863050550709697E-2</v>
      </c>
      <c r="AM13" s="17">
        <v>5.8696811884596002E-2</v>
      </c>
      <c r="AN13" s="17">
        <v>5.2038589110120603E-2</v>
      </c>
      <c r="AO13" s="17">
        <v>2.0152390140094199E-2</v>
      </c>
      <c r="AP13" s="17">
        <v>3.0729017051166499E-2</v>
      </c>
      <c r="AQ13" s="17">
        <v>3.9832158833493302E-2</v>
      </c>
      <c r="AR13" s="17"/>
      <c r="AS13" s="17">
        <v>8.0392130203891295E-3</v>
      </c>
      <c r="AT13" s="17">
        <v>9.5202769964636197E-2</v>
      </c>
      <c r="AU13" s="17"/>
      <c r="AV13" s="17">
        <v>4.3131450322247099E-3</v>
      </c>
      <c r="AW13" s="17">
        <v>0</v>
      </c>
      <c r="AX13" s="17">
        <v>2.16884750761605E-2</v>
      </c>
      <c r="AY13" s="17"/>
      <c r="AZ13" s="17">
        <v>4.6428824033869803E-2</v>
      </c>
      <c r="BA13" s="17">
        <v>4.3905737989988099E-2</v>
      </c>
      <c r="BB13" s="17"/>
      <c r="BC13" s="17">
        <v>4.6428824033869803E-2</v>
      </c>
      <c r="BD13" s="17">
        <v>4.3905737989988099E-2</v>
      </c>
      <c r="BE13" s="17"/>
      <c r="BF13" s="17">
        <v>6.0934232838419901E-2</v>
      </c>
      <c r="BG13" s="17">
        <v>2.1467993530222201E-2</v>
      </c>
      <c r="BH13" s="17"/>
      <c r="BI13" s="17">
        <v>1.4065712737050999E-2</v>
      </c>
      <c r="BJ13" s="17">
        <v>6.2002960882181803E-2</v>
      </c>
      <c r="BK13" s="17"/>
      <c r="BL13" s="17">
        <v>0.110632876894928</v>
      </c>
      <c r="BM13" s="17">
        <v>5.41147392296943E-2</v>
      </c>
      <c r="BN13" s="17">
        <v>1.20847628664256E-2</v>
      </c>
      <c r="BO13" s="17">
        <v>0</v>
      </c>
    </row>
    <row r="14" spans="2:67" x14ac:dyDescent="0.25">
      <c r="B14" s="18" t="s">
        <v>83</v>
      </c>
      <c r="C14" s="19">
        <v>4.5014178764113101E-2</v>
      </c>
      <c r="D14" s="19">
        <v>5.8845286255801398E-2</v>
      </c>
      <c r="E14" s="19">
        <v>2.26788217369139E-2</v>
      </c>
      <c r="F14" s="19">
        <v>0</v>
      </c>
      <c r="G14" s="19">
        <v>5.0473741669554699E-2</v>
      </c>
      <c r="H14" s="19">
        <v>0</v>
      </c>
      <c r="I14" s="19">
        <v>3.9130907033748101E-2</v>
      </c>
      <c r="J14" s="19">
        <v>8.9346649607056402E-3</v>
      </c>
      <c r="K14" s="19">
        <v>9.7155794366535903E-2</v>
      </c>
      <c r="L14" s="19">
        <v>7.5059923982290305E-2</v>
      </c>
      <c r="M14" s="19">
        <v>4.6656276180921802E-2</v>
      </c>
      <c r="N14" s="19">
        <v>0.12536567118497999</v>
      </c>
      <c r="O14" s="19">
        <v>7.8208079537130701E-2</v>
      </c>
      <c r="P14" s="19">
        <v>6.7344640304061704E-2</v>
      </c>
      <c r="Q14" s="19">
        <v>3.00202174643842E-2</v>
      </c>
      <c r="R14" s="19">
        <v>0</v>
      </c>
      <c r="S14" s="19">
        <v>7.7130145051051993E-2</v>
      </c>
      <c r="T14" s="19"/>
      <c r="U14" s="19">
        <v>7.3940516528080993E-2</v>
      </c>
      <c r="V14" s="19">
        <v>6.0757957924422297E-2</v>
      </c>
      <c r="W14" s="19">
        <v>4.0692684556440803E-2</v>
      </c>
      <c r="X14" s="19">
        <v>2.4864669410864501E-2</v>
      </c>
      <c r="Y14" s="19"/>
      <c r="Z14" s="19">
        <v>3.7157778368544399E-2</v>
      </c>
      <c r="AA14" s="19">
        <v>6.50664939415979E-2</v>
      </c>
      <c r="AB14" s="19">
        <v>3.9169838270636199E-2</v>
      </c>
      <c r="AC14" s="19">
        <v>5.5946971332616398E-2</v>
      </c>
      <c r="AD14" s="19">
        <v>5.2661221811346401E-2</v>
      </c>
      <c r="AE14" s="19">
        <v>2.96796675759331E-2</v>
      </c>
      <c r="AF14" s="19">
        <v>2.1991822934477399E-2</v>
      </c>
      <c r="AG14" s="19">
        <v>0</v>
      </c>
      <c r="AH14" s="19">
        <v>1.8209724152122499E-2</v>
      </c>
      <c r="AI14" s="19">
        <v>4.07562804474298E-2</v>
      </c>
      <c r="AJ14" s="19"/>
      <c r="AK14" s="19">
        <v>1.6453410287411398E-2</v>
      </c>
      <c r="AL14" s="19">
        <v>6.0572632694850602E-2</v>
      </c>
      <c r="AM14" s="19">
        <v>5.6581885148442701E-2</v>
      </c>
      <c r="AN14" s="19">
        <v>3.6425655434436301E-2</v>
      </c>
      <c r="AO14" s="19">
        <v>4.2864131362216298E-2</v>
      </c>
      <c r="AP14" s="19">
        <v>3.7425981064284797E-2</v>
      </c>
      <c r="AQ14" s="19">
        <v>2.9366584785615799E-2</v>
      </c>
      <c r="AR14" s="19"/>
      <c r="AS14" s="19">
        <v>5.1911552469324296E-3</v>
      </c>
      <c r="AT14" s="19">
        <v>9.9868722314941705E-2</v>
      </c>
      <c r="AU14" s="19"/>
      <c r="AV14" s="19">
        <v>6.3434358040800904E-3</v>
      </c>
      <c r="AW14" s="19">
        <v>5.1669913681675001E-3</v>
      </c>
      <c r="AX14" s="19">
        <v>4.1891301232341999E-3</v>
      </c>
      <c r="AY14" s="19"/>
      <c r="AZ14" s="19">
        <v>5.4876052857152302E-2</v>
      </c>
      <c r="BA14" s="19">
        <v>4.0469122341340397E-2</v>
      </c>
      <c r="BB14" s="19"/>
      <c r="BC14" s="19">
        <v>5.4876052857152302E-2</v>
      </c>
      <c r="BD14" s="19">
        <v>4.0469122341340397E-2</v>
      </c>
      <c r="BE14" s="19"/>
      <c r="BF14" s="19">
        <v>5.9091876602385199E-2</v>
      </c>
      <c r="BG14" s="19">
        <v>2.4864669410864501E-2</v>
      </c>
      <c r="BH14" s="19"/>
      <c r="BI14" s="19">
        <v>2.1463037160166201E-2</v>
      </c>
      <c r="BJ14" s="19">
        <v>5.83143519329773E-2</v>
      </c>
      <c r="BK14" s="19"/>
      <c r="BL14" s="19">
        <v>0.166756803272433</v>
      </c>
      <c r="BM14" s="19">
        <v>2.4334715206147901E-2</v>
      </c>
      <c r="BN14" s="19">
        <v>8.7618817609297107E-3</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9" width="10.7109375" customWidth="1"/>
    <col min="20" max="20" width="2.140625" customWidth="1"/>
    <col min="21" max="24" width="10.7109375" customWidth="1"/>
    <col min="25" max="25" width="2.140625" customWidth="1"/>
    <col min="26"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301</v>
      </c>
      <c r="BA7" s="10">
        <v>710</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2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191</v>
      </c>
      <c r="V8" s="11">
        <v>229</v>
      </c>
      <c r="W8" s="11">
        <v>175</v>
      </c>
      <c r="X8" s="11">
        <v>416</v>
      </c>
      <c r="Y8" s="11"/>
      <c r="Z8" s="11">
        <v>108</v>
      </c>
      <c r="AA8" s="11">
        <v>63</v>
      </c>
      <c r="AB8" s="11">
        <v>63</v>
      </c>
      <c r="AC8" s="11">
        <v>78</v>
      </c>
      <c r="AD8" s="11">
        <v>91</v>
      </c>
      <c r="AE8" s="11">
        <v>76</v>
      </c>
      <c r="AF8" s="11">
        <v>81</v>
      </c>
      <c r="AG8" s="11">
        <v>62</v>
      </c>
      <c r="AH8" s="11">
        <v>104</v>
      </c>
      <c r="AI8" s="11">
        <v>212</v>
      </c>
      <c r="AJ8" s="11"/>
      <c r="AK8" s="11">
        <v>134</v>
      </c>
      <c r="AL8" s="11">
        <v>84</v>
      </c>
      <c r="AM8" s="11">
        <v>93</v>
      </c>
      <c r="AN8" s="11">
        <v>209</v>
      </c>
      <c r="AO8" s="11">
        <v>157</v>
      </c>
      <c r="AP8" s="11">
        <v>162</v>
      </c>
      <c r="AQ8" s="11">
        <v>118</v>
      </c>
      <c r="AR8" s="11"/>
      <c r="AS8" s="11">
        <v>586</v>
      </c>
      <c r="AT8" s="11">
        <v>425</v>
      </c>
      <c r="AU8" s="11"/>
      <c r="AV8" s="11">
        <v>201</v>
      </c>
      <c r="AW8" s="11">
        <v>199</v>
      </c>
      <c r="AX8" s="11">
        <v>177</v>
      </c>
      <c r="AY8" s="11"/>
      <c r="AZ8" s="11">
        <v>319</v>
      </c>
      <c r="BA8" s="11">
        <v>692</v>
      </c>
      <c r="BB8" s="11"/>
      <c r="BC8" s="11">
        <v>319</v>
      </c>
      <c r="BD8" s="11">
        <v>692</v>
      </c>
      <c r="BE8" s="11"/>
      <c r="BF8" s="11">
        <v>595</v>
      </c>
      <c r="BG8" s="11">
        <v>416</v>
      </c>
      <c r="BH8" s="11"/>
      <c r="BI8" s="11">
        <v>365</v>
      </c>
      <c r="BJ8" s="11">
        <v>646</v>
      </c>
      <c r="BK8" s="11"/>
      <c r="BL8" s="11">
        <v>206</v>
      </c>
      <c r="BM8" s="11">
        <v>340</v>
      </c>
      <c r="BN8" s="11">
        <v>333</v>
      </c>
      <c r="BO8" s="11">
        <v>129</v>
      </c>
    </row>
    <row r="9" spans="2:67" x14ac:dyDescent="0.25">
      <c r="B9" s="18" t="s">
        <v>689</v>
      </c>
      <c r="C9" s="17">
        <v>9.4897628624200397E-2</v>
      </c>
      <c r="D9" s="17">
        <v>6.50135334151207E-2</v>
      </c>
      <c r="E9" s="17">
        <v>7.2298145124734897E-2</v>
      </c>
      <c r="F9" s="17">
        <v>0.25094996513093198</v>
      </c>
      <c r="G9" s="17">
        <v>2.70787422566095E-2</v>
      </c>
      <c r="H9" s="17">
        <v>0</v>
      </c>
      <c r="I9" s="17">
        <v>6.20075201434339E-2</v>
      </c>
      <c r="J9" s="17">
        <v>0.110600076079065</v>
      </c>
      <c r="K9" s="17">
        <v>0</v>
      </c>
      <c r="L9" s="17">
        <v>0.14933889998167299</v>
      </c>
      <c r="M9" s="17">
        <v>0.118713554442671</v>
      </c>
      <c r="N9" s="17">
        <v>5.80700258591745E-2</v>
      </c>
      <c r="O9" s="17">
        <v>0</v>
      </c>
      <c r="P9" s="17">
        <v>0.120320132074158</v>
      </c>
      <c r="Q9" s="17">
        <v>0</v>
      </c>
      <c r="R9" s="17">
        <v>7.3876126502986694E-2</v>
      </c>
      <c r="S9" s="17">
        <v>4.0740592585755998E-2</v>
      </c>
      <c r="T9" s="17"/>
      <c r="U9" s="17">
        <v>3.81853825866076E-2</v>
      </c>
      <c r="V9" s="17">
        <v>5.5699447297567199E-2</v>
      </c>
      <c r="W9" s="17">
        <v>6.3706065434860598E-2</v>
      </c>
      <c r="X9" s="17">
        <v>0.155683727706939</v>
      </c>
      <c r="Y9" s="17"/>
      <c r="Z9" s="17">
        <v>4.65415186022477E-2</v>
      </c>
      <c r="AA9" s="17">
        <v>5.3081375382094398E-2</v>
      </c>
      <c r="AB9" s="17">
        <v>0.103369665281157</v>
      </c>
      <c r="AC9" s="17">
        <v>0.102095812692806</v>
      </c>
      <c r="AD9" s="17">
        <v>3.4277831968103203E-2</v>
      </c>
      <c r="AE9" s="17">
        <v>7.4370244503578695E-2</v>
      </c>
      <c r="AF9" s="17">
        <v>0.130295782756636</v>
      </c>
      <c r="AG9" s="17">
        <v>0.157396358471382</v>
      </c>
      <c r="AH9" s="17">
        <v>0.14145706589107301</v>
      </c>
      <c r="AI9" s="17">
        <v>0.138713622340114</v>
      </c>
      <c r="AJ9" s="17"/>
      <c r="AK9" s="17">
        <v>9.0010561621104601E-2</v>
      </c>
      <c r="AL9" s="17">
        <v>4.3817392476446698E-2</v>
      </c>
      <c r="AM9" s="17">
        <v>9.9570368078052404E-2</v>
      </c>
      <c r="AN9" s="17">
        <v>5.5166647808587002E-2</v>
      </c>
      <c r="AO9" s="17">
        <v>5.5900087392843897E-2</v>
      </c>
      <c r="AP9" s="17">
        <v>0.122210488236112</v>
      </c>
      <c r="AQ9" s="17">
        <v>0.26062172108855702</v>
      </c>
      <c r="AR9" s="17"/>
      <c r="AS9" s="17">
        <v>0.15236370915109601</v>
      </c>
      <c r="AT9" s="17">
        <v>1.5740514509094101E-2</v>
      </c>
      <c r="AU9" s="17"/>
      <c r="AV9" s="17">
        <v>0.138708766626053</v>
      </c>
      <c r="AW9" s="17">
        <v>0.19811275426005201</v>
      </c>
      <c r="AX9" s="17">
        <v>0.124607101599812</v>
      </c>
      <c r="AY9" s="17"/>
      <c r="AZ9" s="17">
        <v>0.101837926716384</v>
      </c>
      <c r="BA9" s="17">
        <v>9.1699043231379104E-2</v>
      </c>
      <c r="BB9" s="17"/>
      <c r="BC9" s="17">
        <v>0.101837926716384</v>
      </c>
      <c r="BD9" s="17">
        <v>9.1699043231379104E-2</v>
      </c>
      <c r="BE9" s="17"/>
      <c r="BF9" s="17">
        <v>5.2428687040961097E-2</v>
      </c>
      <c r="BG9" s="17">
        <v>0.155683727706939</v>
      </c>
      <c r="BH9" s="17"/>
      <c r="BI9" s="17">
        <v>0.180033383624673</v>
      </c>
      <c r="BJ9" s="17">
        <v>4.68184185625313E-2</v>
      </c>
      <c r="BK9" s="17"/>
      <c r="BL9" s="17">
        <v>3.0356511239298299E-2</v>
      </c>
      <c r="BM9" s="17">
        <v>5.8899959581026902E-2</v>
      </c>
      <c r="BN9" s="17">
        <v>7.8274222161576895E-2</v>
      </c>
      <c r="BO9" s="17">
        <v>0.33899336754099502</v>
      </c>
    </row>
    <row r="10" spans="2:67" x14ac:dyDescent="0.25">
      <c r="B10" s="18" t="s">
        <v>690</v>
      </c>
      <c r="C10" s="17">
        <v>0.19446102333564499</v>
      </c>
      <c r="D10" s="17">
        <v>0.20192631171159001</v>
      </c>
      <c r="E10" s="17">
        <v>0.18456031533151401</v>
      </c>
      <c r="F10" s="17">
        <v>0.21227922846960801</v>
      </c>
      <c r="G10" s="17">
        <v>0.16341329430989701</v>
      </c>
      <c r="H10" s="17">
        <v>0.107487731122048</v>
      </c>
      <c r="I10" s="17">
        <v>0.204598079756695</v>
      </c>
      <c r="J10" s="17">
        <v>0.31335011487321901</v>
      </c>
      <c r="K10" s="17">
        <v>0</v>
      </c>
      <c r="L10" s="17">
        <v>0.11942775296446501</v>
      </c>
      <c r="M10" s="17">
        <v>0.21281247419199301</v>
      </c>
      <c r="N10" s="17">
        <v>0.14806825221092801</v>
      </c>
      <c r="O10" s="17">
        <v>0.54182135023643796</v>
      </c>
      <c r="P10" s="17">
        <v>0.175737884113776</v>
      </c>
      <c r="Q10" s="17">
        <v>0.206277665973642</v>
      </c>
      <c r="R10" s="17">
        <v>0.124726848178723</v>
      </c>
      <c r="S10" s="17">
        <v>0.151653537459983</v>
      </c>
      <c r="T10" s="17"/>
      <c r="U10" s="17">
        <v>5.3092536974670299E-2</v>
      </c>
      <c r="V10" s="17">
        <v>0.152250081481726</v>
      </c>
      <c r="W10" s="17">
        <v>0.25361950685110402</v>
      </c>
      <c r="X10" s="17">
        <v>0.25779789817681298</v>
      </c>
      <c r="Y10" s="17"/>
      <c r="Z10" s="17">
        <v>8.8020398539660996E-2</v>
      </c>
      <c r="AA10" s="17">
        <v>7.4622723460369703E-2</v>
      </c>
      <c r="AB10" s="17">
        <v>0.21653378091636299</v>
      </c>
      <c r="AC10" s="17">
        <v>0.240054528950532</v>
      </c>
      <c r="AD10" s="17">
        <v>0.18001898759149401</v>
      </c>
      <c r="AE10" s="17">
        <v>0.24069829204392501</v>
      </c>
      <c r="AF10" s="17">
        <v>0.276058409490752</v>
      </c>
      <c r="AG10" s="17">
        <v>0.23737770600560601</v>
      </c>
      <c r="AH10" s="17">
        <v>0.21358536702005601</v>
      </c>
      <c r="AI10" s="17">
        <v>0.24525451489178801</v>
      </c>
      <c r="AJ10" s="17"/>
      <c r="AK10" s="17">
        <v>0.15748563001010499</v>
      </c>
      <c r="AL10" s="17">
        <v>0.26599515837889398</v>
      </c>
      <c r="AM10" s="17">
        <v>0.184418375426641</v>
      </c>
      <c r="AN10" s="17">
        <v>0.140198445032652</v>
      </c>
      <c r="AO10" s="17">
        <v>0.29979092075830999</v>
      </c>
      <c r="AP10" s="17">
        <v>0.230001125956664</v>
      </c>
      <c r="AQ10" s="17">
        <v>0.16813398315308101</v>
      </c>
      <c r="AR10" s="17"/>
      <c r="AS10" s="17">
        <v>0.27013900049691397</v>
      </c>
      <c r="AT10" s="17">
        <v>9.02177859470914E-2</v>
      </c>
      <c r="AU10" s="17"/>
      <c r="AV10" s="17">
        <v>0.26568508148839498</v>
      </c>
      <c r="AW10" s="17">
        <v>0.30680454978064697</v>
      </c>
      <c r="AX10" s="17">
        <v>0.244350643263686</v>
      </c>
      <c r="AY10" s="17"/>
      <c r="AZ10" s="17">
        <v>0.16720402545732399</v>
      </c>
      <c r="BA10" s="17">
        <v>0.20702299605032501</v>
      </c>
      <c r="BB10" s="17"/>
      <c r="BC10" s="17">
        <v>0.16720402545732399</v>
      </c>
      <c r="BD10" s="17">
        <v>0.20702299605032501</v>
      </c>
      <c r="BE10" s="17"/>
      <c r="BF10" s="17">
        <v>0.15020995149053101</v>
      </c>
      <c r="BG10" s="17">
        <v>0.25779789817681298</v>
      </c>
      <c r="BH10" s="17"/>
      <c r="BI10" s="17">
        <v>0.26081499559849403</v>
      </c>
      <c r="BJ10" s="17">
        <v>0.156988558672191</v>
      </c>
      <c r="BK10" s="17"/>
      <c r="BL10" s="17">
        <v>7.4425739708228605E-2</v>
      </c>
      <c r="BM10" s="17">
        <v>0.191083462900491</v>
      </c>
      <c r="BN10" s="17">
        <v>0.22786504319748299</v>
      </c>
      <c r="BO10" s="17">
        <v>0.29994258263209</v>
      </c>
    </row>
    <row r="11" spans="2:67" x14ac:dyDescent="0.25">
      <c r="B11" s="18" t="s">
        <v>691</v>
      </c>
      <c r="C11" s="17">
        <v>0.29611291063367601</v>
      </c>
      <c r="D11" s="17">
        <v>0.30554143143907397</v>
      </c>
      <c r="E11" s="17">
        <v>0.34644274352523302</v>
      </c>
      <c r="F11" s="17">
        <v>0.277400415323732</v>
      </c>
      <c r="G11" s="17">
        <v>0.28088191934981199</v>
      </c>
      <c r="H11" s="17">
        <v>0.69888669036373596</v>
      </c>
      <c r="I11" s="17">
        <v>0.166789672443793</v>
      </c>
      <c r="J11" s="17">
        <v>0.238451988522311</v>
      </c>
      <c r="K11" s="17">
        <v>0.18778699967566201</v>
      </c>
      <c r="L11" s="17">
        <v>0.321430069167294</v>
      </c>
      <c r="M11" s="17">
        <v>0.26456563512176101</v>
      </c>
      <c r="N11" s="17">
        <v>0.30237189881336601</v>
      </c>
      <c r="O11" s="17">
        <v>0.23462423861139201</v>
      </c>
      <c r="P11" s="17">
        <v>0.25460087334996401</v>
      </c>
      <c r="Q11" s="17">
        <v>0.32859606087988102</v>
      </c>
      <c r="R11" s="17">
        <v>0.327451452110672</v>
      </c>
      <c r="S11" s="17">
        <v>0.43293520675308</v>
      </c>
      <c r="T11" s="17"/>
      <c r="U11" s="17">
        <v>0.31580111750308498</v>
      </c>
      <c r="V11" s="17">
        <v>0.285160075255038</v>
      </c>
      <c r="W11" s="17">
        <v>0.29889770947736799</v>
      </c>
      <c r="X11" s="17">
        <v>0.29192270819178601</v>
      </c>
      <c r="Y11" s="17"/>
      <c r="Z11" s="17">
        <v>0.33613217050274602</v>
      </c>
      <c r="AA11" s="17">
        <v>0.37168199143363001</v>
      </c>
      <c r="AB11" s="17">
        <v>0.27959780977144499</v>
      </c>
      <c r="AC11" s="17">
        <v>0.31054091596148897</v>
      </c>
      <c r="AD11" s="17">
        <v>0.31657600624698901</v>
      </c>
      <c r="AE11" s="17">
        <v>0.260984752129858</v>
      </c>
      <c r="AF11" s="17">
        <v>0.25882430128996398</v>
      </c>
      <c r="AG11" s="17">
        <v>0.24959160349568801</v>
      </c>
      <c r="AH11" s="17">
        <v>0.31781879535466601</v>
      </c>
      <c r="AI11" s="17">
        <v>0.27958799898334702</v>
      </c>
      <c r="AJ11" s="17"/>
      <c r="AK11" s="17">
        <v>0.31550689575318103</v>
      </c>
      <c r="AL11" s="17">
        <v>0.22774540032201299</v>
      </c>
      <c r="AM11" s="17">
        <v>0.33062240302926499</v>
      </c>
      <c r="AN11" s="17">
        <v>0.366349015800082</v>
      </c>
      <c r="AO11" s="17">
        <v>0.298755326919525</v>
      </c>
      <c r="AP11" s="17">
        <v>0.27140089554233998</v>
      </c>
      <c r="AQ11" s="17">
        <v>0.18445660435052499</v>
      </c>
      <c r="AR11" s="17"/>
      <c r="AS11" s="17">
        <v>0.30622944780106098</v>
      </c>
      <c r="AT11" s="17">
        <v>0.28217780526950198</v>
      </c>
      <c r="AU11" s="17"/>
      <c r="AV11" s="17">
        <v>0.30168599088099501</v>
      </c>
      <c r="AW11" s="17">
        <v>0.26968708779997602</v>
      </c>
      <c r="AX11" s="17">
        <v>0.35877697808928899</v>
      </c>
      <c r="AY11" s="17"/>
      <c r="AZ11" s="17">
        <v>0.28437857649227999</v>
      </c>
      <c r="BA11" s="17">
        <v>0.30152093047383599</v>
      </c>
      <c r="BB11" s="17"/>
      <c r="BC11" s="17">
        <v>0.28437857649227999</v>
      </c>
      <c r="BD11" s="17">
        <v>0.30152093047383599</v>
      </c>
      <c r="BE11" s="17"/>
      <c r="BF11" s="17">
        <v>0.29904044612965203</v>
      </c>
      <c r="BG11" s="17">
        <v>0.29192270819178601</v>
      </c>
      <c r="BH11" s="17"/>
      <c r="BI11" s="17">
        <v>0.26101821848666401</v>
      </c>
      <c r="BJ11" s="17">
        <v>0.31593214023675498</v>
      </c>
      <c r="BK11" s="17"/>
      <c r="BL11" s="17">
        <v>0.237061866685503</v>
      </c>
      <c r="BM11" s="17">
        <v>0.27387088880947102</v>
      </c>
      <c r="BN11" s="17">
        <v>0.39103501132111801</v>
      </c>
      <c r="BO11" s="17">
        <v>0.20523794560254099</v>
      </c>
    </row>
    <row r="12" spans="2:67" x14ac:dyDescent="0.25">
      <c r="B12" s="18" t="s">
        <v>692</v>
      </c>
      <c r="C12" s="17">
        <v>0.23613182084147399</v>
      </c>
      <c r="D12" s="17">
        <v>0.29546119904060802</v>
      </c>
      <c r="E12" s="17">
        <v>0.26039127044932697</v>
      </c>
      <c r="F12" s="17">
        <v>0.137414367290244</v>
      </c>
      <c r="G12" s="17">
        <v>0.147439340301633</v>
      </c>
      <c r="H12" s="17">
        <v>0</v>
      </c>
      <c r="I12" s="17">
        <v>0.387695057761138</v>
      </c>
      <c r="J12" s="17">
        <v>0.151062527408235</v>
      </c>
      <c r="K12" s="17">
        <v>0.37883629388002898</v>
      </c>
      <c r="L12" s="17">
        <v>0.223973637423869</v>
      </c>
      <c r="M12" s="17">
        <v>0.21382293060073701</v>
      </c>
      <c r="N12" s="17">
        <v>0.29236660939233799</v>
      </c>
      <c r="O12" s="17">
        <v>0</v>
      </c>
      <c r="P12" s="17">
        <v>0.23885785928576</v>
      </c>
      <c r="Q12" s="17">
        <v>0.39892105337489597</v>
      </c>
      <c r="R12" s="17">
        <v>0.240136418232613</v>
      </c>
      <c r="S12" s="17">
        <v>0.18685185393253501</v>
      </c>
      <c r="T12" s="17"/>
      <c r="U12" s="17">
        <v>0.24373852036381</v>
      </c>
      <c r="V12" s="17">
        <v>0.328253546949001</v>
      </c>
      <c r="W12" s="17">
        <v>0.20325436384985199</v>
      </c>
      <c r="X12" s="17">
        <v>0.19573515284448301</v>
      </c>
      <c r="Y12" s="17"/>
      <c r="Z12" s="17">
        <v>0.21508055108985499</v>
      </c>
      <c r="AA12" s="17">
        <v>0.23552034814016201</v>
      </c>
      <c r="AB12" s="17">
        <v>0.258405147313227</v>
      </c>
      <c r="AC12" s="17">
        <v>0.227433082140238</v>
      </c>
      <c r="AD12" s="17">
        <v>0.290348365367053</v>
      </c>
      <c r="AE12" s="17">
        <v>0.29189668366549898</v>
      </c>
      <c r="AF12" s="17">
        <v>0.21080581575997301</v>
      </c>
      <c r="AG12" s="17">
        <v>0.20283116167085399</v>
      </c>
      <c r="AH12" s="17">
        <v>0.236894153466739</v>
      </c>
      <c r="AI12" s="17">
        <v>0.20763222354095301</v>
      </c>
      <c r="AJ12" s="17"/>
      <c r="AK12" s="17">
        <v>0.23653035452332</v>
      </c>
      <c r="AL12" s="17">
        <v>0.23302939472046</v>
      </c>
      <c r="AM12" s="17">
        <v>0.19741521321056399</v>
      </c>
      <c r="AN12" s="17">
        <v>0.235691813819083</v>
      </c>
      <c r="AO12" s="17">
        <v>0.25639705092762299</v>
      </c>
      <c r="AP12" s="17">
        <v>0.24923649476821499</v>
      </c>
      <c r="AQ12" s="17">
        <v>0.24032304747400199</v>
      </c>
      <c r="AR12" s="17"/>
      <c r="AS12" s="17">
        <v>0.21062538475818501</v>
      </c>
      <c r="AT12" s="17">
        <v>0.27126586605915098</v>
      </c>
      <c r="AU12" s="17"/>
      <c r="AV12" s="17">
        <v>0.22627806941346801</v>
      </c>
      <c r="AW12" s="17">
        <v>0.19735662699908299</v>
      </c>
      <c r="AX12" s="17">
        <v>0.17980042943638799</v>
      </c>
      <c r="AY12" s="17"/>
      <c r="AZ12" s="17">
        <v>0.23649729411404999</v>
      </c>
      <c r="BA12" s="17">
        <v>0.235963384636631</v>
      </c>
      <c r="BB12" s="17"/>
      <c r="BC12" s="17">
        <v>0.23649729411404999</v>
      </c>
      <c r="BD12" s="17">
        <v>0.235963384636631</v>
      </c>
      <c r="BE12" s="17"/>
      <c r="BF12" s="17">
        <v>0.26435544037308101</v>
      </c>
      <c r="BG12" s="17">
        <v>0.19573515284448301</v>
      </c>
      <c r="BH12" s="17"/>
      <c r="BI12" s="17">
        <v>0.20117483410047099</v>
      </c>
      <c r="BJ12" s="17">
        <v>0.25587328326973702</v>
      </c>
      <c r="BK12" s="17"/>
      <c r="BL12" s="17">
        <v>0.21147265498259801</v>
      </c>
      <c r="BM12" s="17">
        <v>0.29247183730952597</v>
      </c>
      <c r="BN12" s="17">
        <v>0.24219085709149599</v>
      </c>
      <c r="BO12" s="17">
        <v>0.110840792406599</v>
      </c>
    </row>
    <row r="13" spans="2:67" x14ac:dyDescent="0.25">
      <c r="B13" s="18" t="s">
        <v>693</v>
      </c>
      <c r="C13" s="17">
        <v>0.12932854824348</v>
      </c>
      <c r="D13" s="17">
        <v>7.9487965287300594E-2</v>
      </c>
      <c r="E13" s="17">
        <v>0.113431712037857</v>
      </c>
      <c r="F13" s="17">
        <v>0.12195602378548299</v>
      </c>
      <c r="G13" s="17">
        <v>0.33071296211249401</v>
      </c>
      <c r="H13" s="17">
        <v>0.193625578514216</v>
      </c>
      <c r="I13" s="17">
        <v>0.13977876286119201</v>
      </c>
      <c r="J13" s="17">
        <v>0.16866596319575899</v>
      </c>
      <c r="K13" s="17">
        <v>0.33622091207777299</v>
      </c>
      <c r="L13" s="17">
        <v>0.11076971648040899</v>
      </c>
      <c r="M13" s="17">
        <v>0.129150493265375</v>
      </c>
      <c r="N13" s="17">
        <v>9.0102374218725301E-2</v>
      </c>
      <c r="O13" s="17">
        <v>0.14534633161503899</v>
      </c>
      <c r="P13" s="17">
        <v>0.11840154743416299</v>
      </c>
      <c r="Q13" s="17">
        <v>3.00202174643842E-2</v>
      </c>
      <c r="R13" s="17">
        <v>0.19078070399048899</v>
      </c>
      <c r="S13" s="17">
        <v>0.145662700033513</v>
      </c>
      <c r="T13" s="17"/>
      <c r="U13" s="17">
        <v>0.268119708830661</v>
      </c>
      <c r="V13" s="17">
        <v>0.12496177111104299</v>
      </c>
      <c r="W13" s="17">
        <v>0.129419818737772</v>
      </c>
      <c r="X13" s="17">
        <v>6.7893749626368696E-2</v>
      </c>
      <c r="Y13" s="17"/>
      <c r="Z13" s="17">
        <v>0.25638138005636901</v>
      </c>
      <c r="AA13" s="17">
        <v>0.19823972862818101</v>
      </c>
      <c r="AB13" s="17">
        <v>0.116572091911938</v>
      </c>
      <c r="AC13" s="17">
        <v>6.35312591982055E-2</v>
      </c>
      <c r="AD13" s="17">
        <v>0.12611758701501399</v>
      </c>
      <c r="AE13" s="17">
        <v>8.8357139574537905E-2</v>
      </c>
      <c r="AF13" s="17">
        <v>8.3462611122846905E-2</v>
      </c>
      <c r="AG13" s="17">
        <v>0.15280317035647001</v>
      </c>
      <c r="AH13" s="17">
        <v>7.2034894115344306E-2</v>
      </c>
      <c r="AI13" s="17">
        <v>8.7295095328203995E-2</v>
      </c>
      <c r="AJ13" s="17"/>
      <c r="AK13" s="17">
        <v>0.16570194046109599</v>
      </c>
      <c r="AL13" s="17">
        <v>0.18953554410015699</v>
      </c>
      <c r="AM13" s="17">
        <v>0.13139175510703499</v>
      </c>
      <c r="AN13" s="17">
        <v>0.158452909419664</v>
      </c>
      <c r="AO13" s="17">
        <v>5.2832954801769E-2</v>
      </c>
      <c r="AP13" s="17">
        <v>8.4368006512264601E-2</v>
      </c>
      <c r="AQ13" s="17">
        <v>0.1108093315575</v>
      </c>
      <c r="AR13" s="17"/>
      <c r="AS13" s="17">
        <v>5.1250587168006997E-2</v>
      </c>
      <c r="AT13" s="17">
        <v>0.236877662748224</v>
      </c>
      <c r="AU13" s="17"/>
      <c r="AV13" s="17">
        <v>6.4442460257709402E-2</v>
      </c>
      <c r="AW13" s="17">
        <v>2.2871989792073898E-2</v>
      </c>
      <c r="AX13" s="17">
        <v>7.0836163780912995E-2</v>
      </c>
      <c r="AY13" s="17"/>
      <c r="AZ13" s="17">
        <v>0.155918234682145</v>
      </c>
      <c r="BA13" s="17">
        <v>0.117074120333791</v>
      </c>
      <c r="BB13" s="17"/>
      <c r="BC13" s="17">
        <v>0.155918234682145</v>
      </c>
      <c r="BD13" s="17">
        <v>0.117074120333791</v>
      </c>
      <c r="BE13" s="17"/>
      <c r="BF13" s="17">
        <v>0.17225071158376701</v>
      </c>
      <c r="BG13" s="17">
        <v>6.7893749626368696E-2</v>
      </c>
      <c r="BH13" s="17"/>
      <c r="BI13" s="17">
        <v>7.7650710980818702E-2</v>
      </c>
      <c r="BJ13" s="17">
        <v>0.15851287383347901</v>
      </c>
      <c r="BK13" s="17"/>
      <c r="BL13" s="17">
        <v>0.28780375909518802</v>
      </c>
      <c r="BM13" s="17">
        <v>0.144296324147454</v>
      </c>
      <c r="BN13" s="17">
        <v>5.0059192698532602E-2</v>
      </c>
      <c r="BO13" s="17">
        <v>4.4985311817775903E-2</v>
      </c>
    </row>
    <row r="14" spans="2:67" x14ac:dyDescent="0.25">
      <c r="B14" s="18" t="s">
        <v>83</v>
      </c>
      <c r="C14" s="19">
        <v>4.9068068321524397E-2</v>
      </c>
      <c r="D14" s="19">
        <v>5.2569559106306701E-2</v>
      </c>
      <c r="E14" s="19">
        <v>2.28758135313341E-2</v>
      </c>
      <c r="F14" s="19">
        <v>0</v>
      </c>
      <c r="G14" s="19">
        <v>5.0473741669554699E-2</v>
      </c>
      <c r="H14" s="19">
        <v>0</v>
      </c>
      <c r="I14" s="19">
        <v>3.9130907033748101E-2</v>
      </c>
      <c r="J14" s="19">
        <v>1.7869329921411301E-2</v>
      </c>
      <c r="K14" s="19">
        <v>9.7155794366535903E-2</v>
      </c>
      <c r="L14" s="19">
        <v>7.5059923982290305E-2</v>
      </c>
      <c r="M14" s="19">
        <v>6.0934912377462402E-2</v>
      </c>
      <c r="N14" s="19">
        <v>0.109020839505468</v>
      </c>
      <c r="O14" s="19">
        <v>7.8208079537130701E-2</v>
      </c>
      <c r="P14" s="19">
        <v>9.2081703742178195E-2</v>
      </c>
      <c r="Q14" s="19">
        <v>3.6185002307196998E-2</v>
      </c>
      <c r="R14" s="19">
        <v>4.3028450984515798E-2</v>
      </c>
      <c r="S14" s="19">
        <v>4.2156109235132903E-2</v>
      </c>
      <c r="T14" s="19"/>
      <c r="U14" s="19">
        <v>8.1062733741165904E-2</v>
      </c>
      <c r="V14" s="19">
        <v>5.3675077905625201E-2</v>
      </c>
      <c r="W14" s="19">
        <v>5.11025356490429E-2</v>
      </c>
      <c r="X14" s="19">
        <v>3.0966763453611601E-2</v>
      </c>
      <c r="Y14" s="19"/>
      <c r="Z14" s="19">
        <v>5.7843981209121702E-2</v>
      </c>
      <c r="AA14" s="19">
        <v>6.6853832955562201E-2</v>
      </c>
      <c r="AB14" s="19">
        <v>2.5521504805868601E-2</v>
      </c>
      <c r="AC14" s="19">
        <v>5.63444010567292E-2</v>
      </c>
      <c r="AD14" s="19">
        <v>5.2661221811346401E-2</v>
      </c>
      <c r="AE14" s="19">
        <v>4.3692888082601002E-2</v>
      </c>
      <c r="AF14" s="19">
        <v>4.0553079579828802E-2</v>
      </c>
      <c r="AG14" s="19">
        <v>0</v>
      </c>
      <c r="AH14" s="19">
        <v>1.8209724152122499E-2</v>
      </c>
      <c r="AI14" s="19">
        <v>4.1516544915594901E-2</v>
      </c>
      <c r="AJ14" s="19"/>
      <c r="AK14" s="19">
        <v>3.4764617631194102E-2</v>
      </c>
      <c r="AL14" s="19">
        <v>3.9877110002029197E-2</v>
      </c>
      <c r="AM14" s="19">
        <v>5.6581885148442701E-2</v>
      </c>
      <c r="AN14" s="19">
        <v>4.4141168119931497E-2</v>
      </c>
      <c r="AO14" s="19">
        <v>3.6323659199929602E-2</v>
      </c>
      <c r="AP14" s="19">
        <v>4.2782988984404503E-2</v>
      </c>
      <c r="AQ14" s="19">
        <v>3.5655312376334902E-2</v>
      </c>
      <c r="AR14" s="19"/>
      <c r="AS14" s="19">
        <v>9.3918706247367208E-3</v>
      </c>
      <c r="AT14" s="19">
        <v>0.103720365466937</v>
      </c>
      <c r="AU14" s="19"/>
      <c r="AV14" s="19">
        <v>3.19963133337997E-3</v>
      </c>
      <c r="AW14" s="19">
        <v>5.1669913681675001E-3</v>
      </c>
      <c r="AX14" s="19">
        <v>2.16286838299116E-2</v>
      </c>
      <c r="AY14" s="19"/>
      <c r="AZ14" s="19">
        <v>5.4163942537815597E-2</v>
      </c>
      <c r="BA14" s="19">
        <v>4.67195252740377E-2</v>
      </c>
      <c r="BB14" s="19"/>
      <c r="BC14" s="19">
        <v>5.4163942537815597E-2</v>
      </c>
      <c r="BD14" s="19">
        <v>4.67195252740377E-2</v>
      </c>
      <c r="BE14" s="19"/>
      <c r="BF14" s="19">
        <v>6.1714763382009E-2</v>
      </c>
      <c r="BG14" s="19">
        <v>3.0966763453611601E-2</v>
      </c>
      <c r="BH14" s="19"/>
      <c r="BI14" s="19">
        <v>1.93078572088793E-2</v>
      </c>
      <c r="BJ14" s="19">
        <v>6.5874725425305702E-2</v>
      </c>
      <c r="BK14" s="19"/>
      <c r="BL14" s="19">
        <v>0.15887946828918401</v>
      </c>
      <c r="BM14" s="19">
        <v>3.9377527252031502E-2</v>
      </c>
      <c r="BN14" s="19">
        <v>1.05756735297938E-2</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Bridget Dubus</cp:lastModifiedBy>
  <dcterms:created xsi:type="dcterms:W3CDTF">2022-05-06T10:25:33Z</dcterms:created>
  <dcterms:modified xsi:type="dcterms:W3CDTF">2022-05-06T14:34:13Z</dcterms:modified>
</cp:coreProperties>
</file>